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38" sheetId="1" r:id="rId1"/>
  </sheets>
  <definedNames>
    <definedName name="_xlnm.Print_Area" localSheetId="0">'No338'!$A$1:$AX$269</definedName>
  </definedNames>
  <calcPr calcId="125725"/>
</workbook>
</file>

<file path=xl/calcChain.xml><?xml version="1.0" encoding="utf-8"?>
<calcChain xmlns="http://schemas.openxmlformats.org/spreadsheetml/2006/main">
  <c r="AU172" i="1"/>
  <c r="Y172"/>
  <c r="AU161"/>
  <c r="Y161"/>
  <c r="AU150"/>
  <c r="Y150"/>
  <c r="AU139"/>
  <c r="Y139"/>
  <c r="L63"/>
  <c r="AD19"/>
  <c r="W17"/>
  <c r="W19" s="1"/>
  <c r="P17"/>
  <c r="P19" s="1"/>
</calcChain>
</file>

<file path=xl/sharedStrings.xml><?xml version="1.0" encoding="utf-8"?>
<sst xmlns="http://schemas.openxmlformats.org/spreadsheetml/2006/main" count="575" uniqueCount="246">
  <si>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</si>
  <si>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</si>
  <si>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</si>
  <si>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</si>
  <si>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船員の確保・育成等総合対策の推進に必要な経費</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</si>
  <si>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</si>
  <si>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</si>
  <si>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</si>
  <si>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</si>
  <si>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</si>
  <si>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</si>
  <si>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船員政策課</t>
    <rPh sb="0" eb="2">
      <t>センイン</t>
    </rPh>
    <phoneticPr fontId="2"/>
  </si>
  <si>
    <t>課長　多門　勝良</t>
    <rPh sb="0" eb="2">
      <t>カチョウ</t>
    </rPh>
    <rPh sb="3" eb="5">
      <t>タモン</t>
    </rPh>
    <rPh sb="6" eb="8">
      <t>カツヨシ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</si>
  <si>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</si>
  <si>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</si>
  <si>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</si>
  <si>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</si>
  <si>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</si>
  <si>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船員職業安定法第5条、船員災害防止活動の促進に関する法律第2章、海洋基本法、船員法　他</t>
    <phoneticPr fontId="2"/>
  </si>
  <si>
    <t>関係する計画、通知等</t>
    <phoneticPr fontId="2"/>
  </si>
  <si>
    <t>海洋基本計画（平成25年閣議決定）
日本船舶及び船員の確保に関する基本方針
（平成20年国土交通大臣決定）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</si>
  <si>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</si>
  <si>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国民生活を支える海上輸送の安定的な確保を図る上で必要不可欠である船員の確保・育成を総合的に推進する。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</si>
  <si>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</si>
  <si>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船員確保・育成等の促進を図るため、海への関心を高めるための若年内航船員確保推進事業を実施するとともに、アジア人船員の確保・育成のため開発途上国船員教育者養成事業を実施した。
　また、船員の雇用促進、安定及び船員の労働保護並びに作業環境の改善等を図るため、船員職業紹介業務の効率化維持、船員派遣事業等の監督・指導等及び船員災害防止対策等を実施した。</t>
    <rPh sb="72" eb="74">
      <t>センイン</t>
    </rPh>
    <rPh sb="74" eb="77">
      <t>キョウイクシャ</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</si>
  <si>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</si>
  <si>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</si>
  <si>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</si>
  <si>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</si>
  <si>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</si>
  <si>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</si>
  <si>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</si>
  <si>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</si>
  <si>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</si>
  <si>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</si>
  <si>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</si>
  <si>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</si>
  <si>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</si>
  <si>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</si>
  <si>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</si>
  <si>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</si>
  <si>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</si>
  <si>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</si>
  <si>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</si>
  <si>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</si>
  <si>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</si>
  <si>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</si>
  <si>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海運業（外航及び内航）における
船員採用者数の水準
※1事業者あたり年間1.83人の採用が行われる
　ことを100とし、毎年度100の水準を確保する。</t>
    <rPh sb="28" eb="31">
      <t>ジギョウシャ</t>
    </rPh>
    <rPh sb="34" eb="36">
      <t>ネンカン</t>
    </rPh>
    <rPh sb="40" eb="41">
      <t>ニン</t>
    </rPh>
    <rPh sb="42" eb="44">
      <t>サイヨウ</t>
    </rPh>
    <rPh sb="45" eb="46">
      <t>オコナ</t>
    </rPh>
    <rPh sb="60" eb="63">
      <t>マイネンド</t>
    </rPh>
    <rPh sb="67" eb="69">
      <t>スイジュン</t>
    </rPh>
    <rPh sb="70" eb="72">
      <t>カクホ</t>
    </rPh>
    <phoneticPr fontId="2"/>
  </si>
  <si>
    <t>成果実績</t>
    <rPh sb="0" eb="2">
      <t>セイカ</t>
    </rPh>
    <rPh sb="2" eb="4">
      <t>ジッセキ</t>
    </rPh>
    <phoneticPr fontId="2"/>
  </si>
  <si>
    <t>集計中</t>
    <rPh sb="0" eb="3">
      <t>シュウケイチュウ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</si>
  <si>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</si>
  <si>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</si>
  <si>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</si>
  <si>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</si>
  <si>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</si>
  <si>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船員災害発生率（千人率）</t>
    <rPh sb="0" eb="2">
      <t>センイン</t>
    </rPh>
    <rPh sb="2" eb="4">
      <t>サイガイ</t>
    </rPh>
    <rPh sb="4" eb="7">
      <t>ハッセイリツ</t>
    </rPh>
    <rPh sb="8" eb="10">
      <t>センニン</t>
    </rPh>
    <rPh sb="10" eb="11">
      <t>リツ</t>
    </rPh>
    <phoneticPr fontId="2"/>
  </si>
  <si>
    <t>活動実績</t>
    <rPh sb="0" eb="2">
      <t>カツドウ</t>
    </rPh>
    <rPh sb="2" eb="4">
      <t>ジッセキ</t>
    </rPh>
    <phoneticPr fontId="2"/>
  </si>
  <si>
    <t>指数</t>
    <rPh sb="0" eb="2">
      <t>シスウ</t>
    </rPh>
    <phoneticPr fontId="2"/>
  </si>
  <si>
    <t>―</t>
    <phoneticPr fontId="2"/>
  </si>
  <si>
    <t>当初見込み</t>
    <phoneticPr fontId="2"/>
  </si>
  <si>
    <t>‰</t>
    <phoneticPr fontId="2"/>
  </si>
  <si>
    <t>－</t>
    <phoneticPr fontId="2"/>
  </si>
  <si>
    <t>若年内航船員確保推進に係る事業開催数</t>
    <rPh sb="0" eb="2">
      <t>ジャクネン</t>
    </rPh>
    <rPh sb="2" eb="4">
      <t>ナイコウ</t>
    </rPh>
    <rPh sb="4" eb="6">
      <t>センイン</t>
    </rPh>
    <rPh sb="6" eb="8">
      <t>カクホ</t>
    </rPh>
    <rPh sb="8" eb="10">
      <t>スイシン</t>
    </rPh>
    <rPh sb="11" eb="12">
      <t>カカ</t>
    </rPh>
    <rPh sb="13" eb="15">
      <t>ジギョウ</t>
    </rPh>
    <rPh sb="15" eb="18">
      <t>カイサイスウ</t>
    </rPh>
    <phoneticPr fontId="2"/>
  </si>
  <si>
    <t>回</t>
    <rPh sb="0" eb="1">
      <t>カイ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</si>
  <si>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</si>
  <si>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</si>
  <si>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</si>
  <si>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経費執行額（円）÷年度活動実績（回）　　　　　　　　　　　　　　</t>
    <rPh sb="6" eb="7">
      <t>エン</t>
    </rPh>
    <rPh sb="16" eb="17">
      <t>カイ</t>
    </rPh>
    <phoneticPr fontId="2"/>
  </si>
  <si>
    <t>計算式</t>
    <rPh sb="0" eb="2">
      <t>ケイサン</t>
    </rPh>
    <rPh sb="2" eb="3">
      <t>シキ</t>
    </rPh>
    <phoneticPr fontId="2"/>
  </si>
  <si>
    <t>　円/回</t>
    <rPh sb="1" eb="2">
      <t>エン</t>
    </rPh>
    <rPh sb="3" eb="4">
      <t>カイ</t>
    </rPh>
    <phoneticPr fontId="2"/>
  </si>
  <si>
    <t>（16,060,111／70）</t>
    <phoneticPr fontId="2"/>
  </si>
  <si>
    <t>（16,151,111/ 87）</t>
    <phoneticPr fontId="2"/>
  </si>
  <si>
    <r>
      <t>（17,411,239／86</t>
    </r>
    <r>
      <rPr>
        <sz val="11"/>
        <rFont val="ＭＳ Ｐゴシック"/>
        <family val="3"/>
        <charset val="128"/>
      </rPr>
      <t>）</t>
    </r>
    <phoneticPr fontId="2"/>
  </si>
  <si>
    <t>開発途上国からの研修員受入数</t>
    <phoneticPr fontId="2"/>
  </si>
  <si>
    <t>人</t>
    <rPh sb="0" eb="1">
      <t>ニン</t>
    </rPh>
    <phoneticPr fontId="2"/>
  </si>
  <si>
    <t>経費執行額（円）÷年度活動実績（人）　　　　　　　　　　　　　　</t>
    <rPh sb="6" eb="7">
      <t>エン</t>
    </rPh>
    <rPh sb="16" eb="17">
      <t>ニン</t>
    </rPh>
    <phoneticPr fontId="2"/>
  </si>
  <si>
    <t>円/人</t>
    <rPh sb="0" eb="1">
      <t>エン</t>
    </rPh>
    <rPh sb="2" eb="3">
      <t>ニン</t>
    </rPh>
    <phoneticPr fontId="2"/>
  </si>
  <si>
    <t>（28,760,524／32）</t>
    <phoneticPr fontId="2"/>
  </si>
  <si>
    <t>（30,195,350／19）</t>
    <phoneticPr fontId="2"/>
  </si>
  <si>
    <t>（33,154,711／20）</t>
    <phoneticPr fontId="2"/>
  </si>
  <si>
    <t>船員手帳の作成冊数</t>
    <rPh sb="0" eb="2">
      <t>センイン</t>
    </rPh>
    <rPh sb="2" eb="4">
      <t>テチョウ</t>
    </rPh>
    <rPh sb="5" eb="7">
      <t>サクセイ</t>
    </rPh>
    <rPh sb="7" eb="9">
      <t>サッスウ</t>
    </rPh>
    <phoneticPr fontId="2"/>
  </si>
  <si>
    <t>冊</t>
    <rPh sb="0" eb="1">
      <t>サツ</t>
    </rPh>
    <phoneticPr fontId="2"/>
  </si>
  <si>
    <t>( 19,500  )</t>
    <phoneticPr fontId="2"/>
  </si>
  <si>
    <t>(  19,500 )</t>
    <phoneticPr fontId="2"/>
  </si>
  <si>
    <t>(  21,000 )</t>
    <phoneticPr fontId="2"/>
  </si>
  <si>
    <t>経費執行額（円）÷年度活動実績（冊）　　　　　　　　　　　　　　</t>
    <rPh sb="6" eb="7">
      <t>エン</t>
    </rPh>
    <rPh sb="16" eb="17">
      <t>サツ</t>
    </rPh>
    <phoneticPr fontId="2"/>
  </si>
  <si>
    <t>円/冊</t>
    <rPh sb="0" eb="1">
      <t>エン</t>
    </rPh>
    <rPh sb="2" eb="3">
      <t>サツ</t>
    </rPh>
    <phoneticPr fontId="2"/>
  </si>
  <si>
    <t>（4,005,820／17,300　）</t>
    <phoneticPr fontId="2"/>
  </si>
  <si>
    <t>（4,551,300／19,500　）</t>
    <phoneticPr fontId="2"/>
  </si>
  <si>
    <r>
      <t>(4,</t>
    </r>
    <r>
      <rPr>
        <sz val="11"/>
        <rFont val="ＭＳ Ｐゴシック"/>
        <family val="3"/>
        <charset val="128"/>
      </rPr>
      <t>668</t>
    </r>
    <r>
      <rPr>
        <sz val="11"/>
        <rFont val="ＭＳ Ｐゴシック"/>
        <family val="3"/>
        <charset val="128"/>
      </rPr>
      <t>,</t>
    </r>
    <r>
      <rPr>
        <sz val="11"/>
        <rFont val="ＭＳ Ｐゴシック"/>
        <family val="3"/>
        <charset val="128"/>
      </rPr>
      <t>000</t>
    </r>
    <r>
      <rPr>
        <sz val="11"/>
        <rFont val="ＭＳ Ｐゴシック"/>
        <family val="3"/>
        <charset val="128"/>
      </rPr>
      <t>/     20,000)</t>
    </r>
    <phoneticPr fontId="2"/>
  </si>
  <si>
    <t>船員職業安定業務管理システム端末の運用台数</t>
    <rPh sb="17" eb="19">
      <t>ウンヨウ</t>
    </rPh>
    <rPh sb="19" eb="21">
      <t>ダイスウ</t>
    </rPh>
    <phoneticPr fontId="2"/>
  </si>
  <si>
    <t>台</t>
    <rPh sb="0" eb="1">
      <t>ダイ</t>
    </rPh>
    <phoneticPr fontId="2"/>
  </si>
  <si>
    <t>( 59 )</t>
    <phoneticPr fontId="2"/>
  </si>
  <si>
    <t>経費執行額（円）÷年度活動実績（台）　　　　　　　　　　　　　　</t>
    <rPh sb="6" eb="7">
      <t>エン</t>
    </rPh>
    <rPh sb="16" eb="17">
      <t>ダイ</t>
    </rPh>
    <phoneticPr fontId="2"/>
  </si>
  <si>
    <t>円／台　</t>
    <phoneticPr fontId="2"/>
  </si>
  <si>
    <t>（13,361,432／59　）　</t>
    <phoneticPr fontId="2"/>
  </si>
  <si>
    <t>（11,680,662／59　）　</t>
    <phoneticPr fontId="2"/>
  </si>
  <si>
    <t>（11,647,062／59　）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</si>
  <si>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</si>
  <si>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</si>
  <si>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</si>
  <si>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</si>
  <si>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（本省）諸謝金</t>
    <rPh sb="1" eb="3">
      <t>ホンショウ</t>
    </rPh>
    <rPh sb="4" eb="5">
      <t>ショ</t>
    </rPh>
    <rPh sb="5" eb="7">
      <t>シャキン</t>
    </rPh>
    <phoneticPr fontId="2"/>
  </si>
  <si>
    <t>（本省）職員旅費</t>
    <rPh sb="1" eb="3">
      <t>ホンショウ</t>
    </rPh>
    <rPh sb="4" eb="6">
      <t>ショクイン</t>
    </rPh>
    <rPh sb="6" eb="8">
      <t>リョヒ</t>
    </rPh>
    <phoneticPr fontId="2"/>
  </si>
  <si>
    <t>（本省）委員等旅費</t>
    <rPh sb="1" eb="3">
      <t>ホンショウ</t>
    </rPh>
    <rPh sb="4" eb="6">
      <t>イイン</t>
    </rPh>
    <rPh sb="6" eb="7">
      <t>トウ</t>
    </rPh>
    <rPh sb="7" eb="9">
      <t>リョヒ</t>
    </rPh>
    <phoneticPr fontId="2"/>
  </si>
  <si>
    <t>（本省）海事産業市場整備等推進調査費</t>
    <rPh sb="1" eb="3">
      <t>ホンショウ</t>
    </rPh>
    <rPh sb="4" eb="6">
      <t>カイジ</t>
    </rPh>
    <rPh sb="6" eb="8">
      <t>サンギョウ</t>
    </rPh>
    <rPh sb="8" eb="10">
      <t>シジョウ</t>
    </rPh>
    <rPh sb="10" eb="12">
      <t>セイビ</t>
    </rPh>
    <rPh sb="12" eb="13">
      <t>トウ</t>
    </rPh>
    <rPh sb="13" eb="15">
      <t>スイシン</t>
    </rPh>
    <rPh sb="15" eb="18">
      <t>チョウサヒ</t>
    </rPh>
    <phoneticPr fontId="2"/>
  </si>
  <si>
    <t>（本省）船員手帳作成費</t>
    <rPh sb="1" eb="3">
      <t>ホンショウ</t>
    </rPh>
    <rPh sb="4" eb="6">
      <t>センイン</t>
    </rPh>
    <rPh sb="6" eb="8">
      <t>テチョウ</t>
    </rPh>
    <rPh sb="8" eb="11">
      <t>サクセイヒ</t>
    </rPh>
    <phoneticPr fontId="2"/>
  </si>
  <si>
    <t>（本省）電子計算機借料</t>
    <rPh sb="1" eb="3">
      <t>ホンショウ</t>
    </rPh>
    <rPh sb="4" eb="6">
      <t>デンシ</t>
    </rPh>
    <rPh sb="6" eb="9">
      <t>ケイサンキ</t>
    </rPh>
    <rPh sb="9" eb="11">
      <t>シャクリョウ</t>
    </rPh>
    <phoneticPr fontId="2"/>
  </si>
  <si>
    <t>（本省）政府開発援助開発途上国船員教育者育成事業委託費</t>
    <rPh sb="1" eb="3">
      <t>ホンショウ</t>
    </rPh>
    <rPh sb="4" eb="6">
      <t>セイフ</t>
    </rPh>
    <rPh sb="6" eb="8">
      <t>カイハツ</t>
    </rPh>
    <rPh sb="8" eb="10">
      <t>エンジョ</t>
    </rPh>
    <rPh sb="10" eb="12">
      <t>カイハツ</t>
    </rPh>
    <rPh sb="12" eb="15">
      <t>トジョウコク</t>
    </rPh>
    <rPh sb="15" eb="17">
      <t>センイン</t>
    </rPh>
    <rPh sb="17" eb="20">
      <t>キョウイクシャ</t>
    </rPh>
    <rPh sb="20" eb="22">
      <t>イクセイ</t>
    </rPh>
    <rPh sb="22" eb="24">
      <t>ジギョウ</t>
    </rPh>
    <rPh sb="24" eb="26">
      <t>イタク</t>
    </rPh>
    <rPh sb="26" eb="27">
      <t>ヒ</t>
    </rPh>
    <phoneticPr fontId="2"/>
  </si>
  <si>
    <t>（地方）諸謝金</t>
    <rPh sb="1" eb="3">
      <t>チホウ</t>
    </rPh>
    <rPh sb="4" eb="5">
      <t>ショ</t>
    </rPh>
    <rPh sb="5" eb="7">
      <t>シャキン</t>
    </rPh>
    <phoneticPr fontId="2"/>
  </si>
  <si>
    <t>（地方）職員旅費</t>
    <rPh sb="1" eb="3">
      <t>チホウ</t>
    </rPh>
    <rPh sb="4" eb="6">
      <t>ショクイン</t>
    </rPh>
    <rPh sb="6" eb="8">
      <t>リョヒ</t>
    </rPh>
    <phoneticPr fontId="2"/>
  </si>
  <si>
    <t>（地方）委員等旅費</t>
    <rPh sb="1" eb="3">
      <t>チホウ</t>
    </rPh>
    <rPh sb="4" eb="6">
      <t>イイン</t>
    </rPh>
    <rPh sb="6" eb="7">
      <t>トウ</t>
    </rPh>
    <rPh sb="7" eb="9">
      <t>リョヒ</t>
    </rPh>
    <phoneticPr fontId="2"/>
  </si>
  <si>
    <t>（地方）海事産業市場整備等推進調査費</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</si>
  <si>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</si>
  <si>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</si>
  <si>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</si>
  <si>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</si>
  <si>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</si>
  <si>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</si>
  <si>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</si>
  <si>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安定的な海上輸送の確保は我が国経済・国民生活を支える上で、極めて重要であり、海上輸送を担う船員の雇用促進、安定及び船員の労働保護並びに作業環境の改善等は、総合的かつ一体的に国が責任をもって実施すべきである。
　</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</si>
  <si>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</si>
  <si>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</si>
  <si>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</si>
  <si>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</si>
  <si>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支出先の選定に当たっては、随意契約や企画競争から一般競争に移行させるなど、競争性の確保に努めている。
　また、事業目的に即した必要最低限のものに限定されている。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</si>
  <si>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</si>
  <si>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</si>
  <si>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</si>
  <si>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</si>
  <si>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</si>
  <si>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</si>
  <si>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</si>
  <si>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安定的かつ効率的な海上輸送の確保等を図るために必要な船員の採用者数等に係る目標を立て、その目標達成に向けた実績を得ているものである。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</si>
  <si>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</si>
  <si>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</si>
  <si>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</si>
  <si>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</si>
  <si>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</si>
  <si>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</si>
  <si>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</si>
  <si>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</si>
  <si>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外部支出については、支出先の使途の把握を通じて、契約内容の点検・見直しを行うなど、効率的・効果的な予算執行に努めた。</t>
    <phoneticPr fontId="2"/>
  </si>
  <si>
    <t>改善の
方向性</t>
    <rPh sb="0" eb="2">
      <t>カイゼン</t>
    </rPh>
    <rPh sb="4" eb="7">
      <t>ホウコウセイ</t>
    </rPh>
    <phoneticPr fontId="2"/>
  </si>
  <si>
    <t>政府開発援助経済協力事業費補助金については、　より実効性の高い事業内容へ見直しを図るとともに、競争性を高める点から、平成26年度より補助金から委託費として計上し、より一層の効率的・効果的な予算執行に努めることとする。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</si>
  <si>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</si>
  <si>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</si>
  <si>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</si>
  <si>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</si>
  <si>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支出先上位10者リストの中には、平成23年度に入札等を行ったものが含まれる。</t>
    <rPh sb="0" eb="3">
      <t>シシュツサキ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</si>
  <si>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</si>
  <si>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</si>
  <si>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</si>
  <si>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</si>
  <si>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</si>
  <si>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</si>
  <si>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</si>
  <si>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A.東京センチュリーリース（株）</t>
    <phoneticPr fontId="2"/>
  </si>
  <si>
    <t>E.（独）国立印刷局</t>
    <phoneticPr fontId="2"/>
  </si>
  <si>
    <t>使　途</t>
    <rPh sb="0" eb="1">
      <t>ツカ</t>
    </rPh>
    <rPh sb="2" eb="3">
      <t>ト</t>
    </rPh>
    <phoneticPr fontId="2"/>
  </si>
  <si>
    <t>金　額
(百万円）</t>
    <rPh sb="0" eb="1">
      <t>キン</t>
    </rPh>
    <rPh sb="2" eb="3">
      <t>ガク</t>
    </rPh>
    <rPh sb="5" eb="7">
      <t>ヒャクマン</t>
    </rPh>
    <rPh sb="7" eb="8">
      <t>エン</t>
    </rPh>
    <phoneticPr fontId="2"/>
  </si>
  <si>
    <t>電子計算機借料</t>
    <rPh sb="0" eb="2">
      <t>デンシ</t>
    </rPh>
    <rPh sb="2" eb="5">
      <t>ケイサンキ</t>
    </rPh>
    <rPh sb="5" eb="7">
      <t>シャクリョウ</t>
    </rPh>
    <phoneticPr fontId="2"/>
  </si>
  <si>
    <t>船員職業安定業務管理システム端末賃貸借</t>
    <rPh sb="0" eb="2">
      <t>センイン</t>
    </rPh>
    <rPh sb="2" eb="4">
      <t>ショクギョウ</t>
    </rPh>
    <rPh sb="4" eb="6">
      <t>アンテイ</t>
    </rPh>
    <rPh sb="6" eb="8">
      <t>ギョウム</t>
    </rPh>
    <rPh sb="8" eb="10">
      <t>カンリ</t>
    </rPh>
    <rPh sb="14" eb="16">
      <t>タンマツ</t>
    </rPh>
    <rPh sb="16" eb="19">
      <t>チンタイシャク</t>
    </rPh>
    <phoneticPr fontId="2"/>
  </si>
  <si>
    <t>印刷費</t>
    <rPh sb="0" eb="3">
      <t>インサツヒ</t>
    </rPh>
    <phoneticPr fontId="2"/>
  </si>
  <si>
    <t>船員手帳印刷</t>
    <rPh sb="0" eb="2">
      <t>センイン</t>
    </rPh>
    <rPh sb="2" eb="4">
      <t>テチョウ</t>
    </rPh>
    <rPh sb="4" eb="6">
      <t>インサツ</t>
    </rPh>
    <phoneticPr fontId="2"/>
  </si>
  <si>
    <t>B.（公財）日本船員雇用促進センター</t>
    <rPh sb="3" eb="4">
      <t>コウ</t>
    </rPh>
    <rPh sb="4" eb="5">
      <t>ザイ</t>
    </rPh>
    <rPh sb="6" eb="8">
      <t>ニホン</t>
    </rPh>
    <rPh sb="8" eb="10">
      <t>センイン</t>
    </rPh>
    <rPh sb="10" eb="12">
      <t>コヨウ</t>
    </rPh>
    <rPh sb="12" eb="14">
      <t>ソクシン</t>
    </rPh>
    <phoneticPr fontId="2"/>
  </si>
  <si>
    <t>F.東北運輸局</t>
    <phoneticPr fontId="2"/>
  </si>
  <si>
    <t>諸手当</t>
    <rPh sb="0" eb="3">
      <t>ショテアテ</t>
    </rPh>
    <phoneticPr fontId="2"/>
  </si>
  <si>
    <t>研修手当</t>
    <rPh sb="0" eb="2">
      <t>ケンシュウ</t>
    </rPh>
    <rPh sb="2" eb="4">
      <t>テアテ</t>
    </rPh>
    <phoneticPr fontId="2"/>
  </si>
  <si>
    <t>業務委託</t>
    <rPh sb="0" eb="2">
      <t>ギョウム</t>
    </rPh>
    <rPh sb="2" eb="4">
      <t>イタク</t>
    </rPh>
    <phoneticPr fontId="2"/>
  </si>
  <si>
    <t>若年内航船員確保推進事業の実施</t>
    <rPh sb="0" eb="2">
      <t>ジャクネン</t>
    </rPh>
    <rPh sb="2" eb="4">
      <t>ナイコウ</t>
    </rPh>
    <rPh sb="4" eb="6">
      <t>センイン</t>
    </rPh>
    <rPh sb="6" eb="8">
      <t>カクホ</t>
    </rPh>
    <rPh sb="8" eb="10">
      <t>スイシン</t>
    </rPh>
    <rPh sb="10" eb="12">
      <t>ジギョウ</t>
    </rPh>
    <rPh sb="13" eb="15">
      <t>ジッシ</t>
    </rPh>
    <phoneticPr fontId="2"/>
  </si>
  <si>
    <t>委託費</t>
    <rPh sb="0" eb="3">
      <t>イタクヒ</t>
    </rPh>
    <phoneticPr fontId="2"/>
  </si>
  <si>
    <t>乗船研修委託</t>
    <rPh sb="0" eb="2">
      <t>ジョウセン</t>
    </rPh>
    <rPh sb="2" eb="4">
      <t>ケンシュウ</t>
    </rPh>
    <rPh sb="4" eb="6">
      <t>イタク</t>
    </rPh>
    <phoneticPr fontId="2"/>
  </si>
  <si>
    <t>その他</t>
    <rPh sb="2" eb="3">
      <t>ホカ</t>
    </rPh>
    <phoneticPr fontId="2"/>
  </si>
  <si>
    <t>諸謝金、職員旅費、物品購入費等</t>
    <rPh sb="0" eb="1">
      <t>ショ</t>
    </rPh>
    <rPh sb="1" eb="3">
      <t>シャキン</t>
    </rPh>
    <rPh sb="4" eb="6">
      <t>ショクイン</t>
    </rPh>
    <rPh sb="6" eb="8">
      <t>リョヒ</t>
    </rPh>
    <rPh sb="9" eb="11">
      <t>ブッピン</t>
    </rPh>
    <rPh sb="11" eb="14">
      <t>コウニュウヒ</t>
    </rPh>
    <rPh sb="14" eb="15">
      <t>トウ</t>
    </rPh>
    <phoneticPr fontId="2"/>
  </si>
  <si>
    <t>旅費</t>
    <rPh sb="0" eb="2">
      <t>リョヒ</t>
    </rPh>
    <phoneticPr fontId="2"/>
  </si>
  <si>
    <t>交通費、宿泊費</t>
    <rPh sb="0" eb="3">
      <t>コウツウヒ</t>
    </rPh>
    <rPh sb="4" eb="7">
      <t>シュクハクヒ</t>
    </rPh>
    <phoneticPr fontId="2"/>
  </si>
  <si>
    <t>座学研修委託</t>
    <rPh sb="0" eb="2">
      <t>ザガク</t>
    </rPh>
    <rPh sb="2" eb="4">
      <t>ケンシュウ</t>
    </rPh>
    <rPh sb="4" eb="6">
      <t>イタク</t>
    </rPh>
    <phoneticPr fontId="2"/>
  </si>
  <si>
    <t>その他</t>
    <rPh sb="2" eb="3">
      <t>タ</t>
    </rPh>
    <phoneticPr fontId="2"/>
  </si>
  <si>
    <t>傷害保険料、受入対策費等</t>
    <rPh sb="0" eb="2">
      <t>ショウガイ</t>
    </rPh>
    <rPh sb="2" eb="5">
      <t>ホケンリョウ</t>
    </rPh>
    <rPh sb="6" eb="8">
      <t>ウケイレ</t>
    </rPh>
    <rPh sb="8" eb="11">
      <t>タイサクヒ</t>
    </rPh>
    <rPh sb="11" eb="12">
      <t>トウ</t>
    </rPh>
    <phoneticPr fontId="2"/>
  </si>
  <si>
    <t>C.（独）海技教育機構</t>
    <rPh sb="3" eb="4">
      <t>ドク</t>
    </rPh>
    <rPh sb="5" eb="7">
      <t>カイギ</t>
    </rPh>
    <rPh sb="7" eb="9">
      <t>キョウイク</t>
    </rPh>
    <rPh sb="9" eb="11">
      <t>キコウ</t>
    </rPh>
    <phoneticPr fontId="2"/>
  </si>
  <si>
    <t>G.(株)オリエンタルコンサルタンツ</t>
    <phoneticPr fontId="2"/>
  </si>
  <si>
    <t>研修費、物品購入費</t>
    <rPh sb="0" eb="3">
      <t>ケンシュウヒ</t>
    </rPh>
    <rPh sb="4" eb="6">
      <t>ブッピン</t>
    </rPh>
    <rPh sb="6" eb="9">
      <t>コウニュウヒ</t>
    </rPh>
    <phoneticPr fontId="2"/>
  </si>
  <si>
    <t>雑役務費</t>
    <rPh sb="0" eb="1">
      <t>ザツ</t>
    </rPh>
    <rPh sb="1" eb="3">
      <t>エキム</t>
    </rPh>
    <rPh sb="3" eb="4">
      <t>ヒ</t>
    </rPh>
    <phoneticPr fontId="2"/>
  </si>
  <si>
    <t>若年者内航船員確保対策事業における就業体験（インターンシップ事業）</t>
    <phoneticPr fontId="2"/>
  </si>
  <si>
    <t>D.（独）航海訓練所</t>
    <rPh sb="3" eb="4">
      <t>ドク</t>
    </rPh>
    <rPh sb="5" eb="7">
      <t>コウカイ</t>
    </rPh>
    <rPh sb="7" eb="9">
      <t>クンレン</t>
    </rPh>
    <rPh sb="9" eb="10">
      <t>ジョ</t>
    </rPh>
    <phoneticPr fontId="2"/>
  </si>
  <si>
    <t>H.</t>
    <phoneticPr fontId="2"/>
  </si>
  <si>
    <t>支出先上位１０者リスト</t>
    <phoneticPr fontId="2"/>
  </si>
  <si>
    <t>A.</t>
    <phoneticPr fontId="2"/>
  </si>
  <si>
    <t>民間企業</t>
    <phoneticPr fontId="2"/>
  </si>
  <si>
    <t>支　出　先</t>
    <phoneticPr fontId="2"/>
  </si>
  <si>
    <t>業　務　概　要</t>
    <phoneticPr fontId="2"/>
  </si>
  <si>
    <t>支　出　額
（百万円）</t>
    <phoneticPr fontId="2"/>
  </si>
  <si>
    <t>入札者数</t>
  </si>
  <si>
    <t>落札率</t>
  </si>
  <si>
    <t>東京センチュリーリース（株）</t>
    <rPh sb="0" eb="2">
      <t>トウキョウ</t>
    </rPh>
    <rPh sb="11" eb="14">
      <t>カブ</t>
    </rPh>
    <phoneticPr fontId="2"/>
  </si>
  <si>
    <t>船員職業安定業務管理システム（キオスク端末）賃貸借</t>
    <rPh sb="19" eb="21">
      <t>タンマツ</t>
    </rPh>
    <phoneticPr fontId="2"/>
  </si>
  <si>
    <t>国際電子（株）</t>
    <rPh sb="0" eb="2">
      <t>コクサイ</t>
    </rPh>
    <rPh sb="2" eb="4">
      <t>デンシ</t>
    </rPh>
    <rPh sb="5" eb="6">
      <t>カブ</t>
    </rPh>
    <phoneticPr fontId="2"/>
  </si>
  <si>
    <t>船員職業安定業務管理システム（キオスク端末）保守</t>
    <phoneticPr fontId="2"/>
  </si>
  <si>
    <t>グローバル・テクノロジー・デザイン（株）</t>
    <phoneticPr fontId="2"/>
  </si>
  <si>
    <t>船員職業安定業務管理システム保守</t>
    <rPh sb="0" eb="2">
      <t>センイン</t>
    </rPh>
    <rPh sb="2" eb="4">
      <t>ショクギョウ</t>
    </rPh>
    <rPh sb="4" eb="6">
      <t>アンテイ</t>
    </rPh>
    <rPh sb="6" eb="8">
      <t>ギョウム</t>
    </rPh>
    <rPh sb="8" eb="10">
      <t>カンリ</t>
    </rPh>
    <phoneticPr fontId="2"/>
  </si>
  <si>
    <t>B.</t>
    <phoneticPr fontId="2"/>
  </si>
  <si>
    <t>（公財）日本船員雇用促進センター</t>
    <rPh sb="1" eb="2">
      <t>コウ</t>
    </rPh>
    <phoneticPr fontId="2"/>
  </si>
  <si>
    <t>開発途上国船員教育者養成事業の実施</t>
    <rPh sb="0" eb="2">
      <t>カイハツ</t>
    </rPh>
    <rPh sb="2" eb="5">
      <t>トジョウコク</t>
    </rPh>
    <rPh sb="5" eb="7">
      <t>センイン</t>
    </rPh>
    <rPh sb="7" eb="10">
      <t>キョウイクシャ</t>
    </rPh>
    <rPh sb="10" eb="12">
      <t>ヨウセイ</t>
    </rPh>
    <rPh sb="12" eb="14">
      <t>ジギョウ</t>
    </rPh>
    <rPh sb="15" eb="17">
      <t>ジッシ</t>
    </rPh>
    <phoneticPr fontId="2"/>
  </si>
  <si>
    <t>公募</t>
    <rPh sb="0" eb="2">
      <t>コウボ</t>
    </rPh>
    <phoneticPr fontId="2"/>
  </si>
  <si>
    <t>C.</t>
    <phoneticPr fontId="2"/>
  </si>
  <si>
    <t>（独）海技教育機構</t>
    <phoneticPr fontId="2"/>
  </si>
  <si>
    <t>（独）海技教育機構</t>
    <rPh sb="1" eb="2">
      <t>ドク</t>
    </rPh>
    <rPh sb="3" eb="5">
      <t>カイギ</t>
    </rPh>
    <rPh sb="5" eb="7">
      <t>キョウイク</t>
    </rPh>
    <rPh sb="7" eb="9">
      <t>キコウ</t>
    </rPh>
    <phoneticPr fontId="2"/>
  </si>
  <si>
    <t>開発途上国船員教育者養成事業のうち座学研修を実施</t>
    <rPh sb="0" eb="2">
      <t>カイハツ</t>
    </rPh>
    <rPh sb="2" eb="5">
      <t>トジョウコク</t>
    </rPh>
    <rPh sb="5" eb="7">
      <t>センイン</t>
    </rPh>
    <rPh sb="7" eb="10">
      <t>キョウイクシャ</t>
    </rPh>
    <rPh sb="10" eb="12">
      <t>ヨウセイ</t>
    </rPh>
    <rPh sb="12" eb="14">
      <t>ジギョウ</t>
    </rPh>
    <rPh sb="17" eb="19">
      <t>ザガク</t>
    </rPh>
    <rPh sb="19" eb="21">
      <t>ケンシュウ</t>
    </rPh>
    <rPh sb="22" eb="24">
      <t>ジッシ</t>
    </rPh>
    <phoneticPr fontId="2"/>
  </si>
  <si>
    <t>D.</t>
    <phoneticPr fontId="2"/>
  </si>
  <si>
    <t>（独）航海訓練所</t>
    <rPh sb="1" eb="2">
      <t>ドク</t>
    </rPh>
    <rPh sb="3" eb="5">
      <t>コウカイ</t>
    </rPh>
    <rPh sb="5" eb="8">
      <t>クンレンジョ</t>
    </rPh>
    <phoneticPr fontId="2"/>
  </si>
  <si>
    <t>支　出　先</t>
    <phoneticPr fontId="2"/>
  </si>
  <si>
    <t>業　務　概　要</t>
    <phoneticPr fontId="2"/>
  </si>
  <si>
    <t>支　出　額
（百万円）</t>
    <phoneticPr fontId="2"/>
  </si>
  <si>
    <t>開発途上国船員教育者養成事業のうち乗船研修を実施</t>
    <rPh sb="0" eb="2">
      <t>カイハツ</t>
    </rPh>
    <rPh sb="2" eb="5">
      <t>トジョウコク</t>
    </rPh>
    <rPh sb="5" eb="7">
      <t>センイン</t>
    </rPh>
    <rPh sb="7" eb="10">
      <t>キョウイクシャ</t>
    </rPh>
    <rPh sb="10" eb="12">
      <t>ヨウセイ</t>
    </rPh>
    <rPh sb="12" eb="14">
      <t>ジギョウ</t>
    </rPh>
    <rPh sb="17" eb="19">
      <t>ジョウセン</t>
    </rPh>
    <rPh sb="19" eb="21">
      <t>ケンシュウ</t>
    </rPh>
    <rPh sb="22" eb="24">
      <t>ジッシ</t>
    </rPh>
    <phoneticPr fontId="2"/>
  </si>
  <si>
    <t>－</t>
    <phoneticPr fontId="2"/>
  </si>
  <si>
    <t>E.</t>
    <phoneticPr fontId="2"/>
  </si>
  <si>
    <t>（独）国立印刷局</t>
    <rPh sb="3" eb="5">
      <t>コクリツ</t>
    </rPh>
    <rPh sb="5" eb="8">
      <t>インサツキョク</t>
    </rPh>
    <phoneticPr fontId="2"/>
  </si>
  <si>
    <t>（独）国立印刷局</t>
    <phoneticPr fontId="2"/>
  </si>
  <si>
    <t>船員手帳の作成</t>
    <rPh sb="0" eb="2">
      <t>センイン</t>
    </rPh>
    <rPh sb="2" eb="4">
      <t>テチョウ</t>
    </rPh>
    <rPh sb="5" eb="7">
      <t>サクセイ</t>
    </rPh>
    <phoneticPr fontId="2"/>
  </si>
  <si>
    <t>F.</t>
    <phoneticPr fontId="2"/>
  </si>
  <si>
    <t>地方運輸局等</t>
    <rPh sb="0" eb="2">
      <t>チホウ</t>
    </rPh>
    <rPh sb="2" eb="5">
      <t>ウンユキョク</t>
    </rPh>
    <rPh sb="5" eb="6">
      <t>トウ</t>
    </rPh>
    <phoneticPr fontId="2"/>
  </si>
  <si>
    <t>東北運輸局</t>
    <rPh sb="0" eb="2">
      <t>トウホク</t>
    </rPh>
    <rPh sb="2" eb="5">
      <t>ウンユキョク</t>
    </rPh>
    <phoneticPr fontId="2"/>
  </si>
  <si>
    <t>船員職業安定業務の実施、船員派遣事業の指導・監督業務の実施等</t>
    <rPh sb="0" eb="2">
      <t>センイン</t>
    </rPh>
    <rPh sb="2" eb="4">
      <t>ショクギョウ</t>
    </rPh>
    <rPh sb="4" eb="6">
      <t>アンテイ</t>
    </rPh>
    <rPh sb="6" eb="8">
      <t>ギョウム</t>
    </rPh>
    <rPh sb="9" eb="11">
      <t>ジッシ</t>
    </rPh>
    <rPh sb="12" eb="14">
      <t>センイン</t>
    </rPh>
    <rPh sb="14" eb="16">
      <t>ハケン</t>
    </rPh>
    <rPh sb="16" eb="18">
      <t>ジギョウ</t>
    </rPh>
    <rPh sb="19" eb="21">
      <t>シドウ</t>
    </rPh>
    <rPh sb="22" eb="24">
      <t>カントク</t>
    </rPh>
    <rPh sb="24" eb="26">
      <t>ギョウム</t>
    </rPh>
    <rPh sb="27" eb="29">
      <t>ジッシ</t>
    </rPh>
    <rPh sb="29" eb="30">
      <t>トウ</t>
    </rPh>
    <phoneticPr fontId="2"/>
  </si>
  <si>
    <t>四国運輸局</t>
    <rPh sb="0" eb="2">
      <t>シコク</t>
    </rPh>
    <rPh sb="2" eb="5">
      <t>ウンユキョク</t>
    </rPh>
    <phoneticPr fontId="2"/>
  </si>
  <si>
    <t>九州運輸局</t>
    <rPh sb="0" eb="2">
      <t>キュウシュウ</t>
    </rPh>
    <rPh sb="2" eb="5">
      <t>ウンユキョク</t>
    </rPh>
    <phoneticPr fontId="2"/>
  </si>
  <si>
    <t>近畿運輸局</t>
    <rPh sb="0" eb="2">
      <t>キンキ</t>
    </rPh>
    <rPh sb="2" eb="5">
      <t>ウンユキョク</t>
    </rPh>
    <phoneticPr fontId="2"/>
  </si>
  <si>
    <t>北海道運輸局</t>
    <rPh sb="0" eb="3">
      <t>ホッカイドウ</t>
    </rPh>
    <rPh sb="3" eb="6">
      <t>ウンユキョク</t>
    </rPh>
    <phoneticPr fontId="2"/>
  </si>
  <si>
    <t>関東運輸局</t>
    <rPh sb="0" eb="2">
      <t>カントウ</t>
    </rPh>
    <rPh sb="2" eb="5">
      <t>ウンユキョク</t>
    </rPh>
    <phoneticPr fontId="2"/>
  </si>
  <si>
    <t>中部運輸局</t>
    <rPh sb="0" eb="2">
      <t>チュウブ</t>
    </rPh>
    <rPh sb="2" eb="5">
      <t>ウンユキョク</t>
    </rPh>
    <phoneticPr fontId="2"/>
  </si>
  <si>
    <t>中国運輸局</t>
    <rPh sb="0" eb="2">
      <t>チュウゴク</t>
    </rPh>
    <rPh sb="2" eb="5">
      <t>ウンユキョク</t>
    </rPh>
    <phoneticPr fontId="2"/>
  </si>
  <si>
    <t>神戸運輸監理部</t>
    <rPh sb="0" eb="2">
      <t>コウベ</t>
    </rPh>
    <rPh sb="2" eb="4">
      <t>ウンユ</t>
    </rPh>
    <rPh sb="4" eb="6">
      <t>カンリ</t>
    </rPh>
    <rPh sb="6" eb="7">
      <t>ブ</t>
    </rPh>
    <phoneticPr fontId="2"/>
  </si>
  <si>
    <t>沖縄総合事務局</t>
    <rPh sb="0" eb="2">
      <t>オキナワ</t>
    </rPh>
    <rPh sb="2" eb="4">
      <t>ソウゴウ</t>
    </rPh>
    <rPh sb="4" eb="7">
      <t>ジムキョク</t>
    </rPh>
    <phoneticPr fontId="2"/>
  </si>
  <si>
    <t>G.</t>
    <phoneticPr fontId="2"/>
  </si>
  <si>
    <t>民間企業等</t>
    <rPh sb="0" eb="2">
      <t>ミンカン</t>
    </rPh>
    <rPh sb="2" eb="4">
      <t>キギョウ</t>
    </rPh>
    <rPh sb="4" eb="5">
      <t>トウ</t>
    </rPh>
    <phoneticPr fontId="2"/>
  </si>
  <si>
    <t>(株)オリエンタルコンサルタンツ</t>
    <phoneticPr fontId="2"/>
  </si>
  <si>
    <t>昭和（株）</t>
    <rPh sb="2" eb="5">
      <t>カブ</t>
    </rPh>
    <phoneticPr fontId="2"/>
  </si>
  <si>
    <t>（株）エヌ・トラスト　</t>
    <phoneticPr fontId="2"/>
  </si>
  <si>
    <t>随意契約</t>
    <rPh sb="0" eb="2">
      <t>ズイイ</t>
    </rPh>
    <rPh sb="2" eb="4">
      <t>ケイヤク</t>
    </rPh>
    <phoneticPr fontId="2"/>
  </si>
  <si>
    <t>石元商事(株)</t>
    <phoneticPr fontId="2"/>
  </si>
  <si>
    <t>（一社）海洋共育センター</t>
    <phoneticPr fontId="2"/>
  </si>
  <si>
    <t>今治ﾏﾘｽｺｰﾎﾟﾚｰｼｮﾝ（株）</t>
    <rPh sb="14" eb="17">
      <t>カブ</t>
    </rPh>
    <phoneticPr fontId="2"/>
  </si>
  <si>
    <t>（株）あひる工芸</t>
    <rPh sb="0" eb="3">
      <t>カブ</t>
    </rPh>
    <phoneticPr fontId="2"/>
  </si>
  <si>
    <t>大和リゾート(株)　</t>
    <phoneticPr fontId="2"/>
  </si>
  <si>
    <t>(株)東京ビックサイト</t>
    <phoneticPr fontId="2"/>
  </si>
  <si>
    <t>松坂商事（株）</t>
    <phoneticPr fontId="2"/>
  </si>
</sst>
</file>

<file path=xl/styles.xml><?xml version="1.0" encoding="utf-8"?>
<styleSheet xmlns="http://schemas.openxmlformats.org/spreadsheetml/2006/main">
  <numFmts count="10">
    <numFmt numFmtId="176" formatCode="000"/>
    <numFmt numFmtId="177" formatCode="#,##0;&quot;△ &quot;#,##0"/>
    <numFmt numFmtId="178" formatCode="#,##0;&quot;▲ &quot;#,##0"/>
    <numFmt numFmtId="179" formatCode="0.0%"/>
    <numFmt numFmtId="180" formatCode="0;&quot;△ &quot;0"/>
    <numFmt numFmtId="181" formatCode="#,##0.0_ "/>
    <numFmt numFmtId="182" formatCode="0.0;&quot;△ &quot;0.0"/>
    <numFmt numFmtId="183" formatCode="#,##0_ "/>
    <numFmt numFmtId="184" formatCode="0_ "/>
    <numFmt numFmtId="185" formatCode="0_);[Red]\(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11"/>
      <color theme="1" tint="4.9989318521683403E-2"/>
      <name val="ＭＳ Ｐゴシック"/>
      <family val="3"/>
      <charset val="128"/>
    </font>
    <font>
      <sz val="7"/>
      <name val="ＭＳ Ｐゴシック"/>
      <family val="3"/>
      <charset val="128"/>
    </font>
    <font>
      <sz val="11"/>
      <color theme="1"/>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b/>
      <sz val="16"/>
      <color rgb="FFFF0000"/>
      <name val="ＭＳ Ｐゴシック"/>
      <family val="3"/>
      <charset val="128"/>
    </font>
    <font>
      <sz val="10"/>
      <color theme="1" tint="4.9989318521683403E-2"/>
      <name val="ＭＳ Ｐゴシック"/>
      <family val="3"/>
      <charset val="128"/>
    </font>
    <font>
      <sz val="12"/>
      <color theme="1" tint="4.9989318521683403E-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5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4"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4"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horizontal="left" vertical="top" wrapText="1"/>
    </xf>
    <xf numFmtId="0" fontId="1" fillId="0" borderId="12" xfId="4" applyFont="1" applyFill="1" applyBorder="1" applyAlignment="1" applyProtection="1">
      <alignment horizontal="left" vertical="top" wrapText="1"/>
    </xf>
    <xf numFmtId="0" fontId="1" fillId="0" borderId="17" xfId="4" applyFont="1" applyFill="1" applyBorder="1" applyAlignment="1" applyProtection="1">
      <alignment horizontal="left" vertical="top"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0" fontId="9"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0" fontId="0" fillId="4" borderId="50" xfId="0" applyFill="1" applyBorder="1" applyAlignment="1">
      <alignment horizontal="center" vertical="center"/>
    </xf>
    <xf numFmtId="0" fontId="1" fillId="4" borderId="50" xfId="0" applyFont="1" applyFill="1" applyBorder="1" applyAlignment="1">
      <alignment horizontal="center" vertical="center"/>
    </xf>
    <xf numFmtId="178" fontId="0" fillId="0" borderId="50" xfId="0" applyNumberForma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9" fontId="1"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0" fillId="0" borderId="50" xfId="0"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8" fillId="0" borderId="50" xfId="0" applyFont="1" applyBorder="1" applyAlignment="1">
      <alignment horizontal="center" vertical="center" shrinkToFit="1"/>
    </xf>
    <xf numFmtId="0" fontId="18" fillId="0"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7" fillId="2" borderId="15" xfId="0" applyFont="1" applyFill="1" applyBorder="1" applyAlignment="1">
      <alignment horizontal="center" vertical="center" shrinkToFit="1"/>
    </xf>
    <xf numFmtId="0" fontId="18" fillId="0" borderId="61" xfId="0" applyFont="1" applyBorder="1" applyAlignment="1">
      <alignment horizontal="center" vertical="center"/>
    </xf>
    <xf numFmtId="0" fontId="18" fillId="0" borderId="65" xfId="0" applyFont="1" applyBorder="1" applyAlignment="1">
      <alignment horizontal="center" vertical="center"/>
    </xf>
    <xf numFmtId="0" fontId="0" fillId="0" borderId="45" xfId="0" applyBorder="1" applyAlignment="1">
      <alignment horizontal="center" vertical="center"/>
    </xf>
    <xf numFmtId="0" fontId="1" fillId="0" borderId="66"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28" xfId="0" applyBorder="1" applyAlignment="1">
      <alignment horizontal="center" vertical="center" shrinkToFit="1"/>
    </xf>
    <xf numFmtId="0" fontId="1" fillId="0" borderId="27" xfId="0" applyFont="1" applyBorder="1" applyAlignment="1">
      <alignment horizontal="center" vertical="center" shrinkToFit="1"/>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15" xfId="0"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44" xfId="0" applyFont="1" applyBorder="1" applyAlignment="1">
      <alignment horizontal="center" vertical="center" shrinkToFit="1"/>
    </xf>
    <xf numFmtId="0" fontId="18" fillId="0" borderId="15"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 fillId="0" borderId="4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 fontId="1" fillId="0" borderId="15" xfId="0" applyNumberFormat="1" applyFont="1" applyFill="1" applyBorder="1" applyAlignment="1">
      <alignment horizontal="center" vertical="center"/>
    </xf>
    <xf numFmtId="38" fontId="0" fillId="0" borderId="15"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center" vertical="center"/>
    </xf>
    <xf numFmtId="0" fontId="0" fillId="0" borderId="15" xfId="0" applyBorder="1" applyAlignment="1">
      <alignment horizontal="center" vertical="center" shrinkToFit="1"/>
    </xf>
    <xf numFmtId="3" fontId="18" fillId="0" borderId="50" xfId="0" applyNumberFormat="1" applyFont="1" applyFill="1" applyBorder="1" applyAlignment="1">
      <alignment horizontal="center" vertical="center"/>
    </xf>
    <xf numFmtId="38" fontId="1" fillId="0" borderId="50" xfId="1" applyFont="1" applyBorder="1" applyAlignment="1">
      <alignment horizontal="center" vertical="center"/>
    </xf>
    <xf numFmtId="49" fontId="18" fillId="0" borderId="45" xfId="0" applyNumberFormat="1" applyFont="1" applyFill="1" applyBorder="1" applyAlignment="1">
      <alignment horizontal="center" vertical="center"/>
    </xf>
    <xf numFmtId="49" fontId="18" fillId="0" borderId="46" xfId="0" applyNumberFormat="1" applyFont="1" applyFill="1" applyBorder="1" applyAlignment="1">
      <alignment horizontal="center" vertical="center"/>
    </xf>
    <xf numFmtId="49" fontId="18" fillId="0" borderId="44" xfId="0" applyNumberFormat="1"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4" xfId="0" applyFont="1" applyFill="1" applyBorder="1" applyAlignment="1">
      <alignment horizontal="center" vertical="center"/>
    </xf>
    <xf numFmtId="3" fontId="20" fillId="0" borderId="15" xfId="0" applyNumberFormat="1"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22" fillId="0" borderId="68" xfId="0" applyFont="1" applyFill="1" applyBorder="1" applyAlignment="1">
      <alignment vertical="center" shrinkToFit="1"/>
    </xf>
    <xf numFmtId="0" fontId="22" fillId="0" borderId="69" xfId="0" applyFont="1" applyFill="1" applyBorder="1" applyAlignment="1">
      <alignment vertical="center" shrinkToFit="1"/>
    </xf>
    <xf numFmtId="0" fontId="22" fillId="0" borderId="70" xfId="0" applyFont="1" applyFill="1" applyBorder="1" applyAlignment="1">
      <alignment vertical="center" shrinkToFit="1"/>
    </xf>
    <xf numFmtId="180" fontId="0" fillId="0" borderId="29"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2" fillId="0" borderId="71" xfId="0" applyFont="1" applyFill="1" applyBorder="1" applyAlignment="1">
      <alignment vertical="center" shrinkToFit="1"/>
    </xf>
    <xf numFmtId="0" fontId="22" fillId="0" borderId="34" xfId="0" applyFont="1" applyFill="1" applyBorder="1" applyAlignment="1">
      <alignment vertical="center" shrinkToFit="1"/>
    </xf>
    <xf numFmtId="0" fontId="22" fillId="0" borderId="35" xfId="0" applyFont="1" applyFill="1" applyBorder="1" applyAlignment="1">
      <alignment vertical="center" shrinkToFit="1"/>
    </xf>
    <xf numFmtId="180" fontId="0" fillId="0" borderId="36" xfId="0" applyNumberFormat="1" applyFont="1" applyFill="1" applyBorder="1" applyAlignment="1">
      <alignment horizontal="center" vertical="center"/>
    </xf>
    <xf numFmtId="181"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182" fontId="0" fillId="0" borderId="36" xfId="0" applyNumberFormat="1" applyFont="1" applyFill="1" applyBorder="1" applyAlignment="1">
      <alignment horizontal="center" vertical="center"/>
    </xf>
    <xf numFmtId="0" fontId="0" fillId="0" borderId="72" xfId="0" applyFill="1" applyBorder="1" applyAlignment="1">
      <alignment horizontal="left" vertical="center"/>
    </xf>
    <xf numFmtId="0" fontId="22" fillId="0" borderId="34" xfId="0" applyFont="1" applyBorder="1" applyAlignment="1">
      <alignment vertical="center" shrinkToFit="1"/>
    </xf>
    <xf numFmtId="0" fontId="22" fillId="0" borderId="35" xfId="0" applyFont="1" applyBorder="1" applyAlignment="1">
      <alignment vertical="center" shrinkToFit="1"/>
    </xf>
    <xf numFmtId="0" fontId="22" fillId="0" borderId="73" xfId="0" applyFont="1" applyFill="1" applyBorder="1" applyAlignment="1">
      <alignment vertical="center" shrinkToFit="1"/>
    </xf>
    <xf numFmtId="0" fontId="22" fillId="0" borderId="74" xfId="0" applyFont="1" applyFill="1" applyBorder="1" applyAlignment="1">
      <alignment vertical="center" shrinkToFit="1"/>
    </xf>
    <xf numFmtId="0" fontId="22" fillId="0" borderId="75" xfId="0" applyFont="1" applyFill="1" applyBorder="1" applyAlignment="1">
      <alignment vertical="center" shrinkToFit="1"/>
    </xf>
    <xf numFmtId="180" fontId="0" fillId="0" borderId="47" xfId="0" applyNumberFormat="1" applyFont="1" applyFill="1" applyBorder="1" applyAlignment="1">
      <alignment horizontal="center"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0" fillId="0" borderId="82" xfId="0" applyNumberFormat="1" applyFont="1" applyFill="1" applyBorder="1" applyAlignment="1">
      <alignment horizontal="center" vertical="center"/>
    </xf>
    <xf numFmtId="181" fontId="1" fillId="0" borderId="83"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3" fillId="2" borderId="85" xfId="0" applyFont="1" applyFill="1" applyBorder="1" applyAlignment="1">
      <alignment horizontal="center" vertical="center" textRotation="255" wrapText="1"/>
    </xf>
    <xf numFmtId="0" fontId="13"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3"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ill="1" applyBorder="1" applyAlignment="1">
      <alignment horizontal="center" vertical="center"/>
    </xf>
    <xf numFmtId="0" fontId="1" fillId="0" borderId="95" xfId="0" applyFont="1" applyFill="1" applyBorder="1" applyAlignment="1">
      <alignment horizontal="center" vertical="center"/>
    </xf>
    <xf numFmtId="0" fontId="1" fillId="0" borderId="97" xfId="0" applyFont="1" applyFill="1" applyBorder="1" applyAlignment="1">
      <alignment horizontal="center" vertical="center"/>
    </xf>
    <xf numFmtId="0" fontId="0" fillId="0" borderId="98" xfId="0" applyFill="1" applyBorder="1" applyAlignment="1">
      <alignment horizontal="left" vertical="center" wrapText="1"/>
    </xf>
    <xf numFmtId="0" fontId="0" fillId="0" borderId="99" xfId="0" applyBorder="1" applyAlignment="1">
      <alignment horizontal="left" vertical="center" wrapText="1"/>
    </xf>
    <xf numFmtId="0" fontId="0" fillId="0" borderId="100" xfId="0"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72" xfId="0" applyBorder="1" applyAlignment="1">
      <alignment horizontal="left" vertical="center" wrapText="1"/>
    </xf>
    <xf numFmtId="0" fontId="0" fillId="0" borderId="0" xfId="0" applyBorder="1" applyAlignment="1">
      <alignment horizontal="left" vertical="center" wrapText="1"/>
    </xf>
    <xf numFmtId="0" fontId="0" fillId="0" borderId="67" xfId="0"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103" xfId="0" applyFill="1" applyBorder="1" applyAlignment="1">
      <alignment horizontal="center" vertical="center"/>
    </xf>
    <xf numFmtId="0" fontId="1" fillId="0" borderId="104" xfId="0" applyFont="1" applyFill="1" applyBorder="1" applyAlignment="1">
      <alignment horizontal="center" vertical="center"/>
    </xf>
    <xf numFmtId="0" fontId="1" fillId="0" borderId="105" xfId="0" applyFont="1" applyFill="1" applyBorder="1" applyAlignment="1">
      <alignment horizontal="center"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66" xfId="0"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69" xfId="0" applyFont="1" applyBorder="1" applyAlignment="1">
      <alignment vertical="center"/>
    </xf>
    <xf numFmtId="0" fontId="0" fillId="0" borderId="107" xfId="0" applyFill="1" applyBorder="1" applyAlignment="1">
      <alignment horizontal="center" vertical="center"/>
    </xf>
    <xf numFmtId="0" fontId="1" fillId="0" borderId="108" xfId="0" applyFont="1" applyFill="1" applyBorder="1" applyAlignment="1">
      <alignment horizontal="center" vertical="center"/>
    </xf>
    <xf numFmtId="0" fontId="1" fillId="0" borderId="109" xfId="0" applyFont="1" applyFill="1" applyBorder="1" applyAlignment="1">
      <alignment horizontal="center" vertical="center"/>
    </xf>
    <xf numFmtId="0" fontId="0" fillId="0" borderId="72" xfId="0" applyFill="1" applyBorder="1" applyAlignment="1">
      <alignment horizontal="left" vertical="center" wrapText="1"/>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101" xfId="0" applyFont="1" applyFill="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72" xfId="0" applyFont="1" applyBorder="1" applyAlignment="1">
      <alignment horizontal="left" vertical="center"/>
    </xf>
    <xf numFmtId="0" fontId="1" fillId="0" borderId="35" xfId="0" applyFont="1" applyBorder="1" applyAlignment="1">
      <alignment vertical="center"/>
    </xf>
    <xf numFmtId="0" fontId="1" fillId="0" borderId="102" xfId="0" applyFont="1" applyFill="1" applyBorder="1" applyAlignment="1">
      <alignment vertical="center"/>
    </xf>
    <xf numFmtId="0" fontId="1" fillId="0" borderId="74" xfId="0" applyFont="1" applyBorder="1" applyAlignment="1">
      <alignment vertical="center"/>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1" fillId="0" borderId="106"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10" xfId="0" applyFill="1" applyBorder="1" applyAlignment="1">
      <alignment horizontal="center" vertical="center"/>
    </xf>
    <xf numFmtId="0" fontId="1" fillId="0" borderId="69" xfId="0" applyFont="1"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 fillId="0" borderId="106"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24"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24" fillId="3" borderId="113"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14" xfId="0" applyFont="1" applyBorder="1" applyAlignment="1">
      <alignment horizontal="center" vertical="center" wrapText="1"/>
    </xf>
    <xf numFmtId="0" fontId="1" fillId="3" borderId="115"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center" vertical="center"/>
    </xf>
    <xf numFmtId="0" fontId="1" fillId="0" borderId="67" xfId="0" applyFont="1" applyBorder="1" applyAlignment="1">
      <alignment horizontal="center" vertical="center"/>
    </xf>
    <xf numFmtId="176" fontId="24" fillId="0" borderId="116" xfId="0" applyNumberFormat="1" applyFont="1" applyFill="1" applyBorder="1" applyAlignment="1">
      <alignment horizontal="center" vertical="center"/>
    </xf>
    <xf numFmtId="176" fontId="1" fillId="0" borderId="117" xfId="0" applyNumberFormat="1" applyFont="1" applyBorder="1" applyAlignment="1">
      <alignment horizontal="center" vertical="center"/>
    </xf>
    <xf numFmtId="0" fontId="24" fillId="0" borderId="118" xfId="0" applyFont="1" applyFill="1" applyBorder="1" applyAlignment="1">
      <alignment vertical="center"/>
    </xf>
    <xf numFmtId="0" fontId="1" fillId="0" borderId="119" xfId="0" applyFont="1" applyBorder="1" applyAlignment="1">
      <alignment vertical="center"/>
    </xf>
    <xf numFmtId="0" fontId="1" fillId="0" borderId="118" xfId="0" applyFont="1" applyBorder="1" applyAlignment="1">
      <alignment vertical="center"/>
    </xf>
    <xf numFmtId="176" fontId="24" fillId="0" borderId="120" xfId="0" applyNumberFormat="1" applyFont="1" applyFill="1" applyBorder="1" applyAlignment="1">
      <alignment horizontal="center" vertical="center"/>
    </xf>
    <xf numFmtId="176" fontId="1" fillId="0" borderId="121" xfId="0" applyNumberFormat="1" applyFont="1" applyBorder="1" applyAlignment="1">
      <alignment horizontal="center" vertical="center"/>
    </xf>
    <xf numFmtId="0" fontId="24" fillId="0" borderId="122" xfId="0" applyFont="1" applyFill="1" applyBorder="1" applyAlignment="1">
      <alignment vertical="center"/>
    </xf>
    <xf numFmtId="0" fontId="1" fillId="0" borderId="123" xfId="0" applyFont="1" applyBorder="1" applyAlignment="1">
      <alignment vertical="center"/>
    </xf>
    <xf numFmtId="0" fontId="1" fillId="0" borderId="124"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127" xfId="0" applyFill="1" applyBorder="1" applyAlignment="1">
      <alignment vertical="center" wrapText="1"/>
    </xf>
    <xf numFmtId="0" fontId="0" fillId="0" borderId="77" xfId="0" applyBorder="1" applyAlignment="1">
      <alignment horizontal="center" vertical="center" textRotation="255"/>
    </xf>
    <xf numFmtId="0" fontId="0" fillId="0" borderId="128" xfId="0" applyBorder="1" applyAlignment="1">
      <alignment horizontal="center" vertical="center" textRotation="255"/>
    </xf>
    <xf numFmtId="0" fontId="0" fillId="0" borderId="129" xfId="0" applyFont="1" applyFill="1" applyBorder="1" applyAlignment="1">
      <alignment horizontal="center" vertical="center" wrapText="1"/>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0" fillId="0" borderId="130" xfId="0" applyFill="1" applyBorder="1" applyAlignment="1">
      <alignment vertical="center" wrapText="1"/>
    </xf>
    <xf numFmtId="0" fontId="0" fillId="0" borderId="130" xfId="0" applyFill="1" applyBorder="1" applyAlignment="1">
      <alignment vertical="center"/>
    </xf>
    <xf numFmtId="0" fontId="0" fillId="0" borderId="132"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33"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34" xfId="0" applyFont="1" applyFill="1" applyBorder="1" applyAlignment="1">
      <alignment vertical="center"/>
    </xf>
    <xf numFmtId="0" fontId="13" fillId="0" borderId="135" xfId="0" applyFont="1" applyFill="1" applyBorder="1" applyAlignment="1">
      <alignment vertical="center" wrapText="1"/>
    </xf>
    <xf numFmtId="0" fontId="1" fillId="0" borderId="80" xfId="0" applyFont="1" applyFill="1" applyBorder="1" applyAlignment="1">
      <alignment vertical="center" wrapText="1"/>
    </xf>
    <xf numFmtId="0" fontId="1" fillId="0" borderId="133" xfId="0" applyFont="1" applyFill="1" applyBorder="1" applyAlignment="1">
      <alignment vertical="center" wrapText="1"/>
    </xf>
    <xf numFmtId="0" fontId="1" fillId="0" borderId="80" xfId="0" applyFont="1" applyFill="1" applyBorder="1" applyAlignment="1">
      <alignment vertical="center" textRotation="255"/>
    </xf>
    <xf numFmtId="0" fontId="1" fillId="0" borderId="134" xfId="0" applyFont="1" applyFill="1" applyBorder="1" applyAlignment="1">
      <alignment vertical="center" textRotation="255"/>
    </xf>
    <xf numFmtId="0" fontId="13" fillId="0" borderId="135"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33" xfId="0" applyFont="1" applyFill="1" applyBorder="1" applyAlignment="1">
      <alignment horizontal="left" vertical="center" textRotation="1"/>
    </xf>
    <xf numFmtId="0" fontId="13"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0" fillId="4" borderId="79" xfId="0" applyFont="1" applyFill="1" applyBorder="1" applyAlignment="1">
      <alignment horizontal="left" vertical="center"/>
    </xf>
    <xf numFmtId="0" fontId="20" fillId="4" borderId="80" xfId="0" applyFont="1" applyFill="1" applyBorder="1" applyAlignment="1">
      <alignment horizontal="left" vertical="center"/>
    </xf>
    <xf numFmtId="0" fontId="20" fillId="4" borderId="133"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6" xfId="0" applyFont="1" applyFill="1" applyBorder="1" applyAlignment="1">
      <alignment horizontal="left" vertical="center"/>
    </xf>
    <xf numFmtId="0" fontId="1" fillId="0" borderId="137"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33"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8" xfId="3" applyFont="1" applyFill="1" applyBorder="1" applyAlignment="1" applyProtection="1">
      <alignment horizontal="center" vertical="center" wrapText="1"/>
    </xf>
    <xf numFmtId="0" fontId="8" fillId="2" borderId="139" xfId="3" applyFont="1" applyFill="1" applyBorder="1" applyAlignment="1" applyProtection="1">
      <alignment horizontal="center" vertical="center" wrapText="1"/>
    </xf>
    <xf numFmtId="0" fontId="8" fillId="2" borderId="140" xfId="3" applyFont="1" applyFill="1" applyBorder="1" applyAlignment="1" applyProtection="1">
      <alignment horizontal="center" vertical="center" wrapText="1"/>
    </xf>
    <xf numFmtId="0" fontId="15" fillId="0" borderId="141" xfId="4" applyFont="1" applyFill="1" applyBorder="1" applyAlignment="1" applyProtection="1">
      <alignment vertical="top"/>
    </xf>
    <xf numFmtId="0" fontId="15" fillId="0" borderId="139" xfId="4" applyFont="1" applyFill="1" applyBorder="1" applyAlignment="1" applyProtection="1">
      <alignment vertical="top"/>
    </xf>
    <xf numFmtId="0" fontId="15" fillId="0" borderId="142"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25" fillId="0" borderId="0" xfId="4" applyFont="1" applyFill="1" applyBorder="1" applyAlignment="1" applyProtection="1">
      <alignment vertical="top"/>
    </xf>
    <xf numFmtId="0" fontId="15" fillId="0" borderId="67" xfId="4"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8"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38"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13" fillId="2" borderId="14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8" fillId="0" borderId="106" xfId="0" applyFont="1" applyFill="1" applyBorder="1" applyAlignment="1">
      <alignment horizontal="center" vertical="center" shrinkToFit="1"/>
    </xf>
    <xf numFmtId="0" fontId="18" fillId="0" borderId="69" xfId="0" applyFont="1" applyFill="1" applyBorder="1" applyAlignment="1">
      <alignment horizontal="center" vertical="center" shrinkToFit="1"/>
    </xf>
    <xf numFmtId="0" fontId="18" fillId="0" borderId="70" xfId="0" applyFont="1" applyFill="1" applyBorder="1" applyAlignment="1">
      <alignment horizontal="center" vertical="center" shrinkToFit="1"/>
    </xf>
    <xf numFmtId="0" fontId="26" fillId="0" borderId="110" xfId="0" applyFont="1" applyFill="1" applyBorder="1" applyAlignment="1">
      <alignment horizontal="left" vertical="center" wrapText="1"/>
    </xf>
    <xf numFmtId="0" fontId="18" fillId="0" borderId="69" xfId="0" applyFont="1" applyFill="1" applyBorder="1" applyAlignment="1">
      <alignment horizontal="left" vertical="center"/>
    </xf>
    <xf numFmtId="0" fontId="18" fillId="0" borderId="70" xfId="0" applyFont="1" applyFill="1" applyBorder="1" applyAlignment="1">
      <alignment horizontal="left" vertical="center"/>
    </xf>
    <xf numFmtId="183" fontId="18" fillId="0" borderId="110" xfId="0" applyNumberFormat="1" applyFont="1" applyFill="1" applyBorder="1" applyAlignment="1">
      <alignment horizontal="right" vertical="center"/>
    </xf>
    <xf numFmtId="183" fontId="18" fillId="0" borderId="69" xfId="0" applyNumberFormat="1" applyFont="1" applyFill="1" applyBorder="1" applyAlignment="1">
      <alignment horizontal="right" vertical="center"/>
    </xf>
    <xf numFmtId="183" fontId="18" fillId="0" borderId="70" xfId="0" applyNumberFormat="1" applyFont="1" applyFill="1" applyBorder="1" applyAlignment="1">
      <alignment horizontal="right" vertical="center"/>
    </xf>
    <xf numFmtId="0" fontId="18" fillId="0" borderId="106" xfId="0" applyFont="1" applyFill="1" applyBorder="1" applyAlignment="1">
      <alignment horizontal="center" vertical="center"/>
    </xf>
    <xf numFmtId="0" fontId="18" fillId="0" borderId="69" xfId="0" applyFont="1" applyFill="1" applyBorder="1" applyAlignment="1">
      <alignment horizontal="center" vertical="center"/>
    </xf>
    <xf numFmtId="0" fontId="18" fillId="0" borderId="70" xfId="0" applyFont="1" applyFill="1" applyBorder="1" applyAlignment="1">
      <alignment horizontal="center" vertical="center"/>
    </xf>
    <xf numFmtId="183" fontId="18" fillId="0" borderId="143" xfId="0" applyNumberFormat="1" applyFont="1" applyFill="1" applyBorder="1" applyAlignment="1">
      <alignment horizontal="right" vertical="center"/>
    </xf>
    <xf numFmtId="0" fontId="0" fillId="0" borderId="101"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3" fontId="1" fillId="0" borderId="33" xfId="0" applyNumberFormat="1" applyFont="1" applyBorder="1" applyAlignment="1">
      <alignment horizontal="right" vertical="center"/>
    </xf>
    <xf numFmtId="183" fontId="1" fillId="0" borderId="34" xfId="0" applyNumberFormat="1" applyFont="1" applyBorder="1" applyAlignment="1">
      <alignment horizontal="right" vertical="center"/>
    </xf>
    <xf numFmtId="183"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183" fontId="1" fillId="0" borderId="39"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3" fontId="1" fillId="0" borderId="76" xfId="0" applyNumberFormat="1" applyFont="1" applyBorder="1" applyAlignment="1">
      <alignment horizontal="right" vertical="center"/>
    </xf>
    <xf numFmtId="183" fontId="1" fillId="0" borderId="74" xfId="0" applyNumberFormat="1" applyFont="1" applyBorder="1" applyAlignment="1">
      <alignment horizontal="right" vertical="center"/>
    </xf>
    <xf numFmtId="183" fontId="1" fillId="0" borderId="14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6"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5" fillId="0" borderId="110"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3" fontId="1" fillId="0" borderId="110" xfId="0" applyNumberFormat="1" applyFont="1" applyBorder="1" applyAlignment="1">
      <alignment horizontal="right" vertical="center"/>
    </xf>
    <xf numFmtId="183" fontId="1" fillId="0" borderId="69" xfId="0" applyNumberFormat="1" applyFont="1" applyBorder="1" applyAlignment="1">
      <alignment horizontal="right" vertical="center"/>
    </xf>
    <xf numFmtId="183" fontId="1" fillId="0" borderId="70" xfId="0" applyNumberFormat="1" applyFont="1" applyBorder="1" applyAlignment="1">
      <alignment horizontal="right" vertical="center"/>
    </xf>
    <xf numFmtId="183" fontId="1" fillId="0" borderId="143"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7" xfId="0" applyFont="1" applyBorder="1" applyAlignment="1">
      <alignment horizontal="center" vertical="center"/>
    </xf>
    <xf numFmtId="0" fontId="1" fillId="0" borderId="106"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 fillId="0" borderId="145" xfId="0" applyFont="1" applyBorder="1" applyAlignment="1">
      <alignment horizontal="center" vertical="center"/>
    </xf>
    <xf numFmtId="0" fontId="15" fillId="0" borderId="146" xfId="0" applyFont="1" applyBorder="1" applyAlignment="1">
      <alignment horizontal="center" vertical="center" wrapText="1"/>
    </xf>
    <xf numFmtId="0" fontId="1" fillId="0" borderId="137" xfId="0" applyFont="1" applyBorder="1" applyAlignment="1">
      <alignment horizontal="center" vertical="center"/>
    </xf>
    <xf numFmtId="0" fontId="1" fillId="0" borderId="147" xfId="0" applyFont="1" applyBorder="1" applyAlignment="1">
      <alignment horizontal="center" vertical="center"/>
    </xf>
    <xf numFmtId="183" fontId="1" fillId="0" borderId="83"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81" xfId="0" applyNumberFormat="1" applyFont="1" applyBorder="1" applyAlignment="1">
      <alignment horizontal="right" vertical="center"/>
    </xf>
    <xf numFmtId="183" fontId="1" fillId="0" borderId="13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8" fillId="2" borderId="50" xfId="0" applyFont="1" applyFill="1" applyBorder="1" applyAlignment="1">
      <alignment vertical="center"/>
    </xf>
    <xf numFmtId="0" fontId="18" fillId="0" borderId="15" xfId="0" applyFont="1" applyFill="1" applyBorder="1" applyAlignment="1">
      <alignment vertical="center" shrinkToFit="1"/>
    </xf>
    <xf numFmtId="0" fontId="18" fillId="0" borderId="12" xfId="0" applyFont="1" applyFill="1" applyBorder="1" applyAlignment="1">
      <alignment vertical="center" shrinkToFit="1"/>
    </xf>
    <xf numFmtId="0" fontId="18" fillId="0" borderId="16" xfId="0" applyFont="1" applyFill="1" applyBorder="1" applyAlignment="1">
      <alignment vertical="center" shrinkToFit="1"/>
    </xf>
    <xf numFmtId="0" fontId="18" fillId="0" borderId="50" xfId="0" applyFont="1" applyFill="1" applyBorder="1" applyAlignment="1">
      <alignment vertical="center"/>
    </xf>
    <xf numFmtId="0" fontId="18" fillId="0" borderId="50" xfId="0" applyFont="1" applyFill="1" applyBorder="1" applyAlignment="1">
      <alignment vertical="center" wrapText="1"/>
    </xf>
    <xf numFmtId="179" fontId="18" fillId="0" borderId="15" xfId="0" applyNumberFormat="1" applyFont="1" applyFill="1" applyBorder="1" applyAlignment="1">
      <alignment vertical="center"/>
    </xf>
    <xf numFmtId="179" fontId="18" fillId="0" borderId="12" xfId="0" applyNumberFormat="1" applyFont="1" applyFill="1" applyBorder="1" applyAlignment="1">
      <alignment vertical="center"/>
    </xf>
    <xf numFmtId="179" fontId="18" fillId="0" borderId="16" xfId="0" applyNumberFormat="1" applyFont="1" applyFill="1" applyBorder="1" applyAlignment="1">
      <alignment vertical="center"/>
    </xf>
    <xf numFmtId="0" fontId="0" fillId="0" borderId="50" xfId="0" applyNumberFormat="1" applyFont="1" applyFill="1" applyBorder="1" applyAlignment="1">
      <alignment vertical="center" wrapText="1"/>
    </xf>
    <xf numFmtId="0" fontId="0" fillId="0" borderId="50" xfId="0" applyNumberFormat="1" applyFont="1" applyFill="1" applyBorder="1" applyAlignment="1">
      <alignment vertical="center"/>
    </xf>
    <xf numFmtId="0" fontId="1" fillId="0" borderId="50" xfId="0" applyFont="1" applyBorder="1" applyAlignment="1">
      <alignment vertical="center"/>
    </xf>
    <xf numFmtId="179" fontId="1" fillId="0" borderId="15" xfId="0" applyNumberFormat="1" applyFont="1" applyBorder="1" applyAlignment="1">
      <alignment vertical="center"/>
    </xf>
    <xf numFmtId="179" fontId="1" fillId="0" borderId="12" xfId="0" applyNumberFormat="1" applyFont="1" applyBorder="1" applyAlignment="1">
      <alignment vertical="center"/>
    </xf>
    <xf numFmtId="179" fontId="1" fillId="0" borderId="16" xfId="0" applyNumberFormat="1" applyFont="1" applyBorder="1" applyAlignment="1">
      <alignment vertical="center"/>
    </xf>
    <xf numFmtId="0" fontId="18" fillId="0" borderId="1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50" xfId="0" applyFont="1" applyFill="1" applyBorder="1" applyAlignment="1">
      <alignment horizontal="center" vertical="center" wrapText="1"/>
    </xf>
    <xf numFmtId="9" fontId="18" fillId="0" borderId="15" xfId="0" applyNumberFormat="1" applyFont="1" applyFill="1" applyBorder="1" applyAlignment="1">
      <alignment horizontal="center" vertical="center"/>
    </xf>
    <xf numFmtId="0" fontId="18" fillId="0" borderId="0" xfId="0" applyFont="1">
      <alignment vertical="center"/>
    </xf>
    <xf numFmtId="0" fontId="18" fillId="2" borderId="50" xfId="0" applyFont="1" applyFill="1" applyBorder="1" applyAlignment="1">
      <alignment horizontal="center" vertical="center"/>
    </xf>
    <xf numFmtId="0" fontId="18" fillId="2" borderId="50" xfId="0" applyFont="1" applyFill="1" applyBorder="1" applyAlignment="1">
      <alignment horizontal="center" vertical="center" wrapText="1"/>
    </xf>
    <xf numFmtId="0" fontId="18" fillId="2" borderId="15"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16" xfId="0" applyFont="1" applyBorder="1" applyAlignment="1">
      <alignment vertical="center"/>
    </xf>
    <xf numFmtId="0" fontId="18" fillId="2" borderId="15" xfId="0" applyFont="1" applyFill="1" applyBorder="1" applyAlignment="1">
      <alignment vertical="center"/>
    </xf>
    <xf numFmtId="0" fontId="18" fillId="2" borderId="16" xfId="0" applyFont="1" applyFill="1" applyBorder="1" applyAlignment="1">
      <alignment vertical="center"/>
    </xf>
    <xf numFmtId="0" fontId="18" fillId="2" borderId="16"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0" borderId="0" xfId="0" applyFont="1" applyFill="1" applyBorder="1" applyAlignment="1">
      <alignment vertical="center"/>
    </xf>
    <xf numFmtId="184" fontId="18" fillId="0" borderId="0" xfId="0" applyNumberFormat="1" applyFont="1" applyFill="1" applyBorder="1" applyAlignment="1">
      <alignment vertical="center" wrapText="1"/>
    </xf>
    <xf numFmtId="184" fontId="18" fillId="0" borderId="0" xfId="0" applyNumberFormat="1" applyFont="1" applyFill="1" applyBorder="1" applyAlignment="1">
      <alignment vertical="center"/>
    </xf>
    <xf numFmtId="0" fontId="18" fillId="0" borderId="15" xfId="0" applyFont="1" applyFill="1" applyBorder="1" applyAlignment="1">
      <alignment vertical="center"/>
    </xf>
    <xf numFmtId="0" fontId="18" fillId="0" borderId="12" xfId="0" applyFont="1" applyFill="1" applyBorder="1" applyAlignment="1">
      <alignment vertical="center"/>
    </xf>
    <xf numFmtId="0" fontId="18" fillId="0" borderId="16" xfId="0" applyFont="1" applyFill="1" applyBorder="1" applyAlignment="1">
      <alignment vertical="center"/>
    </xf>
    <xf numFmtId="185" fontId="18" fillId="0" borderId="50" xfId="0" applyNumberFormat="1" applyFont="1" applyFill="1" applyBorder="1" applyAlignment="1">
      <alignment vertical="center" wrapText="1"/>
    </xf>
    <xf numFmtId="185" fontId="18" fillId="0" borderId="50" xfId="0" applyNumberFormat="1" applyFont="1" applyFill="1" applyBorder="1" applyAlignment="1">
      <alignment vertical="center"/>
    </xf>
    <xf numFmtId="0" fontId="18" fillId="0" borderId="0" xfId="0" applyFont="1" applyFill="1" applyBorder="1" applyAlignment="1">
      <alignment vertical="center" wrapText="1"/>
    </xf>
    <xf numFmtId="0" fontId="18" fillId="0" borderId="50" xfId="0" applyFont="1" applyFill="1" applyBorder="1" applyAlignment="1">
      <alignment vertical="center" shrinkToFit="1"/>
    </xf>
    <xf numFmtId="0" fontId="20" fillId="0" borderId="50" xfId="0" applyFont="1" applyFill="1" applyBorder="1" applyAlignment="1">
      <alignment vertical="center"/>
    </xf>
    <xf numFmtId="0" fontId="20" fillId="0" borderId="50" xfId="0" applyFont="1" applyFill="1" applyBorder="1" applyAlignment="1">
      <alignment vertical="center" shrinkToFit="1"/>
    </xf>
    <xf numFmtId="0" fontId="20" fillId="0" borderId="50" xfId="0" applyFont="1" applyFill="1" applyBorder="1" applyAlignment="1">
      <alignment vertical="center" wrapText="1"/>
    </xf>
    <xf numFmtId="0" fontId="20" fillId="0" borderId="50" xfId="0" applyFont="1" applyFill="1" applyBorder="1" applyAlignment="1">
      <alignment horizontal="center" vertical="center"/>
    </xf>
    <xf numFmtId="0" fontId="20" fillId="0" borderId="15" xfId="0" applyFont="1" applyFill="1" applyBorder="1" applyAlignment="1">
      <alignment horizontal="center" vertical="center"/>
    </xf>
    <xf numFmtId="179" fontId="0" fillId="0" borderId="15" xfId="2" applyNumberFormat="1" applyFont="1" applyFill="1" applyBorder="1" applyAlignment="1">
      <alignment horizontal="center" vertical="center"/>
    </xf>
    <xf numFmtId="179" fontId="0" fillId="0" borderId="12" xfId="2" applyNumberFormat="1" applyFont="1" applyFill="1" applyBorder="1" applyAlignment="1">
      <alignment horizontal="center" vertical="center"/>
    </xf>
    <xf numFmtId="179" fontId="0" fillId="0" borderId="16" xfId="2" applyNumberFormat="1" applyFont="1" applyFill="1" applyBorder="1" applyAlignment="1">
      <alignment horizontal="center" vertical="center"/>
    </xf>
    <xf numFmtId="9" fontId="0" fillId="0" borderId="15" xfId="2" applyNumberFormat="1" applyFont="1" applyFill="1" applyBorder="1" applyAlignment="1">
      <alignment horizontal="center" vertical="center"/>
    </xf>
    <xf numFmtId="9" fontId="0" fillId="0" borderId="12" xfId="2" applyNumberFormat="1" applyFont="1" applyFill="1" applyBorder="1" applyAlignment="1">
      <alignment horizontal="center" vertical="center"/>
    </xf>
    <xf numFmtId="9" fontId="0" fillId="0" borderId="16" xfId="2" applyNumberFormat="1" applyFont="1" applyFill="1" applyBorder="1" applyAlignment="1">
      <alignment horizontal="center" vertical="center"/>
    </xf>
    <xf numFmtId="0" fontId="0" fillId="0" borderId="50" xfId="0" applyFill="1" applyBorder="1" applyAlignment="1">
      <alignment horizontal="center" vertical="center"/>
    </xf>
    <xf numFmtId="0" fontId="0" fillId="0" borderId="50" xfId="0" applyFont="1" applyFill="1" applyBorder="1" applyAlignment="1">
      <alignment horizontal="center" vertical="center"/>
    </xf>
    <xf numFmtId="0" fontId="18" fillId="0" borderId="0" xfId="0" applyFont="1" applyFill="1">
      <alignment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97</xdr:row>
      <xdr:rowOff>0</xdr:rowOff>
    </xdr:from>
    <xdr:to>
      <xdr:col>41</xdr:col>
      <xdr:colOff>161925</xdr:colOff>
      <xdr:row>115</xdr:row>
      <xdr:rowOff>47625</xdr:rowOff>
    </xdr:to>
    <xdr:grpSp>
      <xdr:nvGrpSpPr>
        <xdr:cNvPr id="2" name="グループ化 45"/>
        <xdr:cNvGrpSpPr>
          <a:grpSpLocks/>
        </xdr:cNvGrpSpPr>
      </xdr:nvGrpSpPr>
      <xdr:grpSpPr bwMode="auto">
        <a:xfrm>
          <a:off x="1990725" y="44196000"/>
          <a:ext cx="5572125" cy="7105650"/>
          <a:chOff x="285728" y="142844"/>
          <a:chExt cx="6143668" cy="7106748"/>
        </a:xfrm>
      </xdr:grpSpPr>
      <xdr:grpSp>
        <xdr:nvGrpSpPr>
          <xdr:cNvPr id="3" name="グループ化 46"/>
          <xdr:cNvGrpSpPr>
            <a:grpSpLocks/>
          </xdr:cNvGrpSpPr>
        </xdr:nvGrpSpPr>
        <xdr:grpSpPr bwMode="auto">
          <a:xfrm>
            <a:off x="285729" y="142844"/>
            <a:ext cx="1428760" cy="1785950"/>
            <a:chOff x="3000372" y="571472"/>
            <a:chExt cx="1143008" cy="1785950"/>
          </a:xfrm>
        </xdr:grpSpPr>
        <xdr:sp macro="" textlink="">
          <xdr:nvSpPr>
            <xdr:cNvPr id="44" name="Text Box 5"/>
            <xdr:cNvSpPr txBox="1">
              <a:spLocks noChangeArrowheads="1"/>
            </xdr:cNvSpPr>
          </xdr:nvSpPr>
          <xdr:spPr bwMode="auto">
            <a:xfrm>
              <a:off x="3069058" y="571472"/>
              <a:ext cx="1007409" cy="63827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rtl="0">
                <a:defRPr sz="1000"/>
              </a:pPr>
              <a:r>
                <a:rPr lang="ja-JP" altLang="en-US" sz="800" b="0" i="0" u="none" strike="noStrike" baseline="0">
                  <a:solidFill>
                    <a:schemeClr val="tx1">
                      <a:lumMod val="95000"/>
                      <a:lumOff val="5000"/>
                    </a:schemeClr>
                  </a:solidFill>
                  <a:latin typeface="+mj-ea"/>
                  <a:ea typeface="+mj-ea"/>
                </a:rPr>
                <a:t>９２百万円　</a:t>
              </a:r>
            </a:p>
          </xdr:txBody>
        </xdr:sp>
        <xdr:sp macro="" textlink="">
          <xdr:nvSpPr>
            <xdr:cNvPr id="45" name="AutoShape 18"/>
            <xdr:cNvSpPr>
              <a:spLocks noChangeArrowheads="1"/>
            </xdr:cNvSpPr>
          </xdr:nvSpPr>
          <xdr:spPr bwMode="auto">
            <a:xfrm>
              <a:off x="3000371" y="1285957"/>
              <a:ext cx="1144783" cy="1066965"/>
            </a:xfrm>
            <a:prstGeom prst="bracketPair">
              <a:avLst>
                <a:gd name="adj" fmla="val 12223"/>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b="0" i="0" u="none" strike="noStrike" baseline="0">
                  <a:solidFill>
                    <a:srgbClr val="000000"/>
                  </a:solidFill>
                  <a:latin typeface="+mj-ea"/>
                  <a:ea typeface="+mj-ea"/>
                </a:rPr>
                <a:t>船員職業安定業務管理システムの維持・管理、開発途上国船員養成事業への補助金の支出及び事業の</a:t>
              </a:r>
              <a:r>
                <a:rPr lang="ja-JP" altLang="en-US" sz="800">
                  <a:solidFill>
                    <a:srgbClr val="000000"/>
                  </a:solidFill>
                  <a:latin typeface="+mj-ea"/>
                  <a:ea typeface="+mj-ea"/>
                </a:rPr>
                <a:t>監督、船員手帳の作成、船員</a:t>
              </a:r>
              <a:r>
                <a:rPr lang="ja-JP" altLang="en-US" sz="800" b="0" i="0" u="none" strike="noStrike" baseline="0">
                  <a:solidFill>
                    <a:srgbClr val="000000"/>
                  </a:solidFill>
                  <a:latin typeface="+mj-ea"/>
                  <a:ea typeface="+mj-ea"/>
                </a:rPr>
                <a:t>災害防止計画の策定及び同計画の評価</a:t>
              </a:r>
            </a:p>
          </xdr:txBody>
        </xdr:sp>
      </xdr:grpSp>
      <xdr:sp macro="" textlink="">
        <xdr:nvSpPr>
          <xdr:cNvPr id="4" name="Text Box 5"/>
          <xdr:cNvSpPr txBox="1">
            <a:spLocks noChangeArrowheads="1"/>
          </xdr:cNvSpPr>
        </xdr:nvSpPr>
        <xdr:spPr bwMode="auto">
          <a:xfrm>
            <a:off x="285728" y="2067191"/>
            <a:ext cx="1507297" cy="64780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職員旅費、謝金、委員等旅費</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４百万円</a:t>
            </a:r>
          </a:p>
        </xdr:txBody>
      </xdr:sp>
      <xdr:sp macro="" textlink="">
        <xdr:nvSpPr>
          <xdr:cNvPr id="5" name="AutoShape 15"/>
          <xdr:cNvSpPr>
            <a:spLocks noChangeArrowheads="1"/>
          </xdr:cNvSpPr>
        </xdr:nvSpPr>
        <xdr:spPr bwMode="auto">
          <a:xfrm>
            <a:off x="2718392" y="2000506"/>
            <a:ext cx="1278341" cy="29532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開発途上国船員教育者養成事業の実施</a:t>
            </a:r>
            <a:endParaRPr lang="ja-JP" altLang="ja-JP" sz="800">
              <a:latin typeface="+mj-ea"/>
              <a:ea typeface="+mj-ea"/>
            </a:endParaRPr>
          </a:p>
        </xdr:txBody>
      </xdr:sp>
      <xdr:sp macro="" textlink="">
        <xdr:nvSpPr>
          <xdr:cNvPr id="6" name="Text Box 5"/>
          <xdr:cNvSpPr txBox="1">
            <a:spLocks noChangeArrowheads="1"/>
          </xdr:cNvSpPr>
        </xdr:nvSpPr>
        <xdr:spPr bwMode="auto">
          <a:xfrm>
            <a:off x="2651613" y="1495603"/>
            <a:ext cx="1345120" cy="457271"/>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Ｂ．（公財）日本船員雇用促進センター</a:t>
            </a:r>
            <a:endParaRPr lang="en-US" altLang="ja-JP" sz="800">
              <a:latin typeface="+mj-ea"/>
            </a:endParaRPr>
          </a:p>
          <a:p>
            <a:pPr algn="ctr" rtl="0">
              <a:defRPr sz="1000"/>
            </a:pPr>
            <a:r>
              <a:rPr lang="ja-JP" altLang="en-US" sz="800">
                <a:solidFill>
                  <a:schemeClr val="tx1">
                    <a:lumMod val="95000"/>
                    <a:lumOff val="5000"/>
                  </a:schemeClr>
                </a:solidFill>
                <a:latin typeface="+mj-ea"/>
                <a:ea typeface="+mj-ea"/>
              </a:rPr>
              <a:t>３３</a:t>
            </a:r>
            <a:r>
              <a:rPr lang="ja-JP" altLang="en-US" sz="800" b="0" i="0" u="none" strike="noStrike" baseline="0">
                <a:solidFill>
                  <a:schemeClr val="tx1">
                    <a:lumMod val="95000"/>
                    <a:lumOff val="5000"/>
                  </a:schemeClr>
                </a:solidFill>
                <a:latin typeface="+mj-ea"/>
                <a:ea typeface="+mj-ea"/>
              </a:rPr>
              <a:t>百万円</a:t>
            </a:r>
            <a:endParaRPr lang="en-US" altLang="ja-JP" sz="800" b="0" i="0" u="none" strike="noStrike" baseline="0">
              <a:solidFill>
                <a:schemeClr val="tx1">
                  <a:lumMod val="95000"/>
                  <a:lumOff val="5000"/>
                </a:schemeClr>
              </a:solidFill>
              <a:latin typeface="+mj-ea"/>
              <a:ea typeface="+mj-ea"/>
            </a:endParaRPr>
          </a:p>
        </xdr:txBody>
      </xdr:sp>
      <xdr:sp macro="" textlink="">
        <xdr:nvSpPr>
          <xdr:cNvPr id="7" name="テキスト ボックス 16"/>
          <xdr:cNvSpPr txBox="1">
            <a:spLocks noChangeArrowheads="1"/>
          </xdr:cNvSpPr>
        </xdr:nvSpPr>
        <xdr:spPr bwMode="auto">
          <a:xfrm>
            <a:off x="2794710" y="1286021"/>
            <a:ext cx="1058924" cy="23816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t>補助金（公募）</a:t>
            </a:r>
            <a:r>
              <a:rPr lang="en-US" altLang="ja-JP" sz="800" b="0" i="0" u="none" strike="noStrike" baseline="0">
                <a:latin typeface="+mj-ea"/>
                <a:ea typeface="+mj-ea"/>
              </a:rPr>
              <a:t>】</a:t>
            </a:r>
          </a:p>
        </xdr:txBody>
      </xdr:sp>
      <xdr:sp macro="" textlink="">
        <xdr:nvSpPr>
          <xdr:cNvPr id="8" name="Text Box 5"/>
          <xdr:cNvSpPr txBox="1">
            <a:spLocks noChangeArrowheads="1"/>
          </xdr:cNvSpPr>
        </xdr:nvSpPr>
        <xdr:spPr bwMode="auto">
          <a:xfrm>
            <a:off x="285728" y="2781677"/>
            <a:ext cx="1507297" cy="5620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１０百</a:t>
            </a:r>
            <a:r>
              <a:rPr lang="ja-JP" altLang="en-US" sz="800" b="0" i="0" u="none" strike="noStrike" baseline="0">
                <a:solidFill>
                  <a:sysClr val="windowText" lastClr="000000"/>
                </a:solidFill>
                <a:latin typeface="+mj-ea"/>
                <a:ea typeface="+mj-ea"/>
              </a:rPr>
              <a:t>万円</a:t>
            </a:r>
            <a:endParaRPr lang="ja-JP" altLang="en-US" sz="800" b="0" i="0" u="none" strike="noStrike" baseline="0">
              <a:solidFill>
                <a:srgbClr val="FF0000"/>
              </a:solidFill>
              <a:latin typeface="+mj-ea"/>
              <a:ea typeface="+mj-ea"/>
            </a:endParaRPr>
          </a:p>
        </xdr:txBody>
      </xdr:sp>
      <xdr:cxnSp macro="">
        <xdr:nvCxnSpPr>
          <xdr:cNvPr id="9" name="直線コネクタ 8"/>
          <xdr:cNvCxnSpPr/>
        </xdr:nvCxnSpPr>
        <xdr:spPr bwMode="auto">
          <a:xfrm>
            <a:off x="1649928" y="495323"/>
            <a:ext cx="429294"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Line 6"/>
          <xdr:cNvSpPr>
            <a:spLocks noChangeShapeType="1"/>
          </xdr:cNvSpPr>
        </xdr:nvSpPr>
        <xdr:spPr bwMode="auto">
          <a:xfrm flipH="1">
            <a:off x="2196000" y="504000"/>
            <a:ext cx="0" cy="3923984"/>
          </a:xfrm>
          <a:prstGeom prst="line">
            <a:avLst/>
          </a:prstGeom>
          <a:noFill/>
          <a:ln w="19050">
            <a:solidFill>
              <a:srgbClr val="000000"/>
            </a:solidFill>
            <a:round/>
            <a:headEnd/>
            <a:tailEnd type="arrow" w="med" len="med"/>
          </a:ln>
        </xdr:spPr>
      </xdr:sp>
      <xdr:sp macro="" textlink="">
        <xdr:nvSpPr>
          <xdr:cNvPr id="11" name="Line 6"/>
          <xdr:cNvSpPr>
            <a:spLocks noChangeShapeType="1"/>
          </xdr:cNvSpPr>
        </xdr:nvSpPr>
        <xdr:spPr bwMode="auto">
          <a:xfrm flipV="1">
            <a:off x="2071678" y="500034"/>
            <a:ext cx="571504" cy="0"/>
          </a:xfrm>
          <a:prstGeom prst="line">
            <a:avLst/>
          </a:prstGeom>
          <a:noFill/>
          <a:ln w="19050">
            <a:solidFill>
              <a:srgbClr val="000000"/>
            </a:solidFill>
            <a:round/>
            <a:headEnd/>
            <a:tailEnd type="arrow" w="med" len="med"/>
          </a:ln>
        </xdr:spPr>
      </xdr:sp>
      <xdr:sp macro="" textlink="">
        <xdr:nvSpPr>
          <xdr:cNvPr id="12" name="Line 6"/>
          <xdr:cNvSpPr>
            <a:spLocks noChangeShapeType="1"/>
          </xdr:cNvSpPr>
        </xdr:nvSpPr>
        <xdr:spPr bwMode="auto">
          <a:xfrm flipH="1">
            <a:off x="4214818" y="1714480"/>
            <a:ext cx="0" cy="1224245"/>
          </a:xfrm>
          <a:prstGeom prst="line">
            <a:avLst/>
          </a:prstGeom>
          <a:noFill/>
          <a:ln w="19050">
            <a:solidFill>
              <a:srgbClr val="000000"/>
            </a:solidFill>
            <a:round/>
            <a:headEnd/>
            <a:tailEnd/>
          </a:ln>
        </xdr:spPr>
      </xdr:sp>
      <xdr:sp macro="" textlink="">
        <xdr:nvSpPr>
          <xdr:cNvPr id="13" name="Line 6"/>
          <xdr:cNvSpPr>
            <a:spLocks noChangeShapeType="1"/>
          </xdr:cNvSpPr>
        </xdr:nvSpPr>
        <xdr:spPr bwMode="auto">
          <a:xfrm flipV="1">
            <a:off x="4214818" y="2928926"/>
            <a:ext cx="857256" cy="0"/>
          </a:xfrm>
          <a:prstGeom prst="line">
            <a:avLst/>
          </a:prstGeom>
          <a:noFill/>
          <a:ln w="19050">
            <a:solidFill>
              <a:srgbClr val="000000"/>
            </a:solidFill>
            <a:round/>
            <a:headEnd/>
            <a:tailEnd type="arrow" w="med" len="med"/>
          </a:ln>
        </xdr:spPr>
      </xdr:sp>
      <xdr:grpSp>
        <xdr:nvGrpSpPr>
          <xdr:cNvPr id="14" name="グループ化 63"/>
          <xdr:cNvGrpSpPr>
            <a:grpSpLocks/>
          </xdr:cNvGrpSpPr>
        </xdr:nvGrpSpPr>
        <xdr:grpSpPr bwMode="auto">
          <a:xfrm>
            <a:off x="5072074" y="1285852"/>
            <a:ext cx="1357322" cy="1081369"/>
            <a:chOff x="3857628" y="4151122"/>
            <a:chExt cx="1357322" cy="1081369"/>
          </a:xfrm>
        </xdr:grpSpPr>
        <xdr:sp macro="" textlink="">
          <xdr:nvSpPr>
            <xdr:cNvPr id="41" name="AutoShape 15"/>
            <xdr:cNvSpPr>
              <a:spLocks noChangeArrowheads="1"/>
            </xdr:cNvSpPr>
          </xdr:nvSpPr>
          <xdr:spPr bwMode="auto">
            <a:xfrm>
              <a:off x="3860290" y="4865776"/>
              <a:ext cx="1354660"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mj-ea"/>
                </a:rPr>
                <a:t>開発途上国の船員教育者のための座学研修の実施</a:t>
              </a:r>
              <a:endParaRPr lang="ja-JP" altLang="ja-JP" sz="800">
                <a:latin typeface="+mj-ea"/>
                <a:ea typeface="+mj-ea"/>
              </a:endParaRPr>
            </a:p>
          </xdr:txBody>
        </xdr:sp>
        <xdr:sp macro="" textlink="">
          <xdr:nvSpPr>
            <xdr:cNvPr id="42" name="Text Box 5"/>
            <xdr:cNvSpPr txBox="1">
              <a:spLocks noChangeArrowheads="1"/>
            </xdr:cNvSpPr>
          </xdr:nvSpPr>
          <xdr:spPr bwMode="auto">
            <a:xfrm>
              <a:off x="3860290" y="4360873"/>
              <a:ext cx="1354660"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latin typeface="+mj-ea"/>
                  <a:ea typeface="+mj-ea"/>
                </a:rPr>
                <a:t>Ｃ</a:t>
              </a:r>
              <a:r>
                <a:rPr lang="en-US" altLang="ja-JP" sz="800" b="0" i="0" u="none" strike="noStrike" baseline="0">
                  <a:latin typeface="+mj-ea"/>
                  <a:ea typeface="+mj-ea"/>
                </a:rPr>
                <a:t>. </a:t>
              </a:r>
              <a:r>
                <a:rPr lang="ja-JP" altLang="en-US" sz="800" b="0" i="0" u="none" strike="noStrike" baseline="0">
                  <a:latin typeface="+mj-ea"/>
                  <a:ea typeface="+mj-ea"/>
                </a:rPr>
                <a:t>（独）海技教育機構</a:t>
              </a:r>
              <a:endParaRPr lang="en-US" altLang="ja-JP" sz="800" b="0" i="0" u="none" strike="noStrike" baseline="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５百万円</a:t>
              </a:r>
            </a:p>
          </xdr:txBody>
        </xdr:sp>
        <xdr:sp macro="" textlink="">
          <xdr:nvSpPr>
            <xdr:cNvPr id="43" name="テキスト ボックス 16"/>
            <xdr:cNvSpPr txBox="1">
              <a:spLocks noChangeArrowheads="1"/>
            </xdr:cNvSpPr>
          </xdr:nvSpPr>
          <xdr:spPr bwMode="auto">
            <a:xfrm>
              <a:off x="3860290" y="4151291"/>
              <a:ext cx="1354660" cy="2095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b="0" i="0" u="none" strike="noStrike" baseline="0">
                  <a:latin typeface="+mj-ea"/>
                  <a:ea typeface="+mj-ea"/>
                </a:rPr>
                <a:t>座学研修委託</a:t>
              </a:r>
              <a:r>
                <a:rPr lang="en-US" altLang="ja-JP" sz="800" b="0" i="0" u="none" strike="noStrike" baseline="0">
                  <a:latin typeface="+mj-ea"/>
                  <a:ea typeface="+mj-ea"/>
                </a:rPr>
                <a:t>】</a:t>
              </a:r>
            </a:p>
          </xdr:txBody>
        </xdr:sp>
      </xdr:grpSp>
      <xdr:grpSp>
        <xdr:nvGrpSpPr>
          <xdr:cNvPr id="15" name="グループ化 64"/>
          <xdr:cNvGrpSpPr>
            <a:grpSpLocks/>
          </xdr:cNvGrpSpPr>
        </xdr:nvGrpSpPr>
        <xdr:grpSpPr bwMode="auto">
          <a:xfrm>
            <a:off x="5072074" y="2428860"/>
            <a:ext cx="1357322" cy="1081369"/>
            <a:chOff x="3857628" y="4151122"/>
            <a:chExt cx="1357322" cy="1081369"/>
          </a:xfrm>
        </xdr:grpSpPr>
        <xdr:sp macro="" textlink="">
          <xdr:nvSpPr>
            <xdr:cNvPr id="38" name="AutoShape 15"/>
            <xdr:cNvSpPr>
              <a:spLocks noChangeArrowheads="1"/>
            </xdr:cNvSpPr>
          </xdr:nvSpPr>
          <xdr:spPr bwMode="auto">
            <a:xfrm>
              <a:off x="3860290" y="4865944"/>
              <a:ext cx="1354660"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latin typeface="+mj-ea"/>
                </a:rPr>
                <a:t>開発途上国の船員教育者のための乗船研修の実施</a:t>
              </a:r>
              <a:endParaRPr lang="ja-JP" altLang="ja-JP" sz="800">
                <a:latin typeface="+mj-ea"/>
                <a:ea typeface="+mj-ea"/>
              </a:endParaRPr>
            </a:p>
          </xdr:txBody>
        </xdr:sp>
        <xdr:sp macro="" textlink="">
          <xdr:nvSpPr>
            <xdr:cNvPr id="39" name="Text Box 5"/>
            <xdr:cNvSpPr txBox="1">
              <a:spLocks noChangeArrowheads="1"/>
            </xdr:cNvSpPr>
          </xdr:nvSpPr>
          <xdr:spPr bwMode="auto">
            <a:xfrm>
              <a:off x="3860290" y="4361041"/>
              <a:ext cx="1354660"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chemeClr val="tx1">
                      <a:lumMod val="95000"/>
                      <a:lumOff val="5000"/>
                    </a:schemeClr>
                  </a:solidFill>
                  <a:latin typeface="+mj-ea"/>
                  <a:ea typeface="+mj-ea"/>
                </a:rPr>
                <a:t>Ｄ</a:t>
              </a:r>
              <a:r>
                <a:rPr lang="en-US" altLang="ja-JP" sz="800" b="0" i="0" u="none" strike="noStrike" baseline="0">
                  <a:solidFill>
                    <a:schemeClr val="tx1">
                      <a:lumMod val="95000"/>
                      <a:lumOff val="5000"/>
                    </a:schemeClr>
                  </a:solidFill>
                  <a:latin typeface="+mj-ea"/>
                  <a:ea typeface="+mj-ea"/>
                </a:rPr>
                <a:t>. </a:t>
              </a:r>
              <a:r>
                <a:rPr lang="en-US" altLang="ja-JP" sz="800">
                  <a:solidFill>
                    <a:schemeClr val="tx1">
                      <a:lumMod val="95000"/>
                      <a:lumOff val="5000"/>
                    </a:schemeClr>
                  </a:solidFill>
                  <a:latin typeface="+mj-ea"/>
                  <a:ea typeface="+mj-ea"/>
                </a:rPr>
                <a:t>(</a:t>
              </a:r>
              <a:r>
                <a:rPr lang="ja-JP" altLang="en-US" sz="800">
                  <a:solidFill>
                    <a:schemeClr val="tx1">
                      <a:lumMod val="95000"/>
                      <a:lumOff val="5000"/>
                    </a:schemeClr>
                  </a:solidFill>
                  <a:latin typeface="+mj-ea"/>
                  <a:ea typeface="+mj-ea"/>
                </a:rPr>
                <a:t>独）航海訓練所</a:t>
              </a:r>
              <a:endParaRPr lang="en-US" altLang="ja-JP" sz="800" b="0" i="0" u="none" strike="noStrike" baseline="0">
                <a:solidFill>
                  <a:schemeClr val="tx1">
                    <a:lumMod val="95000"/>
                    <a:lumOff val="5000"/>
                  </a:schemeClr>
                </a:solidFill>
                <a:latin typeface="+mj-ea"/>
                <a:ea typeface="+mj-ea"/>
              </a:endParaRPr>
            </a:p>
            <a:p>
              <a:pPr algn="ctr" rtl="0">
                <a:defRPr sz="1000"/>
              </a:pPr>
              <a:r>
                <a:rPr lang="ja-JP" altLang="en-US" sz="800">
                  <a:solidFill>
                    <a:schemeClr val="tx1">
                      <a:lumMod val="95000"/>
                      <a:lumOff val="5000"/>
                    </a:schemeClr>
                  </a:solidFill>
                  <a:latin typeface="+mj-ea"/>
                  <a:ea typeface="+mj-ea"/>
                </a:rPr>
                <a:t>　６</a:t>
              </a:r>
              <a:r>
                <a:rPr lang="ja-JP" altLang="en-US" sz="800" b="0" i="0" u="none" strike="noStrike" baseline="0">
                  <a:solidFill>
                    <a:schemeClr val="tx1">
                      <a:lumMod val="95000"/>
                      <a:lumOff val="5000"/>
                    </a:schemeClr>
                  </a:solidFill>
                  <a:latin typeface="+mj-ea"/>
                  <a:ea typeface="+mj-ea"/>
                </a:rPr>
                <a:t>百万円</a:t>
              </a:r>
            </a:p>
          </xdr:txBody>
        </xdr:sp>
        <xdr:sp macro="" textlink="">
          <xdr:nvSpPr>
            <xdr:cNvPr id="40" name="テキスト ボックス 16"/>
            <xdr:cNvSpPr txBox="1">
              <a:spLocks noChangeArrowheads="1"/>
            </xdr:cNvSpPr>
          </xdr:nvSpPr>
          <xdr:spPr bwMode="auto">
            <a:xfrm>
              <a:off x="3860290" y="4151459"/>
              <a:ext cx="1354660" cy="2095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latin typeface="+mj-ea"/>
                  <a:ea typeface="+mj-ea"/>
                </a:rPr>
                <a:t>乗船</a:t>
              </a:r>
              <a:r>
                <a:rPr lang="ja-JP" altLang="en-US" sz="800" b="0" i="0" u="none" strike="noStrike" baseline="0">
                  <a:latin typeface="+mj-ea"/>
                  <a:ea typeface="+mj-ea"/>
                </a:rPr>
                <a:t>研修委託</a:t>
              </a:r>
              <a:r>
                <a:rPr lang="en-US" altLang="ja-JP" sz="800" b="0" i="0" u="none" strike="noStrike" baseline="0">
                  <a:latin typeface="+mj-ea"/>
                  <a:ea typeface="+mj-ea"/>
                </a:rPr>
                <a:t>】</a:t>
              </a:r>
            </a:p>
          </xdr:txBody>
        </xdr:sp>
      </xdr:grpSp>
      <xdr:sp macro="" textlink="">
        <xdr:nvSpPr>
          <xdr:cNvPr id="16" name="Line 6"/>
          <xdr:cNvSpPr>
            <a:spLocks noChangeShapeType="1"/>
          </xdr:cNvSpPr>
        </xdr:nvSpPr>
        <xdr:spPr bwMode="auto">
          <a:xfrm flipV="1">
            <a:off x="4000504" y="1714480"/>
            <a:ext cx="1071570" cy="0"/>
          </a:xfrm>
          <a:prstGeom prst="line">
            <a:avLst/>
          </a:prstGeom>
          <a:noFill/>
          <a:ln w="19050">
            <a:solidFill>
              <a:srgbClr val="000000"/>
            </a:solidFill>
            <a:round/>
            <a:headEnd/>
            <a:tailEnd type="arrow" w="med" len="med"/>
          </a:ln>
        </xdr:spPr>
      </xdr:sp>
      <xdr:grpSp>
        <xdr:nvGrpSpPr>
          <xdr:cNvPr id="17" name="グループ化 66"/>
          <xdr:cNvGrpSpPr>
            <a:grpSpLocks/>
          </xdr:cNvGrpSpPr>
        </xdr:nvGrpSpPr>
        <xdr:grpSpPr bwMode="auto">
          <a:xfrm>
            <a:off x="2304000" y="2786050"/>
            <a:ext cx="2071702" cy="1000132"/>
            <a:chOff x="3518446" y="4151122"/>
            <a:chExt cx="2071702" cy="1000132"/>
          </a:xfrm>
        </xdr:grpSpPr>
        <xdr:sp macro="" textlink="">
          <xdr:nvSpPr>
            <xdr:cNvPr id="35" name="AutoShape 15"/>
            <xdr:cNvSpPr>
              <a:spLocks noChangeArrowheads="1"/>
            </xdr:cNvSpPr>
          </xdr:nvSpPr>
          <xdr:spPr bwMode="auto">
            <a:xfrm>
              <a:off x="3932837" y="4861234"/>
              <a:ext cx="1211562" cy="28579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rPr>
                <a:t>船員手帳の作成</a:t>
              </a:r>
              <a:endParaRPr lang="ja-JP" altLang="ja-JP" sz="800">
                <a:solidFill>
                  <a:sysClr val="windowText" lastClr="000000"/>
                </a:solidFill>
                <a:latin typeface="+mj-ea"/>
                <a:ea typeface="+mj-ea"/>
              </a:endParaRPr>
            </a:p>
          </xdr:txBody>
        </xdr:sp>
        <xdr:sp macro="" textlink="">
          <xdr:nvSpPr>
            <xdr:cNvPr id="36" name="Text Box 5"/>
            <xdr:cNvSpPr txBox="1">
              <a:spLocks noChangeArrowheads="1"/>
            </xdr:cNvSpPr>
          </xdr:nvSpPr>
          <xdr:spPr bwMode="auto">
            <a:xfrm>
              <a:off x="3866058" y="4365857"/>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a:t>
              </a:r>
              <a:r>
                <a:rPr lang="ja-JP" altLang="en-US" sz="800" b="0" i="0" u="none" strike="noStrike" baseline="0">
                  <a:solidFill>
                    <a:sysClr val="windowText" lastClr="000000"/>
                  </a:solidFill>
                  <a:latin typeface="+mj-ea"/>
                  <a:ea typeface="+mj-ea"/>
                </a:rPr>
                <a:t>Ｅ．</a:t>
              </a:r>
              <a:r>
                <a:rPr lang="ja-JP" altLang="en-US" sz="800">
                  <a:solidFill>
                    <a:sysClr val="windowText" lastClr="000000"/>
                  </a:solidFill>
                  <a:latin typeface="+mj-ea"/>
                </a:rPr>
                <a:t> （独）国立印刷局</a:t>
              </a:r>
              <a:endParaRPr lang="en-US" altLang="ja-JP" sz="800" b="0" i="0" u="none" strike="noStrike" baseline="0">
                <a:solidFill>
                  <a:sysClr val="windowText" lastClr="000000"/>
                </a:solidFill>
                <a:latin typeface="+mj-ea"/>
                <a:ea typeface="+mj-ea"/>
              </a:endParaRPr>
            </a:p>
            <a:p>
              <a:pPr algn="ctr" rtl="0">
                <a:defRPr sz="1000"/>
              </a:pPr>
              <a:r>
                <a:rPr lang="ja-JP" altLang="en-US" sz="800">
                  <a:solidFill>
                    <a:schemeClr val="tx1">
                      <a:lumMod val="95000"/>
                      <a:lumOff val="5000"/>
                    </a:schemeClr>
                  </a:solidFill>
                  <a:latin typeface="+mj-ea"/>
                  <a:ea typeface="+mj-ea"/>
                </a:rPr>
                <a:t>５</a:t>
              </a:r>
              <a:r>
                <a:rPr lang="ja-JP" altLang="en-US" sz="800" b="0" i="0" u="none" strike="noStrike" baseline="0">
                  <a:solidFill>
                    <a:schemeClr val="tx1">
                      <a:lumMod val="95000"/>
                      <a:lumOff val="5000"/>
                    </a:schemeClr>
                  </a:solidFill>
                  <a:latin typeface="+mj-ea"/>
                  <a:ea typeface="+mj-ea"/>
                </a:rPr>
                <a:t>百万円</a:t>
              </a:r>
            </a:p>
          </xdr:txBody>
        </xdr:sp>
        <xdr:sp macro="" textlink="">
          <xdr:nvSpPr>
            <xdr:cNvPr id="37" name="テキスト ボックス 16"/>
            <xdr:cNvSpPr txBox="1">
              <a:spLocks noChangeArrowheads="1"/>
            </xdr:cNvSpPr>
          </xdr:nvSpPr>
          <xdr:spPr bwMode="auto">
            <a:xfrm>
              <a:off x="3522624" y="4146748"/>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公募</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endParaRPr lang="en-US" altLang="ja-JP" sz="800" b="0" i="0" u="none" strike="noStrike" baseline="0">
                <a:solidFill>
                  <a:sysClr val="windowText" lastClr="000000"/>
                </a:solidFill>
                <a:latin typeface="+mj-ea"/>
                <a:ea typeface="+mj-ea"/>
              </a:endParaRPr>
            </a:p>
          </xdr:txBody>
        </xdr:sp>
      </xdr:grpSp>
      <xdr:sp macro="" textlink="">
        <xdr:nvSpPr>
          <xdr:cNvPr id="18" name="Line 6"/>
          <xdr:cNvSpPr>
            <a:spLocks noChangeShapeType="1"/>
          </xdr:cNvSpPr>
        </xdr:nvSpPr>
        <xdr:spPr bwMode="auto">
          <a:xfrm flipV="1">
            <a:off x="2214554" y="1714480"/>
            <a:ext cx="428628" cy="9799"/>
          </a:xfrm>
          <a:prstGeom prst="line">
            <a:avLst/>
          </a:prstGeom>
          <a:noFill/>
          <a:ln w="19050">
            <a:solidFill>
              <a:srgbClr val="000000"/>
            </a:solidFill>
            <a:round/>
            <a:headEnd/>
            <a:tailEnd type="arrow" w="med" len="med"/>
          </a:ln>
        </xdr:spPr>
      </xdr:sp>
      <xdr:grpSp>
        <xdr:nvGrpSpPr>
          <xdr:cNvPr id="19" name="グループ化 89"/>
          <xdr:cNvGrpSpPr>
            <a:grpSpLocks/>
          </xdr:cNvGrpSpPr>
        </xdr:nvGrpSpPr>
        <xdr:grpSpPr bwMode="auto">
          <a:xfrm>
            <a:off x="2357430" y="142844"/>
            <a:ext cx="2071702" cy="1081369"/>
            <a:chOff x="3571876" y="4151122"/>
            <a:chExt cx="2071702" cy="1081369"/>
          </a:xfrm>
        </xdr:grpSpPr>
        <xdr:sp macro="" textlink="">
          <xdr:nvSpPr>
            <xdr:cNvPr id="32" name="AutoShape 15"/>
            <xdr:cNvSpPr>
              <a:spLocks noChangeArrowheads="1"/>
            </xdr:cNvSpPr>
          </xdr:nvSpPr>
          <xdr:spPr bwMode="auto">
            <a:xfrm>
              <a:off x="3856518" y="4865607"/>
              <a:ext cx="1287880" cy="371532"/>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solidFill>
                    <a:sysClr val="windowText" lastClr="000000"/>
                  </a:solidFill>
                  <a:latin typeface="+mj-ea"/>
                  <a:ea typeface="+mj-ea"/>
                </a:rPr>
                <a:t>船員職業安定業務管理システムの維持・管理</a:t>
              </a:r>
              <a:endParaRPr lang="ja-JP" altLang="ja-JP" sz="800">
                <a:solidFill>
                  <a:sysClr val="windowText" lastClr="000000"/>
                </a:solidFill>
                <a:latin typeface="+mj-ea"/>
                <a:ea typeface="+mj-ea"/>
              </a:endParaRPr>
            </a:p>
          </xdr:txBody>
        </xdr:sp>
        <xdr:sp macro="" textlink="">
          <xdr:nvSpPr>
            <xdr:cNvPr id="33" name="Text Box 5"/>
            <xdr:cNvSpPr txBox="1">
              <a:spLocks noChangeArrowheads="1"/>
            </xdr:cNvSpPr>
          </xdr:nvSpPr>
          <xdr:spPr bwMode="auto">
            <a:xfrm>
              <a:off x="3856518" y="4370231"/>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a:latin typeface="+mj-ea"/>
                  <a:ea typeface="+mj-ea"/>
                </a:rPr>
                <a:t>Ａ．民間企業</a:t>
              </a:r>
              <a:r>
                <a:rPr lang="ja-JP" altLang="en-US" sz="800">
                  <a:solidFill>
                    <a:schemeClr val="tx1">
                      <a:lumMod val="95000"/>
                      <a:lumOff val="5000"/>
                    </a:schemeClr>
                  </a:solidFill>
                  <a:latin typeface="+mj-ea"/>
                  <a:ea typeface="+mj-ea"/>
                </a:rPr>
                <a:t>　（３社）</a:t>
              </a:r>
              <a:endParaRPr lang="en-US" altLang="ja-JP" sz="800" b="0" i="0" u="none" strike="noStrike" baseline="0">
                <a:solidFill>
                  <a:schemeClr val="tx1">
                    <a:lumMod val="95000"/>
                    <a:lumOff val="5000"/>
                  </a:schemeClr>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１２百万円</a:t>
              </a:r>
            </a:p>
          </xdr:txBody>
        </xdr:sp>
        <xdr:sp macro="" textlink="">
          <xdr:nvSpPr>
            <xdr:cNvPr id="34" name="テキスト ボックス 16"/>
            <xdr:cNvSpPr txBox="1">
              <a:spLocks noChangeArrowheads="1"/>
            </xdr:cNvSpPr>
          </xdr:nvSpPr>
          <xdr:spPr bwMode="auto">
            <a:xfrm>
              <a:off x="3570323" y="4151122"/>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t>一般競争、随意契約等</a:t>
              </a:r>
              <a:r>
                <a:rPr lang="en-US" altLang="ja-JP" sz="800" b="0" i="0" u="none" strike="noStrike" baseline="0">
                  <a:solidFill>
                    <a:sysClr val="windowText" lastClr="000000"/>
                  </a:solidFill>
                  <a:latin typeface="+mj-ea"/>
                  <a:ea typeface="+mj-ea"/>
                </a:rPr>
                <a:t>】</a:t>
              </a:r>
            </a:p>
          </xdr:txBody>
        </xdr:sp>
      </xdr:grpSp>
      <xdr:sp macro="" textlink="">
        <xdr:nvSpPr>
          <xdr:cNvPr id="20" name="Line 6"/>
          <xdr:cNvSpPr>
            <a:spLocks noChangeShapeType="1"/>
          </xdr:cNvSpPr>
        </xdr:nvSpPr>
        <xdr:spPr bwMode="auto">
          <a:xfrm flipV="1">
            <a:off x="2214554" y="3214678"/>
            <a:ext cx="428628" cy="0"/>
          </a:xfrm>
          <a:prstGeom prst="line">
            <a:avLst/>
          </a:prstGeom>
          <a:noFill/>
          <a:ln w="19050">
            <a:solidFill>
              <a:srgbClr val="000000"/>
            </a:solidFill>
            <a:round/>
            <a:headEnd/>
            <a:tailEnd type="arrow" w="med" len="med"/>
          </a:ln>
        </xdr:spPr>
      </xdr:sp>
      <xdr:grpSp>
        <xdr:nvGrpSpPr>
          <xdr:cNvPr id="21" name="グループ化 91"/>
          <xdr:cNvGrpSpPr>
            <a:grpSpLocks/>
          </xdr:cNvGrpSpPr>
        </xdr:nvGrpSpPr>
        <xdr:grpSpPr bwMode="auto">
          <a:xfrm>
            <a:off x="1512000" y="4320000"/>
            <a:ext cx="4357718" cy="2929592"/>
            <a:chOff x="1500174" y="5131632"/>
            <a:chExt cx="4357718" cy="2929592"/>
          </a:xfrm>
        </xdr:grpSpPr>
        <xdr:grpSp>
          <xdr:nvGrpSpPr>
            <xdr:cNvPr id="22" name="グループ化 92"/>
            <xdr:cNvGrpSpPr>
              <a:grpSpLocks/>
            </xdr:cNvGrpSpPr>
          </xdr:nvGrpSpPr>
          <xdr:grpSpPr bwMode="auto">
            <a:xfrm>
              <a:off x="1571612" y="5274508"/>
              <a:ext cx="1285884" cy="1482497"/>
              <a:chOff x="3857628" y="2500298"/>
              <a:chExt cx="1285884" cy="1482497"/>
            </a:xfrm>
          </xdr:grpSpPr>
          <xdr:sp macro="" textlink="">
            <xdr:nvSpPr>
              <xdr:cNvPr id="30" name="Text Box 5"/>
              <xdr:cNvSpPr txBox="1">
                <a:spLocks noChangeArrowheads="1"/>
              </xdr:cNvSpPr>
            </xdr:nvSpPr>
            <xdr:spPr bwMode="auto">
              <a:xfrm>
                <a:off x="3857339" y="2495757"/>
                <a:ext cx="1287881" cy="57158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latin typeface="+mj-ea"/>
                    <a:ea typeface="+mj-ea"/>
                  </a:rPr>
                  <a:t>F. </a:t>
                </a:r>
                <a:r>
                  <a:rPr lang="ja-JP" altLang="en-US" sz="800" b="0" i="0" u="none" strike="noStrike" baseline="0">
                    <a:latin typeface="+mj-ea"/>
                    <a:ea typeface="+mj-ea"/>
                  </a:rPr>
                  <a:t>地方運輸局等 </a:t>
                </a:r>
                <a:r>
                  <a:rPr lang="en-US" altLang="ja-JP" sz="800" b="0" i="0" u="none" strike="noStrike" baseline="0">
                    <a:latin typeface="+mj-ea"/>
                    <a:ea typeface="+mj-ea"/>
                  </a:rPr>
                  <a:t>(</a:t>
                </a:r>
                <a:r>
                  <a:rPr lang="ja-JP" altLang="en-US" sz="800" b="0" i="0" u="none" strike="noStrike" baseline="0">
                    <a:latin typeface="+mj-ea"/>
                    <a:ea typeface="+mj-ea"/>
                  </a:rPr>
                  <a:t>１１機関</a:t>
                </a:r>
                <a:r>
                  <a:rPr lang="en-US" altLang="ja-JP" sz="800" b="0" i="0" u="none" strike="noStrike" baseline="0">
                    <a:latin typeface="+mj-ea"/>
                    <a:ea typeface="+mj-ea"/>
                  </a:rPr>
                  <a:t>)</a:t>
                </a:r>
              </a:p>
              <a:p>
                <a:pPr algn="ctr" rtl="0">
                  <a:defRPr sz="1000"/>
                </a:pPr>
                <a:r>
                  <a:rPr lang="ja-JP" altLang="en-US" sz="800" b="0" i="0" u="none" strike="noStrike" baseline="0">
                    <a:solidFill>
                      <a:schemeClr val="tx1">
                        <a:lumMod val="95000"/>
                        <a:lumOff val="5000"/>
                      </a:schemeClr>
                    </a:solidFill>
                    <a:latin typeface="+mj-ea"/>
                    <a:ea typeface="+mj-ea"/>
                  </a:rPr>
                  <a:t>２８百万円</a:t>
                </a:r>
              </a:p>
            </xdr:txBody>
          </xdr:sp>
          <xdr:sp macro="" textlink="">
            <xdr:nvSpPr>
              <xdr:cNvPr id="31" name="AutoShape 15"/>
              <xdr:cNvSpPr>
                <a:spLocks noChangeArrowheads="1"/>
              </xdr:cNvSpPr>
            </xdr:nvSpPr>
            <xdr:spPr bwMode="auto">
              <a:xfrm>
                <a:off x="3857339" y="3143557"/>
                <a:ext cx="1287881" cy="838329"/>
              </a:xfrm>
              <a:prstGeom prst="bracketPair">
                <a:avLst>
                  <a:gd name="adj" fmla="val 12565"/>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若年内航船員確保推進事業の実施、船員職業安定業務の実施、船員派遣事業の指導・監督業務の実施、海事代理士試験の実施</a:t>
                </a:r>
                <a:endParaRPr lang="ja-JP" altLang="ja-JP" sz="800">
                  <a:latin typeface="+mj-ea"/>
                  <a:ea typeface="+mj-ea"/>
                </a:endParaRPr>
              </a:p>
            </xdr:txBody>
          </xdr:sp>
        </xdr:grpSp>
        <xdr:grpSp>
          <xdr:nvGrpSpPr>
            <xdr:cNvPr id="23" name="グループ化 93"/>
            <xdr:cNvGrpSpPr>
              <a:grpSpLocks/>
            </xdr:cNvGrpSpPr>
          </xdr:nvGrpSpPr>
          <xdr:grpSpPr bwMode="auto">
            <a:xfrm>
              <a:off x="3786190" y="5131632"/>
              <a:ext cx="2071702" cy="1053869"/>
              <a:chOff x="3571876" y="4151122"/>
              <a:chExt cx="2071702" cy="1053869"/>
            </a:xfrm>
          </xdr:grpSpPr>
          <xdr:sp macro="" textlink="">
            <xdr:nvSpPr>
              <xdr:cNvPr id="27" name="AutoShape 15"/>
              <xdr:cNvSpPr>
                <a:spLocks noChangeArrowheads="1"/>
              </xdr:cNvSpPr>
            </xdr:nvSpPr>
            <xdr:spPr bwMode="auto">
              <a:xfrm>
                <a:off x="3923230" y="4841993"/>
                <a:ext cx="1440519"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a:t>
                </a:r>
                <a:endParaRPr lang="ja-JP" altLang="ja-JP" sz="800">
                  <a:latin typeface="+mj-ea"/>
                  <a:ea typeface="+mj-ea"/>
                </a:endParaRPr>
              </a:p>
            </xdr:txBody>
          </xdr:sp>
          <xdr:sp macro="" textlink="">
            <xdr:nvSpPr>
              <xdr:cNvPr id="28" name="Text Box 5"/>
              <xdr:cNvSpPr txBox="1">
                <a:spLocks noChangeArrowheads="1"/>
              </xdr:cNvSpPr>
            </xdr:nvSpPr>
            <xdr:spPr bwMode="auto">
              <a:xfrm>
                <a:off x="3856451" y="4365669"/>
                <a:ext cx="143097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G</a:t>
                </a:r>
                <a:r>
                  <a:rPr lang="en-US" altLang="ja-JP" sz="800">
                    <a:latin typeface="+mj-ea"/>
                  </a:rPr>
                  <a:t> . </a:t>
                </a:r>
                <a:r>
                  <a:rPr lang="ja-JP" altLang="en-US" sz="800" b="0" i="0" u="none" strike="noStrike" baseline="0">
                    <a:latin typeface="+mj-ea"/>
                    <a:ea typeface="+mj-ea"/>
                  </a:rPr>
                  <a:t>民間</a:t>
                </a:r>
                <a:r>
                  <a:rPr lang="ja-JP" altLang="en-US" sz="800" b="0" i="0" u="none" strike="noStrike" baseline="0">
                    <a:solidFill>
                      <a:schemeClr val="tx1">
                        <a:lumMod val="95000"/>
                        <a:lumOff val="5000"/>
                      </a:schemeClr>
                    </a:solidFill>
                    <a:latin typeface="+mj-ea"/>
                    <a:ea typeface="+mj-ea"/>
                  </a:rPr>
                  <a:t>企業等　（９１社</a:t>
                </a:r>
                <a:r>
                  <a:rPr lang="en-US" altLang="ja-JP" sz="800" b="0" i="0" u="none" strike="noStrike" baseline="0">
                    <a:solidFill>
                      <a:schemeClr val="tx1">
                        <a:lumMod val="95000"/>
                        <a:lumOff val="5000"/>
                      </a:schemeClr>
                    </a:solidFill>
                    <a:latin typeface="+mj-ea"/>
                    <a:ea typeface="+mj-ea"/>
                  </a:rPr>
                  <a:t>)</a:t>
                </a:r>
              </a:p>
              <a:p>
                <a:pPr algn="ctr">
                  <a:defRPr sz="1000"/>
                </a:pPr>
                <a:r>
                  <a:rPr lang="ja-JP" altLang="en-US" sz="800" b="0" i="0" u="none" strike="noStrike" baseline="0">
                    <a:solidFill>
                      <a:schemeClr val="tx1">
                        <a:lumMod val="95000"/>
                        <a:lumOff val="5000"/>
                      </a:schemeClr>
                    </a:solidFill>
                    <a:latin typeface="+mj-ea"/>
                    <a:ea typeface="+mj-ea"/>
                  </a:rPr>
                  <a:t>１７百万円</a:t>
                </a:r>
              </a:p>
            </xdr:txBody>
          </xdr:sp>
          <xdr:sp macro="" textlink="">
            <xdr:nvSpPr>
              <xdr:cNvPr id="29" name="テキスト ボックス 16"/>
              <xdr:cNvSpPr txBox="1">
                <a:spLocks noChangeArrowheads="1"/>
              </xdr:cNvSpPr>
            </xdr:nvSpPr>
            <xdr:spPr bwMode="auto">
              <a:xfrm>
                <a:off x="3570255" y="4146560"/>
                <a:ext cx="2070150"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t>一般競争、企画競争、随意契約等</a:t>
                </a:r>
                <a:r>
                  <a:rPr lang="en-US" altLang="ja-JP" sz="800" b="0" i="0" u="none" strike="noStrike" baseline="0">
                    <a:latin typeface="+mj-ea"/>
                    <a:ea typeface="+mj-ea"/>
                  </a:rPr>
                  <a:t>】</a:t>
                </a:r>
              </a:p>
            </xdr:txBody>
          </xdr:sp>
        </xdr:grpSp>
        <xdr:sp macro="" textlink="">
          <xdr:nvSpPr>
            <xdr:cNvPr id="24" name="Text Box 5"/>
            <xdr:cNvSpPr txBox="1">
              <a:spLocks noChangeArrowheads="1"/>
            </xdr:cNvSpPr>
          </xdr:nvSpPr>
          <xdr:spPr bwMode="auto">
            <a:xfrm>
              <a:off x="1504544" y="6879941"/>
              <a:ext cx="1497758"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職員旅費、謝金、委員等旅費</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８百万円</a:t>
              </a:r>
            </a:p>
          </xdr:txBody>
        </xdr:sp>
        <xdr:sp macro="" textlink="">
          <xdr:nvSpPr>
            <xdr:cNvPr id="25" name="Text Box 5"/>
            <xdr:cNvSpPr txBox="1">
              <a:spLocks noChangeArrowheads="1"/>
            </xdr:cNvSpPr>
          </xdr:nvSpPr>
          <xdr:spPr bwMode="auto">
            <a:xfrm>
              <a:off x="1504544" y="7508689"/>
              <a:ext cx="1497758"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物品、消耗品購入費等</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３百万円</a:t>
              </a:r>
            </a:p>
          </xdr:txBody>
        </xdr:sp>
        <xdr:sp macro="" textlink="">
          <xdr:nvSpPr>
            <xdr:cNvPr id="26" name="Line 6"/>
            <xdr:cNvSpPr>
              <a:spLocks noChangeShapeType="1"/>
            </xdr:cNvSpPr>
          </xdr:nvSpPr>
          <xdr:spPr bwMode="auto">
            <a:xfrm flipV="1">
              <a:off x="2857496" y="5613996"/>
              <a:ext cx="1214446" cy="1"/>
            </a:xfrm>
            <a:prstGeom prst="line">
              <a:avLst/>
            </a:prstGeom>
            <a:noFill/>
            <a:ln w="19050">
              <a:solidFill>
                <a:srgbClr val="000000"/>
              </a:solidFill>
              <a:round/>
              <a:headEnd/>
              <a:tailEnd type="arrow" w="med" len="med"/>
            </a:ln>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268"/>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338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56.25"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4"/>
      <c r="AR6" s="44"/>
      <c r="AS6" s="44"/>
      <c r="AT6" s="44"/>
      <c r="AU6" s="44"/>
      <c r="AV6" s="44"/>
      <c r="AW6" s="44"/>
      <c r="AX6" s="45"/>
    </row>
    <row r="7" spans="1:50" ht="54.75"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57" t="s">
        <v>25</v>
      </c>
      <c r="B10" s="58"/>
      <c r="C10" s="58"/>
      <c r="D10" s="58"/>
      <c r="E10" s="58"/>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ht="21" customHeight="1">
      <c r="A12" s="78"/>
      <c r="B12" s="79"/>
      <c r="C12" s="79"/>
      <c r="D12" s="79"/>
      <c r="E12" s="79"/>
      <c r="F12" s="80"/>
      <c r="G12" s="81" t="s">
        <v>33</v>
      </c>
      <c r="H12" s="82"/>
      <c r="I12" s="83" t="s">
        <v>34</v>
      </c>
      <c r="J12" s="84"/>
      <c r="K12" s="84"/>
      <c r="L12" s="84"/>
      <c r="M12" s="84"/>
      <c r="N12" s="84"/>
      <c r="O12" s="85"/>
      <c r="P12" s="86">
        <v>111.301</v>
      </c>
      <c r="Q12" s="86"/>
      <c r="R12" s="86"/>
      <c r="S12" s="86"/>
      <c r="T12" s="86"/>
      <c r="U12" s="86"/>
      <c r="V12" s="86"/>
      <c r="W12" s="86">
        <v>108.453</v>
      </c>
      <c r="X12" s="86"/>
      <c r="Y12" s="86"/>
      <c r="Z12" s="86"/>
      <c r="AA12" s="86"/>
      <c r="AB12" s="86"/>
      <c r="AC12" s="86"/>
      <c r="AD12" s="87">
        <v>107</v>
      </c>
      <c r="AE12" s="87"/>
      <c r="AF12" s="87"/>
      <c r="AG12" s="87"/>
      <c r="AH12" s="87"/>
      <c r="AI12" s="87"/>
      <c r="AJ12" s="87"/>
      <c r="AK12" s="88">
        <v>105</v>
      </c>
      <c r="AL12" s="88"/>
      <c r="AM12" s="88"/>
      <c r="AN12" s="88"/>
      <c r="AO12" s="88"/>
      <c r="AP12" s="88"/>
      <c r="AQ12" s="88"/>
      <c r="AR12" s="88"/>
      <c r="AS12" s="88"/>
      <c r="AT12" s="88"/>
      <c r="AU12" s="88"/>
      <c r="AV12" s="88"/>
      <c r="AW12" s="88"/>
      <c r="AX12" s="89"/>
    </row>
    <row r="13" spans="1:50" ht="21" customHeight="1">
      <c r="A13" s="78"/>
      <c r="B13" s="79"/>
      <c r="C13" s="79"/>
      <c r="D13" s="79"/>
      <c r="E13" s="79"/>
      <c r="F13" s="80"/>
      <c r="G13" s="90"/>
      <c r="H13" s="91"/>
      <c r="I13" s="92" t="s">
        <v>35</v>
      </c>
      <c r="J13" s="93"/>
      <c r="K13" s="93"/>
      <c r="L13" s="93"/>
      <c r="M13" s="93"/>
      <c r="N13" s="93"/>
      <c r="O13" s="94"/>
      <c r="P13" s="95" t="s">
        <v>36</v>
      </c>
      <c r="Q13" s="96"/>
      <c r="R13" s="96"/>
      <c r="S13" s="96"/>
      <c r="T13" s="96"/>
      <c r="U13" s="96"/>
      <c r="V13" s="96"/>
      <c r="W13" s="95" t="s">
        <v>36</v>
      </c>
      <c r="X13" s="96"/>
      <c r="Y13" s="96"/>
      <c r="Z13" s="96"/>
      <c r="AA13" s="96"/>
      <c r="AB13" s="96"/>
      <c r="AC13" s="96"/>
      <c r="AD13" s="95" t="s">
        <v>36</v>
      </c>
      <c r="AE13" s="96"/>
      <c r="AF13" s="96"/>
      <c r="AG13" s="96"/>
      <c r="AH13" s="96"/>
      <c r="AI13" s="96"/>
      <c r="AJ13" s="96"/>
      <c r="AK13" s="97"/>
      <c r="AL13" s="98"/>
      <c r="AM13" s="98"/>
      <c r="AN13" s="98"/>
      <c r="AO13" s="98"/>
      <c r="AP13" s="98"/>
      <c r="AQ13" s="98"/>
      <c r="AR13" s="99"/>
      <c r="AS13" s="99"/>
      <c r="AT13" s="99"/>
      <c r="AU13" s="99"/>
      <c r="AV13" s="99"/>
      <c r="AW13" s="99"/>
      <c r="AX13" s="100"/>
    </row>
    <row r="14" spans="1:50" ht="21" customHeight="1">
      <c r="A14" s="78"/>
      <c r="B14" s="79"/>
      <c r="C14" s="79"/>
      <c r="D14" s="79"/>
      <c r="E14" s="79"/>
      <c r="F14" s="80"/>
      <c r="G14" s="90"/>
      <c r="H14" s="91"/>
      <c r="I14" s="92" t="s">
        <v>37</v>
      </c>
      <c r="J14" s="101"/>
      <c r="K14" s="101"/>
      <c r="L14" s="101"/>
      <c r="M14" s="101"/>
      <c r="N14" s="101"/>
      <c r="O14" s="102"/>
      <c r="P14" s="95" t="s">
        <v>36</v>
      </c>
      <c r="Q14" s="96"/>
      <c r="R14" s="96"/>
      <c r="S14" s="96"/>
      <c r="T14" s="96"/>
      <c r="U14" s="96"/>
      <c r="V14" s="96"/>
      <c r="W14" s="95" t="s">
        <v>36</v>
      </c>
      <c r="X14" s="96"/>
      <c r="Y14" s="96"/>
      <c r="Z14" s="96"/>
      <c r="AA14" s="96"/>
      <c r="AB14" s="96"/>
      <c r="AC14" s="96"/>
      <c r="AD14" s="95" t="s">
        <v>36</v>
      </c>
      <c r="AE14" s="96"/>
      <c r="AF14" s="96"/>
      <c r="AG14" s="96"/>
      <c r="AH14" s="96"/>
      <c r="AI14" s="96"/>
      <c r="AJ14" s="96"/>
      <c r="AK14" s="95" t="s">
        <v>36</v>
      </c>
      <c r="AL14" s="96"/>
      <c r="AM14" s="96"/>
      <c r="AN14" s="96"/>
      <c r="AO14" s="96"/>
      <c r="AP14" s="96"/>
      <c r="AQ14" s="96"/>
      <c r="AR14" s="103"/>
      <c r="AS14" s="104"/>
      <c r="AT14" s="104"/>
      <c r="AU14" s="104"/>
      <c r="AV14" s="104"/>
      <c r="AW14" s="104"/>
      <c r="AX14" s="105"/>
    </row>
    <row r="15" spans="1:50" ht="21" customHeight="1">
      <c r="A15" s="78"/>
      <c r="B15" s="79"/>
      <c r="C15" s="79"/>
      <c r="D15" s="79"/>
      <c r="E15" s="79"/>
      <c r="F15" s="80"/>
      <c r="G15" s="90"/>
      <c r="H15" s="91"/>
      <c r="I15" s="92" t="s">
        <v>38</v>
      </c>
      <c r="J15" s="101"/>
      <c r="K15" s="101"/>
      <c r="L15" s="101"/>
      <c r="M15" s="101"/>
      <c r="N15" s="101"/>
      <c r="O15" s="102"/>
      <c r="P15" s="95" t="s">
        <v>36</v>
      </c>
      <c r="Q15" s="96"/>
      <c r="R15" s="96"/>
      <c r="S15" s="96"/>
      <c r="T15" s="96"/>
      <c r="U15" s="96"/>
      <c r="V15" s="96"/>
      <c r="W15" s="95" t="s">
        <v>36</v>
      </c>
      <c r="X15" s="96"/>
      <c r="Y15" s="96"/>
      <c r="Z15" s="96"/>
      <c r="AA15" s="96"/>
      <c r="AB15" s="96"/>
      <c r="AC15" s="96"/>
      <c r="AD15" s="95" t="s">
        <v>36</v>
      </c>
      <c r="AE15" s="96"/>
      <c r="AF15" s="96"/>
      <c r="AG15" s="96"/>
      <c r="AH15" s="96"/>
      <c r="AI15" s="96"/>
      <c r="AJ15" s="96"/>
      <c r="AK15" s="103"/>
      <c r="AL15" s="104"/>
      <c r="AM15" s="104"/>
      <c r="AN15" s="104"/>
      <c r="AO15" s="104"/>
      <c r="AP15" s="104"/>
      <c r="AQ15" s="106"/>
      <c r="AR15" s="107"/>
      <c r="AS15" s="108"/>
      <c r="AT15" s="108"/>
      <c r="AU15" s="108"/>
      <c r="AV15" s="108"/>
      <c r="AW15" s="108"/>
      <c r="AX15" s="109"/>
    </row>
    <row r="16" spans="1:50" ht="24.75" customHeight="1">
      <c r="A16" s="78"/>
      <c r="B16" s="79"/>
      <c r="C16" s="79"/>
      <c r="D16" s="79"/>
      <c r="E16" s="79"/>
      <c r="F16" s="80"/>
      <c r="G16" s="90"/>
      <c r="H16" s="91"/>
      <c r="I16" s="92" t="s">
        <v>39</v>
      </c>
      <c r="J16" s="93"/>
      <c r="K16" s="93"/>
      <c r="L16" s="93"/>
      <c r="M16" s="93"/>
      <c r="N16" s="93"/>
      <c r="O16" s="94"/>
      <c r="P16" s="95" t="s">
        <v>36</v>
      </c>
      <c r="Q16" s="96"/>
      <c r="R16" s="96"/>
      <c r="S16" s="96"/>
      <c r="T16" s="96"/>
      <c r="U16" s="96"/>
      <c r="V16" s="96"/>
      <c r="W16" s="95" t="s">
        <v>36</v>
      </c>
      <c r="X16" s="96"/>
      <c r="Y16" s="96"/>
      <c r="Z16" s="96"/>
      <c r="AA16" s="96"/>
      <c r="AB16" s="96"/>
      <c r="AC16" s="96"/>
      <c r="AD16" s="95" t="s">
        <v>36</v>
      </c>
      <c r="AE16" s="96"/>
      <c r="AF16" s="96"/>
      <c r="AG16" s="96"/>
      <c r="AH16" s="96"/>
      <c r="AI16" s="96"/>
      <c r="AJ16" s="96"/>
      <c r="AK16" s="98"/>
      <c r="AL16" s="98"/>
      <c r="AM16" s="98"/>
      <c r="AN16" s="98"/>
      <c r="AO16" s="98"/>
      <c r="AP16" s="98"/>
      <c r="AQ16" s="98"/>
      <c r="AR16" s="99"/>
      <c r="AS16" s="99"/>
      <c r="AT16" s="99"/>
      <c r="AU16" s="99"/>
      <c r="AV16" s="99"/>
      <c r="AW16" s="99"/>
      <c r="AX16" s="100"/>
    </row>
    <row r="17" spans="1:55" ht="24.75" customHeight="1">
      <c r="A17" s="78"/>
      <c r="B17" s="79"/>
      <c r="C17" s="79"/>
      <c r="D17" s="79"/>
      <c r="E17" s="79"/>
      <c r="F17" s="80"/>
      <c r="G17" s="110"/>
      <c r="H17" s="111"/>
      <c r="I17" s="112" t="s">
        <v>40</v>
      </c>
      <c r="J17" s="113"/>
      <c r="K17" s="113"/>
      <c r="L17" s="113"/>
      <c r="M17" s="113"/>
      <c r="N17" s="113"/>
      <c r="O17" s="114"/>
      <c r="P17" s="115">
        <f>SUM(P12:V16)</f>
        <v>111.301</v>
      </c>
      <c r="Q17" s="115"/>
      <c r="R17" s="115"/>
      <c r="S17" s="115"/>
      <c r="T17" s="115"/>
      <c r="U17" s="115"/>
      <c r="V17" s="115"/>
      <c r="W17" s="115">
        <f>SUM(W12:AC16)</f>
        <v>108.453</v>
      </c>
      <c r="X17" s="115"/>
      <c r="Y17" s="115"/>
      <c r="Z17" s="115"/>
      <c r="AA17" s="115"/>
      <c r="AB17" s="115"/>
      <c r="AC17" s="115"/>
      <c r="AD17" s="116">
        <v>107</v>
      </c>
      <c r="AE17" s="116"/>
      <c r="AF17" s="116"/>
      <c r="AG17" s="116"/>
      <c r="AH17" s="116"/>
      <c r="AI17" s="116"/>
      <c r="AJ17" s="116"/>
      <c r="AK17" s="116">
        <v>105</v>
      </c>
      <c r="AL17" s="116"/>
      <c r="AM17" s="116"/>
      <c r="AN17" s="116"/>
      <c r="AO17" s="116"/>
      <c r="AP17" s="116"/>
      <c r="AQ17" s="116"/>
      <c r="AR17" s="116"/>
      <c r="AS17" s="116"/>
      <c r="AT17" s="116"/>
      <c r="AU17" s="116"/>
      <c r="AV17" s="116"/>
      <c r="AW17" s="116"/>
      <c r="AX17" s="117"/>
    </row>
    <row r="18" spans="1:55" ht="24.75" customHeight="1">
      <c r="A18" s="78"/>
      <c r="B18" s="79"/>
      <c r="C18" s="79"/>
      <c r="D18" s="79"/>
      <c r="E18" s="79"/>
      <c r="F18" s="80"/>
      <c r="G18" s="118" t="s">
        <v>41</v>
      </c>
      <c r="H18" s="119"/>
      <c r="I18" s="119"/>
      <c r="J18" s="119"/>
      <c r="K18" s="119"/>
      <c r="L18" s="119"/>
      <c r="M18" s="119"/>
      <c r="N18" s="119"/>
      <c r="O18" s="119"/>
      <c r="P18" s="120">
        <v>88.903000000000006</v>
      </c>
      <c r="Q18" s="120"/>
      <c r="R18" s="120"/>
      <c r="S18" s="120"/>
      <c r="T18" s="120"/>
      <c r="U18" s="120"/>
      <c r="V18" s="120"/>
      <c r="W18" s="121">
        <v>84</v>
      </c>
      <c r="X18" s="122"/>
      <c r="Y18" s="122"/>
      <c r="Z18" s="122"/>
      <c r="AA18" s="122"/>
      <c r="AB18" s="122"/>
      <c r="AC18" s="122"/>
      <c r="AD18" s="123">
        <v>92</v>
      </c>
      <c r="AE18" s="124"/>
      <c r="AF18" s="124"/>
      <c r="AG18" s="124"/>
      <c r="AH18" s="124"/>
      <c r="AI18" s="124"/>
      <c r="AJ18" s="124"/>
      <c r="AK18" s="125"/>
      <c r="AL18" s="125"/>
      <c r="AM18" s="125"/>
      <c r="AN18" s="125"/>
      <c r="AO18" s="125"/>
      <c r="AP18" s="125"/>
      <c r="AQ18" s="125"/>
      <c r="AR18" s="125"/>
      <c r="AS18" s="125"/>
      <c r="AT18" s="125"/>
      <c r="AU18" s="125"/>
      <c r="AV18" s="125"/>
      <c r="AW18" s="125"/>
      <c r="AX18" s="126"/>
    </row>
    <row r="19" spans="1:55" ht="24.75" customHeight="1">
      <c r="A19" s="127"/>
      <c r="B19" s="128"/>
      <c r="C19" s="128"/>
      <c r="D19" s="128"/>
      <c r="E19" s="128"/>
      <c r="F19" s="129"/>
      <c r="G19" s="118" t="s">
        <v>42</v>
      </c>
      <c r="H19" s="119"/>
      <c r="I19" s="119"/>
      <c r="J19" s="119"/>
      <c r="K19" s="119"/>
      <c r="L19" s="119"/>
      <c r="M19" s="119"/>
      <c r="N19" s="119"/>
      <c r="O19" s="119"/>
      <c r="P19" s="130">
        <f>+P18/P17</f>
        <v>0.79876191588575129</v>
      </c>
      <c r="Q19" s="130"/>
      <c r="R19" s="130"/>
      <c r="S19" s="130"/>
      <c r="T19" s="130"/>
      <c r="U19" s="130"/>
      <c r="V19" s="130"/>
      <c r="W19" s="130">
        <f>+W18/W17</f>
        <v>0.7745290586705762</v>
      </c>
      <c r="X19" s="130"/>
      <c r="Y19" s="130"/>
      <c r="Z19" s="130"/>
      <c r="AA19" s="130"/>
      <c r="AB19" s="130"/>
      <c r="AC19" s="130"/>
      <c r="AD19" s="130">
        <f>+AD18/AD17</f>
        <v>0.85981308411214952</v>
      </c>
      <c r="AE19" s="130"/>
      <c r="AF19" s="130"/>
      <c r="AG19" s="130"/>
      <c r="AH19" s="130"/>
      <c r="AI19" s="130"/>
      <c r="AJ19" s="130"/>
      <c r="AK19" s="125"/>
      <c r="AL19" s="125"/>
      <c r="AM19" s="125"/>
      <c r="AN19" s="125"/>
      <c r="AO19" s="125"/>
      <c r="AP19" s="125"/>
      <c r="AQ19" s="125"/>
      <c r="AR19" s="125"/>
      <c r="AS19" s="125"/>
      <c r="AT19" s="125"/>
      <c r="AU19" s="125"/>
      <c r="AV19" s="125"/>
      <c r="AW19" s="125"/>
      <c r="AX19" s="126"/>
    </row>
    <row r="20" spans="1:55" ht="31.7" customHeight="1">
      <c r="A20" s="131" t="s">
        <v>43</v>
      </c>
      <c r="B20" s="132"/>
      <c r="C20" s="132"/>
      <c r="D20" s="132"/>
      <c r="E20" s="132"/>
      <c r="F20" s="133"/>
      <c r="G20" s="134" t="s">
        <v>44</v>
      </c>
      <c r="H20" s="75"/>
      <c r="I20" s="75"/>
      <c r="J20" s="75"/>
      <c r="K20" s="75"/>
      <c r="L20" s="75"/>
      <c r="M20" s="75"/>
      <c r="N20" s="75"/>
      <c r="O20" s="75"/>
      <c r="P20" s="75"/>
      <c r="Q20" s="75"/>
      <c r="R20" s="75"/>
      <c r="S20" s="75"/>
      <c r="T20" s="75"/>
      <c r="U20" s="75"/>
      <c r="V20" s="75"/>
      <c r="W20" s="75"/>
      <c r="X20" s="76"/>
      <c r="Y20" s="135"/>
      <c r="Z20" s="136"/>
      <c r="AA20" s="137"/>
      <c r="AB20" s="138" t="s">
        <v>45</v>
      </c>
      <c r="AC20" s="75"/>
      <c r="AD20" s="76"/>
      <c r="AE20" s="139" t="s">
        <v>28</v>
      </c>
      <c r="AF20" s="140"/>
      <c r="AG20" s="140"/>
      <c r="AH20" s="140"/>
      <c r="AI20" s="140"/>
      <c r="AJ20" s="139" t="s">
        <v>29</v>
      </c>
      <c r="AK20" s="140"/>
      <c r="AL20" s="140"/>
      <c r="AM20" s="140"/>
      <c r="AN20" s="140"/>
      <c r="AO20" s="139" t="s">
        <v>30</v>
      </c>
      <c r="AP20" s="140"/>
      <c r="AQ20" s="140"/>
      <c r="AR20" s="140"/>
      <c r="AS20" s="140"/>
      <c r="AT20" s="141" t="s">
        <v>46</v>
      </c>
      <c r="AU20" s="140"/>
      <c r="AV20" s="140"/>
      <c r="AW20" s="140"/>
      <c r="AX20" s="142"/>
    </row>
    <row r="21" spans="1:55" ht="26.85" customHeight="1">
      <c r="A21" s="143"/>
      <c r="B21" s="132"/>
      <c r="C21" s="132"/>
      <c r="D21" s="132"/>
      <c r="E21" s="132"/>
      <c r="F21" s="133"/>
      <c r="G21" s="144" t="s">
        <v>47</v>
      </c>
      <c r="H21" s="145"/>
      <c r="I21" s="145"/>
      <c r="J21" s="145"/>
      <c r="K21" s="145"/>
      <c r="L21" s="145"/>
      <c r="M21" s="145"/>
      <c r="N21" s="145"/>
      <c r="O21" s="145"/>
      <c r="P21" s="145"/>
      <c r="Q21" s="145"/>
      <c r="R21" s="145"/>
      <c r="S21" s="145"/>
      <c r="T21" s="145"/>
      <c r="U21" s="145"/>
      <c r="V21" s="145"/>
      <c r="W21" s="145"/>
      <c r="X21" s="146"/>
      <c r="Y21" s="147" t="s">
        <v>48</v>
      </c>
      <c r="Z21" s="148"/>
      <c r="AA21" s="149"/>
      <c r="AB21" s="150"/>
      <c r="AC21" s="150"/>
      <c r="AD21" s="150"/>
      <c r="AE21" s="151">
        <v>125</v>
      </c>
      <c r="AF21" s="151"/>
      <c r="AG21" s="151"/>
      <c r="AH21" s="151"/>
      <c r="AI21" s="151"/>
      <c r="AJ21" s="151">
        <v>138</v>
      </c>
      <c r="AK21" s="151"/>
      <c r="AL21" s="151"/>
      <c r="AM21" s="151"/>
      <c r="AN21" s="151"/>
      <c r="AO21" s="152" t="s">
        <v>49</v>
      </c>
      <c r="AP21" s="151"/>
      <c r="AQ21" s="151"/>
      <c r="AR21" s="151"/>
      <c r="AS21" s="151"/>
      <c r="AT21" s="153"/>
      <c r="AU21" s="153"/>
      <c r="AV21" s="153"/>
      <c r="AW21" s="153"/>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4" t="s">
        <v>46</v>
      </c>
      <c r="Z22" s="75"/>
      <c r="AA22" s="76"/>
      <c r="AB22" s="161"/>
      <c r="AC22" s="161"/>
      <c r="AD22" s="161"/>
      <c r="AE22" s="162" t="s">
        <v>36</v>
      </c>
      <c r="AF22" s="161"/>
      <c r="AG22" s="161"/>
      <c r="AH22" s="161"/>
      <c r="AI22" s="161"/>
      <c r="AJ22" s="162" t="s">
        <v>36</v>
      </c>
      <c r="AK22" s="161"/>
      <c r="AL22" s="161"/>
      <c r="AM22" s="161"/>
      <c r="AN22" s="161"/>
      <c r="AO22" s="162" t="s">
        <v>36</v>
      </c>
      <c r="AP22" s="161"/>
      <c r="AQ22" s="161"/>
      <c r="AR22" s="161"/>
      <c r="AS22" s="161"/>
      <c r="AT22" s="163">
        <v>100</v>
      </c>
      <c r="AU22" s="26"/>
      <c r="AV22" s="26"/>
      <c r="AW22" s="26"/>
      <c r="AX22" s="164"/>
    </row>
    <row r="23" spans="1:55" ht="32.25" customHeight="1">
      <c r="A23" s="155"/>
      <c r="B23" s="156"/>
      <c r="C23" s="156"/>
      <c r="D23" s="156"/>
      <c r="E23" s="156"/>
      <c r="F23" s="157"/>
      <c r="G23" s="165"/>
      <c r="H23" s="166"/>
      <c r="I23" s="166"/>
      <c r="J23" s="166"/>
      <c r="K23" s="166"/>
      <c r="L23" s="166"/>
      <c r="M23" s="166"/>
      <c r="N23" s="166"/>
      <c r="O23" s="166"/>
      <c r="P23" s="166"/>
      <c r="Q23" s="166"/>
      <c r="R23" s="166"/>
      <c r="S23" s="166"/>
      <c r="T23" s="166"/>
      <c r="U23" s="166"/>
      <c r="V23" s="166"/>
      <c r="W23" s="166"/>
      <c r="X23" s="167"/>
      <c r="Y23" s="138" t="s">
        <v>50</v>
      </c>
      <c r="Z23" s="75"/>
      <c r="AA23" s="76"/>
      <c r="AB23" s="168" t="s">
        <v>51</v>
      </c>
      <c r="AC23" s="168"/>
      <c r="AD23" s="168"/>
      <c r="AE23" s="162" t="s">
        <v>36</v>
      </c>
      <c r="AF23" s="161"/>
      <c r="AG23" s="161"/>
      <c r="AH23" s="161"/>
      <c r="AI23" s="161"/>
      <c r="AJ23" s="162" t="s">
        <v>36</v>
      </c>
      <c r="AK23" s="161"/>
      <c r="AL23" s="161"/>
      <c r="AM23" s="161"/>
      <c r="AN23" s="161"/>
      <c r="AO23" s="162" t="s">
        <v>36</v>
      </c>
      <c r="AP23" s="161"/>
      <c r="AQ23" s="161"/>
      <c r="AR23" s="161"/>
      <c r="AS23" s="161"/>
      <c r="AT23" s="169"/>
      <c r="AU23" s="169"/>
      <c r="AV23" s="169"/>
      <c r="AW23" s="169"/>
      <c r="AX23" s="170"/>
    </row>
    <row r="24" spans="1:55" ht="31.7" customHeight="1">
      <c r="A24" s="171" t="s">
        <v>52</v>
      </c>
      <c r="B24" s="172"/>
      <c r="C24" s="172"/>
      <c r="D24" s="172"/>
      <c r="E24" s="172"/>
      <c r="F24" s="173"/>
      <c r="G24" s="134" t="s">
        <v>53</v>
      </c>
      <c r="H24" s="75"/>
      <c r="I24" s="75"/>
      <c r="J24" s="75"/>
      <c r="K24" s="75"/>
      <c r="L24" s="75"/>
      <c r="M24" s="75"/>
      <c r="N24" s="75"/>
      <c r="O24" s="75"/>
      <c r="P24" s="75"/>
      <c r="Q24" s="75"/>
      <c r="R24" s="75"/>
      <c r="S24" s="75"/>
      <c r="T24" s="75"/>
      <c r="U24" s="75"/>
      <c r="V24" s="75"/>
      <c r="W24" s="75"/>
      <c r="X24" s="76"/>
      <c r="Y24" s="135"/>
      <c r="Z24" s="136"/>
      <c r="AA24" s="137"/>
      <c r="AB24" s="138" t="s">
        <v>45</v>
      </c>
      <c r="AC24" s="75"/>
      <c r="AD24" s="76"/>
      <c r="AE24" s="139" t="s">
        <v>28</v>
      </c>
      <c r="AF24" s="140"/>
      <c r="AG24" s="140"/>
      <c r="AH24" s="140"/>
      <c r="AI24" s="140"/>
      <c r="AJ24" s="139" t="s">
        <v>29</v>
      </c>
      <c r="AK24" s="140"/>
      <c r="AL24" s="140"/>
      <c r="AM24" s="140"/>
      <c r="AN24" s="140"/>
      <c r="AO24" s="139" t="s">
        <v>30</v>
      </c>
      <c r="AP24" s="140"/>
      <c r="AQ24" s="140"/>
      <c r="AR24" s="140"/>
      <c r="AS24" s="140"/>
      <c r="AT24" s="174" t="s">
        <v>54</v>
      </c>
      <c r="AU24" s="175"/>
      <c r="AV24" s="175"/>
      <c r="AW24" s="175"/>
      <c r="AX24" s="176"/>
    </row>
    <row r="25" spans="1:55" ht="39.950000000000003" customHeight="1">
      <c r="A25" s="177"/>
      <c r="B25" s="178"/>
      <c r="C25" s="178"/>
      <c r="D25" s="178"/>
      <c r="E25" s="178"/>
      <c r="F25" s="179"/>
      <c r="G25" s="144" t="s">
        <v>55</v>
      </c>
      <c r="H25" s="180"/>
      <c r="I25" s="180"/>
      <c r="J25" s="180"/>
      <c r="K25" s="180"/>
      <c r="L25" s="180"/>
      <c r="M25" s="180"/>
      <c r="N25" s="180"/>
      <c r="O25" s="180"/>
      <c r="P25" s="180"/>
      <c r="Q25" s="180"/>
      <c r="R25" s="180"/>
      <c r="S25" s="180"/>
      <c r="T25" s="180"/>
      <c r="U25" s="180"/>
      <c r="V25" s="180"/>
      <c r="W25" s="180"/>
      <c r="X25" s="181"/>
      <c r="Y25" s="182" t="s">
        <v>56</v>
      </c>
      <c r="Z25" s="183"/>
      <c r="AA25" s="184"/>
      <c r="AB25" s="185" t="s">
        <v>57</v>
      </c>
      <c r="AC25" s="185"/>
      <c r="AD25" s="185"/>
      <c r="AE25" s="186">
        <v>10.5</v>
      </c>
      <c r="AF25" s="186"/>
      <c r="AG25" s="186"/>
      <c r="AH25" s="186"/>
      <c r="AI25" s="186"/>
      <c r="AJ25" s="187">
        <v>11</v>
      </c>
      <c r="AK25" s="52"/>
      <c r="AL25" s="52"/>
      <c r="AM25" s="52"/>
      <c r="AN25" s="53"/>
      <c r="AO25" s="186" t="s">
        <v>49</v>
      </c>
      <c r="AP25" s="186"/>
      <c r="AQ25" s="186"/>
      <c r="AR25" s="186"/>
      <c r="AS25" s="186"/>
      <c r="AT25" s="187" t="s">
        <v>58</v>
      </c>
      <c r="AU25" s="52"/>
      <c r="AV25" s="52"/>
      <c r="AW25" s="52"/>
      <c r="AX25" s="188"/>
      <c r="AY25" s="189"/>
      <c r="AZ25" s="190"/>
      <c r="BA25" s="190"/>
      <c r="BB25" s="190"/>
      <c r="BC25" s="190"/>
    </row>
    <row r="26" spans="1:55" ht="32.2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59</v>
      </c>
      <c r="Z26" s="31"/>
      <c r="AA26" s="32"/>
      <c r="AB26" s="198" t="s">
        <v>60</v>
      </c>
      <c r="AC26" s="198"/>
      <c r="AD26" s="198"/>
      <c r="AE26" s="199" t="s">
        <v>61</v>
      </c>
      <c r="AF26" s="199"/>
      <c r="AG26" s="199"/>
      <c r="AH26" s="199"/>
      <c r="AI26" s="199"/>
      <c r="AJ26" s="199" t="s">
        <v>61</v>
      </c>
      <c r="AK26" s="199"/>
      <c r="AL26" s="199"/>
      <c r="AM26" s="199"/>
      <c r="AN26" s="199"/>
      <c r="AO26" s="199" t="s">
        <v>61</v>
      </c>
      <c r="AP26" s="199"/>
      <c r="AQ26" s="199"/>
      <c r="AR26" s="199"/>
      <c r="AS26" s="199"/>
      <c r="AT26" s="200" t="s">
        <v>58</v>
      </c>
      <c r="AU26" s="166"/>
      <c r="AV26" s="166"/>
      <c r="AW26" s="166"/>
      <c r="AX26" s="201"/>
    </row>
    <row r="27" spans="1:55" ht="31.7" customHeight="1">
      <c r="A27" s="171" t="s">
        <v>52</v>
      </c>
      <c r="B27" s="172"/>
      <c r="C27" s="172"/>
      <c r="D27" s="172"/>
      <c r="E27" s="172"/>
      <c r="F27" s="173"/>
      <c r="G27" s="134" t="s">
        <v>53</v>
      </c>
      <c r="H27" s="75"/>
      <c r="I27" s="75"/>
      <c r="J27" s="75"/>
      <c r="K27" s="75"/>
      <c r="L27" s="75"/>
      <c r="M27" s="75"/>
      <c r="N27" s="75"/>
      <c r="O27" s="75"/>
      <c r="P27" s="75"/>
      <c r="Q27" s="75"/>
      <c r="R27" s="75"/>
      <c r="S27" s="75"/>
      <c r="T27" s="75"/>
      <c r="U27" s="75"/>
      <c r="V27" s="75"/>
      <c r="W27" s="75"/>
      <c r="X27" s="76"/>
      <c r="Y27" s="135"/>
      <c r="Z27" s="136"/>
      <c r="AA27" s="137"/>
      <c r="AB27" s="138" t="s">
        <v>45</v>
      </c>
      <c r="AC27" s="75"/>
      <c r="AD27" s="76"/>
      <c r="AE27" s="139" t="s">
        <v>28</v>
      </c>
      <c r="AF27" s="140"/>
      <c r="AG27" s="140"/>
      <c r="AH27" s="140"/>
      <c r="AI27" s="140"/>
      <c r="AJ27" s="139" t="s">
        <v>29</v>
      </c>
      <c r="AK27" s="140"/>
      <c r="AL27" s="140"/>
      <c r="AM27" s="140"/>
      <c r="AN27" s="140"/>
      <c r="AO27" s="139" t="s">
        <v>30</v>
      </c>
      <c r="AP27" s="140"/>
      <c r="AQ27" s="140"/>
      <c r="AR27" s="140"/>
      <c r="AS27" s="140"/>
      <c r="AT27" s="174" t="s">
        <v>54</v>
      </c>
      <c r="AU27" s="175"/>
      <c r="AV27" s="175"/>
      <c r="AW27" s="175"/>
      <c r="AX27" s="176"/>
    </row>
    <row r="28" spans="1:55" ht="39.950000000000003" customHeight="1">
      <c r="A28" s="177"/>
      <c r="B28" s="178"/>
      <c r="C28" s="178"/>
      <c r="D28" s="178"/>
      <c r="E28" s="178"/>
      <c r="F28" s="179"/>
      <c r="G28" s="202" t="s">
        <v>62</v>
      </c>
      <c r="H28" s="203"/>
      <c r="I28" s="203"/>
      <c r="J28" s="203"/>
      <c r="K28" s="203"/>
      <c r="L28" s="203"/>
      <c r="M28" s="203"/>
      <c r="N28" s="203"/>
      <c r="O28" s="203"/>
      <c r="P28" s="203"/>
      <c r="Q28" s="203"/>
      <c r="R28" s="203"/>
      <c r="S28" s="203"/>
      <c r="T28" s="203"/>
      <c r="U28" s="203"/>
      <c r="V28" s="203"/>
      <c r="W28" s="203"/>
      <c r="X28" s="204"/>
      <c r="Y28" s="182" t="s">
        <v>56</v>
      </c>
      <c r="Z28" s="183"/>
      <c r="AA28" s="184"/>
      <c r="AB28" s="205" t="s">
        <v>63</v>
      </c>
      <c r="AC28" s="55"/>
      <c r="AD28" s="206"/>
      <c r="AE28" s="207">
        <v>70</v>
      </c>
      <c r="AF28" s="208"/>
      <c r="AG28" s="208"/>
      <c r="AH28" s="208"/>
      <c r="AI28" s="209"/>
      <c r="AJ28" s="187">
        <v>87</v>
      </c>
      <c r="AK28" s="52"/>
      <c r="AL28" s="52"/>
      <c r="AM28" s="52"/>
      <c r="AN28" s="53"/>
      <c r="AO28" s="151">
        <v>86</v>
      </c>
      <c r="AP28" s="151"/>
      <c r="AQ28" s="151"/>
      <c r="AR28" s="151"/>
      <c r="AS28" s="151"/>
      <c r="AT28" s="210" t="s">
        <v>58</v>
      </c>
      <c r="AU28" s="52"/>
      <c r="AV28" s="52"/>
      <c r="AW28" s="52"/>
      <c r="AX28" s="188"/>
      <c r="AY28" s="189"/>
      <c r="AZ28" s="190"/>
      <c r="BA28" s="190"/>
      <c r="BB28" s="190"/>
      <c r="BC28" s="190"/>
    </row>
    <row r="29" spans="1:55" ht="32.25" customHeight="1">
      <c r="A29" s="191"/>
      <c r="B29" s="192"/>
      <c r="C29" s="192"/>
      <c r="D29" s="192"/>
      <c r="E29" s="192"/>
      <c r="F29" s="193"/>
      <c r="G29" s="211"/>
      <c r="H29" s="212"/>
      <c r="I29" s="212"/>
      <c r="J29" s="212"/>
      <c r="K29" s="212"/>
      <c r="L29" s="212"/>
      <c r="M29" s="212"/>
      <c r="N29" s="212"/>
      <c r="O29" s="212"/>
      <c r="P29" s="212"/>
      <c r="Q29" s="212"/>
      <c r="R29" s="212"/>
      <c r="S29" s="212"/>
      <c r="T29" s="212"/>
      <c r="U29" s="212"/>
      <c r="V29" s="212"/>
      <c r="W29" s="212"/>
      <c r="X29" s="213"/>
      <c r="Y29" s="197" t="s">
        <v>59</v>
      </c>
      <c r="Z29" s="31"/>
      <c r="AA29" s="32"/>
      <c r="AB29" s="214"/>
      <c r="AC29" s="215"/>
      <c r="AD29" s="216"/>
      <c r="AE29" s="217">
        <v>70</v>
      </c>
      <c r="AF29" s="218"/>
      <c r="AG29" s="218"/>
      <c r="AH29" s="218"/>
      <c r="AI29" s="219"/>
      <c r="AJ29" s="187">
        <v>87</v>
      </c>
      <c r="AK29" s="52"/>
      <c r="AL29" s="52"/>
      <c r="AM29" s="52"/>
      <c r="AN29" s="53"/>
      <c r="AO29" s="220">
        <v>86</v>
      </c>
      <c r="AP29" s="166"/>
      <c r="AQ29" s="166"/>
      <c r="AR29" s="166"/>
      <c r="AS29" s="167"/>
      <c r="AT29" s="200" t="s">
        <v>58</v>
      </c>
      <c r="AU29" s="166"/>
      <c r="AV29" s="166"/>
      <c r="AW29" s="166"/>
      <c r="AX29" s="201"/>
    </row>
    <row r="30" spans="1:55" ht="32.25" customHeight="1">
      <c r="A30" s="171" t="s">
        <v>64</v>
      </c>
      <c r="B30" s="221"/>
      <c r="C30" s="221"/>
      <c r="D30" s="221"/>
      <c r="E30" s="221"/>
      <c r="F30" s="222"/>
      <c r="G30" s="223" t="s">
        <v>65</v>
      </c>
      <c r="H30" s="75"/>
      <c r="I30" s="75"/>
      <c r="J30" s="75"/>
      <c r="K30" s="75"/>
      <c r="L30" s="75"/>
      <c r="M30" s="75"/>
      <c r="N30" s="75"/>
      <c r="O30" s="75"/>
      <c r="P30" s="75"/>
      <c r="Q30" s="75"/>
      <c r="R30" s="75"/>
      <c r="S30" s="75"/>
      <c r="T30" s="75"/>
      <c r="U30" s="75"/>
      <c r="V30" s="75"/>
      <c r="W30" s="75"/>
      <c r="X30" s="76"/>
      <c r="Y30" s="224"/>
      <c r="Z30" s="225"/>
      <c r="AA30" s="226"/>
      <c r="AB30" s="138" t="s">
        <v>45</v>
      </c>
      <c r="AC30" s="75"/>
      <c r="AD30" s="76"/>
      <c r="AE30" s="74" t="s">
        <v>28</v>
      </c>
      <c r="AF30" s="75"/>
      <c r="AG30" s="75"/>
      <c r="AH30" s="75"/>
      <c r="AI30" s="76"/>
      <c r="AJ30" s="74" t="s">
        <v>29</v>
      </c>
      <c r="AK30" s="75"/>
      <c r="AL30" s="75"/>
      <c r="AM30" s="75"/>
      <c r="AN30" s="76"/>
      <c r="AO30" s="74" t="s">
        <v>30</v>
      </c>
      <c r="AP30" s="75"/>
      <c r="AQ30" s="75"/>
      <c r="AR30" s="75"/>
      <c r="AS30" s="76"/>
      <c r="AT30" s="174" t="s">
        <v>66</v>
      </c>
      <c r="AU30" s="175"/>
      <c r="AV30" s="175"/>
      <c r="AW30" s="175"/>
      <c r="AX30" s="176"/>
    </row>
    <row r="31" spans="1:55" ht="46.5" customHeight="1">
      <c r="A31" s="227"/>
      <c r="B31" s="228"/>
      <c r="C31" s="228"/>
      <c r="D31" s="228"/>
      <c r="E31" s="228"/>
      <c r="F31" s="229"/>
      <c r="G31" s="230" t="s">
        <v>67</v>
      </c>
      <c r="H31" s="231"/>
      <c r="I31" s="231"/>
      <c r="J31" s="231"/>
      <c r="K31" s="231"/>
      <c r="L31" s="231"/>
      <c r="M31" s="231"/>
      <c r="N31" s="231"/>
      <c r="O31" s="231"/>
      <c r="P31" s="231"/>
      <c r="Q31" s="231"/>
      <c r="R31" s="231"/>
      <c r="S31" s="231"/>
      <c r="T31" s="231"/>
      <c r="U31" s="231"/>
      <c r="V31" s="231"/>
      <c r="W31" s="231"/>
      <c r="X31" s="231"/>
      <c r="Y31" s="232" t="s">
        <v>64</v>
      </c>
      <c r="Z31" s="233"/>
      <c r="AA31" s="234"/>
      <c r="AB31" s="163"/>
      <c r="AC31" s="235"/>
      <c r="AD31" s="236"/>
      <c r="AE31" s="237">
        <v>229430</v>
      </c>
      <c r="AF31" s="238"/>
      <c r="AG31" s="238"/>
      <c r="AH31" s="238"/>
      <c r="AI31" s="239"/>
      <c r="AJ31" s="240">
        <v>185645</v>
      </c>
      <c r="AK31" s="235"/>
      <c r="AL31" s="235"/>
      <c r="AM31" s="235"/>
      <c r="AN31" s="236"/>
      <c r="AO31" s="241">
        <v>202456</v>
      </c>
      <c r="AP31" s="238"/>
      <c r="AQ31" s="238"/>
      <c r="AR31" s="238"/>
      <c r="AS31" s="239"/>
      <c r="AT31" s="200" t="s">
        <v>58</v>
      </c>
      <c r="AU31" s="166"/>
      <c r="AV31" s="166"/>
      <c r="AW31" s="166"/>
      <c r="AX31" s="201"/>
    </row>
    <row r="32" spans="1:55" ht="47.1" customHeight="1">
      <c r="A32" s="242"/>
      <c r="B32" s="243"/>
      <c r="C32" s="243"/>
      <c r="D32" s="243"/>
      <c r="E32" s="243"/>
      <c r="F32" s="244"/>
      <c r="G32" s="245"/>
      <c r="H32" s="245"/>
      <c r="I32" s="245"/>
      <c r="J32" s="245"/>
      <c r="K32" s="245"/>
      <c r="L32" s="245"/>
      <c r="M32" s="245"/>
      <c r="N32" s="245"/>
      <c r="O32" s="245"/>
      <c r="P32" s="245"/>
      <c r="Q32" s="245"/>
      <c r="R32" s="245"/>
      <c r="S32" s="245"/>
      <c r="T32" s="245"/>
      <c r="U32" s="245"/>
      <c r="V32" s="245"/>
      <c r="W32" s="245"/>
      <c r="X32" s="245"/>
      <c r="Y32" s="246" t="s">
        <v>68</v>
      </c>
      <c r="Z32" s="31"/>
      <c r="AA32" s="32"/>
      <c r="AB32" s="247" t="s">
        <v>69</v>
      </c>
      <c r="AC32" s="235"/>
      <c r="AD32" s="236"/>
      <c r="AE32" s="248" t="s">
        <v>70</v>
      </c>
      <c r="AF32" s="249"/>
      <c r="AG32" s="249"/>
      <c r="AH32" s="249"/>
      <c r="AI32" s="250"/>
      <c r="AJ32" s="248" t="s">
        <v>71</v>
      </c>
      <c r="AK32" s="249"/>
      <c r="AL32" s="249"/>
      <c r="AM32" s="249"/>
      <c r="AN32" s="250"/>
      <c r="AO32" s="248" t="s">
        <v>72</v>
      </c>
      <c r="AP32" s="249"/>
      <c r="AQ32" s="249"/>
      <c r="AR32" s="249"/>
      <c r="AS32" s="250"/>
      <c r="AT32" s="200" t="s">
        <v>58</v>
      </c>
      <c r="AU32" s="166"/>
      <c r="AV32" s="166"/>
      <c r="AW32" s="166"/>
      <c r="AX32" s="201"/>
    </row>
    <row r="33" spans="1:50" ht="47.1" customHeight="1">
      <c r="A33" s="171" t="s">
        <v>52</v>
      </c>
      <c r="B33" s="172"/>
      <c r="C33" s="172"/>
      <c r="D33" s="172"/>
      <c r="E33" s="172"/>
      <c r="F33" s="173"/>
      <c r="G33" s="134" t="s">
        <v>53</v>
      </c>
      <c r="H33" s="75"/>
      <c r="I33" s="75"/>
      <c r="J33" s="75"/>
      <c r="K33" s="75"/>
      <c r="L33" s="75"/>
      <c r="M33" s="75"/>
      <c r="N33" s="75"/>
      <c r="O33" s="75"/>
      <c r="P33" s="75"/>
      <c r="Q33" s="75"/>
      <c r="R33" s="75"/>
      <c r="S33" s="75"/>
      <c r="T33" s="75"/>
      <c r="U33" s="75"/>
      <c r="V33" s="75"/>
      <c r="W33" s="75"/>
      <c r="X33" s="76"/>
      <c r="Y33" s="135"/>
      <c r="Z33" s="136"/>
      <c r="AA33" s="137"/>
      <c r="AB33" s="138" t="s">
        <v>45</v>
      </c>
      <c r="AC33" s="75"/>
      <c r="AD33" s="76"/>
      <c r="AE33" s="139" t="s">
        <v>28</v>
      </c>
      <c r="AF33" s="140"/>
      <c r="AG33" s="140"/>
      <c r="AH33" s="140"/>
      <c r="AI33" s="140"/>
      <c r="AJ33" s="139" t="s">
        <v>29</v>
      </c>
      <c r="AK33" s="140"/>
      <c r="AL33" s="140"/>
      <c r="AM33" s="140"/>
      <c r="AN33" s="140"/>
      <c r="AO33" s="139" t="s">
        <v>30</v>
      </c>
      <c r="AP33" s="140"/>
      <c r="AQ33" s="140"/>
      <c r="AR33" s="140"/>
      <c r="AS33" s="140"/>
      <c r="AT33" s="174" t="s">
        <v>54</v>
      </c>
      <c r="AU33" s="175"/>
      <c r="AV33" s="175"/>
      <c r="AW33" s="175"/>
      <c r="AX33" s="176"/>
    </row>
    <row r="34" spans="1:50" ht="47.1" customHeight="1">
      <c r="A34" s="177"/>
      <c r="B34" s="178"/>
      <c r="C34" s="178"/>
      <c r="D34" s="178"/>
      <c r="E34" s="178"/>
      <c r="F34" s="179"/>
      <c r="G34" s="251" t="s">
        <v>73</v>
      </c>
      <c r="H34" s="145"/>
      <c r="I34" s="145"/>
      <c r="J34" s="145"/>
      <c r="K34" s="145"/>
      <c r="L34" s="145"/>
      <c r="M34" s="145"/>
      <c r="N34" s="145"/>
      <c r="O34" s="145"/>
      <c r="P34" s="145"/>
      <c r="Q34" s="145"/>
      <c r="R34" s="145"/>
      <c r="S34" s="145"/>
      <c r="T34" s="145"/>
      <c r="U34" s="145"/>
      <c r="V34" s="145"/>
      <c r="W34" s="145"/>
      <c r="X34" s="146"/>
      <c r="Y34" s="182" t="s">
        <v>56</v>
      </c>
      <c r="Z34" s="183"/>
      <c r="AA34" s="184"/>
      <c r="AB34" s="205" t="s">
        <v>74</v>
      </c>
      <c r="AC34" s="183"/>
      <c r="AD34" s="184"/>
      <c r="AE34" s="168">
        <v>32</v>
      </c>
      <c r="AF34" s="168"/>
      <c r="AG34" s="168"/>
      <c r="AH34" s="168"/>
      <c r="AI34" s="168"/>
      <c r="AJ34" s="151">
        <v>19</v>
      </c>
      <c r="AK34" s="151"/>
      <c r="AL34" s="151"/>
      <c r="AM34" s="151"/>
      <c r="AN34" s="151"/>
      <c r="AO34" s="151">
        <v>20</v>
      </c>
      <c r="AP34" s="151"/>
      <c r="AQ34" s="151"/>
      <c r="AR34" s="151"/>
      <c r="AS34" s="151"/>
      <c r="AT34" s="187" t="s">
        <v>58</v>
      </c>
      <c r="AU34" s="52"/>
      <c r="AV34" s="52"/>
      <c r="AW34" s="52"/>
      <c r="AX34" s="188"/>
    </row>
    <row r="35" spans="1:50" ht="47.1" customHeight="1">
      <c r="A35" s="191"/>
      <c r="B35" s="192"/>
      <c r="C35" s="192"/>
      <c r="D35" s="192"/>
      <c r="E35" s="192"/>
      <c r="F35" s="193"/>
      <c r="G35" s="165"/>
      <c r="H35" s="166"/>
      <c r="I35" s="166"/>
      <c r="J35" s="166"/>
      <c r="K35" s="166"/>
      <c r="L35" s="166"/>
      <c r="M35" s="166"/>
      <c r="N35" s="166"/>
      <c r="O35" s="166"/>
      <c r="P35" s="166"/>
      <c r="Q35" s="166"/>
      <c r="R35" s="166"/>
      <c r="S35" s="166"/>
      <c r="T35" s="166"/>
      <c r="U35" s="166"/>
      <c r="V35" s="166"/>
      <c r="W35" s="166"/>
      <c r="X35" s="167"/>
      <c r="Y35" s="197" t="s">
        <v>59</v>
      </c>
      <c r="Z35" s="31"/>
      <c r="AA35" s="32"/>
      <c r="AB35" s="252" t="s">
        <v>74</v>
      </c>
      <c r="AC35" s="31"/>
      <c r="AD35" s="32"/>
      <c r="AE35" s="187">
        <v>32</v>
      </c>
      <c r="AF35" s="52"/>
      <c r="AG35" s="52"/>
      <c r="AH35" s="52"/>
      <c r="AI35" s="53"/>
      <c r="AJ35" s="220">
        <v>20</v>
      </c>
      <c r="AK35" s="166"/>
      <c r="AL35" s="166"/>
      <c r="AM35" s="166"/>
      <c r="AN35" s="167"/>
      <c r="AO35" s="220">
        <v>20</v>
      </c>
      <c r="AP35" s="166"/>
      <c r="AQ35" s="166"/>
      <c r="AR35" s="166"/>
      <c r="AS35" s="167"/>
      <c r="AT35" s="200" t="s">
        <v>58</v>
      </c>
      <c r="AU35" s="166"/>
      <c r="AV35" s="166"/>
      <c r="AW35" s="166"/>
      <c r="AX35" s="201"/>
    </row>
    <row r="36" spans="1:50" ht="32.25" customHeight="1">
      <c r="A36" s="171" t="s">
        <v>64</v>
      </c>
      <c r="B36" s="221"/>
      <c r="C36" s="221"/>
      <c r="D36" s="221"/>
      <c r="E36" s="221"/>
      <c r="F36" s="222"/>
      <c r="G36" s="223" t="s">
        <v>65</v>
      </c>
      <c r="H36" s="75"/>
      <c r="I36" s="75"/>
      <c r="J36" s="75"/>
      <c r="K36" s="75"/>
      <c r="L36" s="75"/>
      <c r="M36" s="75"/>
      <c r="N36" s="75"/>
      <c r="O36" s="75"/>
      <c r="P36" s="75"/>
      <c r="Q36" s="75"/>
      <c r="R36" s="75"/>
      <c r="S36" s="75"/>
      <c r="T36" s="75"/>
      <c r="U36" s="75"/>
      <c r="V36" s="75"/>
      <c r="W36" s="75"/>
      <c r="X36" s="76"/>
      <c r="Y36" s="224"/>
      <c r="Z36" s="225"/>
      <c r="AA36" s="226"/>
      <c r="AB36" s="138" t="s">
        <v>45</v>
      </c>
      <c r="AC36" s="75"/>
      <c r="AD36" s="76"/>
      <c r="AE36" s="74" t="s">
        <v>28</v>
      </c>
      <c r="AF36" s="75"/>
      <c r="AG36" s="75"/>
      <c r="AH36" s="75"/>
      <c r="AI36" s="76"/>
      <c r="AJ36" s="74" t="s">
        <v>29</v>
      </c>
      <c r="AK36" s="75"/>
      <c r="AL36" s="75"/>
      <c r="AM36" s="75"/>
      <c r="AN36" s="76"/>
      <c r="AO36" s="74" t="s">
        <v>30</v>
      </c>
      <c r="AP36" s="75"/>
      <c r="AQ36" s="75"/>
      <c r="AR36" s="75"/>
      <c r="AS36" s="76"/>
      <c r="AT36" s="174" t="s">
        <v>66</v>
      </c>
      <c r="AU36" s="175"/>
      <c r="AV36" s="175"/>
      <c r="AW36" s="175"/>
      <c r="AX36" s="176"/>
    </row>
    <row r="37" spans="1:50" ht="46.5" customHeight="1">
      <c r="A37" s="227"/>
      <c r="B37" s="228"/>
      <c r="C37" s="228"/>
      <c r="D37" s="228"/>
      <c r="E37" s="228"/>
      <c r="F37" s="229"/>
      <c r="G37" s="230" t="s">
        <v>75</v>
      </c>
      <c r="H37" s="231"/>
      <c r="I37" s="231"/>
      <c r="J37" s="231"/>
      <c r="K37" s="231"/>
      <c r="L37" s="231"/>
      <c r="M37" s="231"/>
      <c r="N37" s="231"/>
      <c r="O37" s="231"/>
      <c r="P37" s="231"/>
      <c r="Q37" s="231"/>
      <c r="R37" s="231"/>
      <c r="S37" s="231"/>
      <c r="T37" s="231"/>
      <c r="U37" s="231"/>
      <c r="V37" s="231"/>
      <c r="W37" s="231"/>
      <c r="X37" s="231"/>
      <c r="Y37" s="232" t="s">
        <v>64</v>
      </c>
      <c r="Z37" s="233"/>
      <c r="AA37" s="234"/>
      <c r="AB37" s="163"/>
      <c r="AC37" s="235"/>
      <c r="AD37" s="236"/>
      <c r="AE37" s="237">
        <v>898766</v>
      </c>
      <c r="AF37" s="238"/>
      <c r="AG37" s="238"/>
      <c r="AH37" s="238"/>
      <c r="AI37" s="239"/>
      <c r="AJ37" s="240">
        <v>1589229</v>
      </c>
      <c r="AK37" s="235"/>
      <c r="AL37" s="235"/>
      <c r="AM37" s="235"/>
      <c r="AN37" s="236"/>
      <c r="AO37" s="240">
        <v>1657736</v>
      </c>
      <c r="AP37" s="235"/>
      <c r="AQ37" s="235"/>
      <c r="AR37" s="235"/>
      <c r="AS37" s="236"/>
      <c r="AT37" s="200" t="s">
        <v>58</v>
      </c>
      <c r="AU37" s="166"/>
      <c r="AV37" s="166"/>
      <c r="AW37" s="166"/>
      <c r="AX37" s="201"/>
    </row>
    <row r="38" spans="1:50" ht="47.1" customHeight="1">
      <c r="A38" s="242"/>
      <c r="B38" s="243"/>
      <c r="C38" s="243"/>
      <c r="D38" s="243"/>
      <c r="E38" s="243"/>
      <c r="F38" s="244"/>
      <c r="G38" s="245"/>
      <c r="H38" s="245"/>
      <c r="I38" s="245"/>
      <c r="J38" s="245"/>
      <c r="K38" s="245"/>
      <c r="L38" s="245"/>
      <c r="M38" s="245"/>
      <c r="N38" s="245"/>
      <c r="O38" s="245"/>
      <c r="P38" s="245"/>
      <c r="Q38" s="245"/>
      <c r="R38" s="245"/>
      <c r="S38" s="245"/>
      <c r="T38" s="245"/>
      <c r="U38" s="245"/>
      <c r="V38" s="245"/>
      <c r="W38" s="245"/>
      <c r="X38" s="245"/>
      <c r="Y38" s="246" t="s">
        <v>68</v>
      </c>
      <c r="Z38" s="31"/>
      <c r="AA38" s="32"/>
      <c r="AB38" s="247" t="s">
        <v>76</v>
      </c>
      <c r="AC38" s="235"/>
      <c r="AD38" s="236"/>
      <c r="AE38" s="248" t="s">
        <v>77</v>
      </c>
      <c r="AF38" s="249"/>
      <c r="AG38" s="249"/>
      <c r="AH38" s="249"/>
      <c r="AI38" s="250"/>
      <c r="AJ38" s="248" t="s">
        <v>78</v>
      </c>
      <c r="AK38" s="249"/>
      <c r="AL38" s="249"/>
      <c r="AM38" s="249"/>
      <c r="AN38" s="250"/>
      <c r="AO38" s="248" t="s">
        <v>79</v>
      </c>
      <c r="AP38" s="249"/>
      <c r="AQ38" s="249"/>
      <c r="AR38" s="249"/>
      <c r="AS38" s="250"/>
      <c r="AT38" s="200" t="s">
        <v>58</v>
      </c>
      <c r="AU38" s="166"/>
      <c r="AV38" s="166"/>
      <c r="AW38" s="166"/>
      <c r="AX38" s="201"/>
    </row>
    <row r="39" spans="1:50" ht="47.1" customHeight="1">
      <c r="A39" s="171" t="s">
        <v>52</v>
      </c>
      <c r="B39" s="172"/>
      <c r="C39" s="172"/>
      <c r="D39" s="172"/>
      <c r="E39" s="172"/>
      <c r="F39" s="173"/>
      <c r="G39" s="134" t="s">
        <v>53</v>
      </c>
      <c r="H39" s="75"/>
      <c r="I39" s="75"/>
      <c r="J39" s="75"/>
      <c r="K39" s="75"/>
      <c r="L39" s="75"/>
      <c r="M39" s="75"/>
      <c r="N39" s="75"/>
      <c r="O39" s="75"/>
      <c r="P39" s="75"/>
      <c r="Q39" s="75"/>
      <c r="R39" s="75"/>
      <c r="S39" s="75"/>
      <c r="T39" s="75"/>
      <c r="U39" s="75"/>
      <c r="V39" s="75"/>
      <c r="W39" s="75"/>
      <c r="X39" s="76"/>
      <c r="Y39" s="135"/>
      <c r="Z39" s="136"/>
      <c r="AA39" s="137"/>
      <c r="AB39" s="138" t="s">
        <v>45</v>
      </c>
      <c r="AC39" s="75"/>
      <c r="AD39" s="76"/>
      <c r="AE39" s="139" t="s">
        <v>28</v>
      </c>
      <c r="AF39" s="140"/>
      <c r="AG39" s="140"/>
      <c r="AH39" s="140"/>
      <c r="AI39" s="140"/>
      <c r="AJ39" s="139" t="s">
        <v>29</v>
      </c>
      <c r="AK39" s="140"/>
      <c r="AL39" s="140"/>
      <c r="AM39" s="140"/>
      <c r="AN39" s="140"/>
      <c r="AO39" s="139" t="s">
        <v>30</v>
      </c>
      <c r="AP39" s="140"/>
      <c r="AQ39" s="140"/>
      <c r="AR39" s="140"/>
      <c r="AS39" s="140"/>
      <c r="AT39" s="174" t="s">
        <v>54</v>
      </c>
      <c r="AU39" s="175"/>
      <c r="AV39" s="175"/>
      <c r="AW39" s="175"/>
      <c r="AX39" s="176"/>
    </row>
    <row r="40" spans="1:50" ht="47.1" customHeight="1">
      <c r="A40" s="177"/>
      <c r="B40" s="178"/>
      <c r="C40" s="178"/>
      <c r="D40" s="178"/>
      <c r="E40" s="178"/>
      <c r="F40" s="179"/>
      <c r="G40" s="144" t="s">
        <v>80</v>
      </c>
      <c r="H40" s="145"/>
      <c r="I40" s="145"/>
      <c r="J40" s="145"/>
      <c r="K40" s="145"/>
      <c r="L40" s="145"/>
      <c r="M40" s="145"/>
      <c r="N40" s="145"/>
      <c r="O40" s="145"/>
      <c r="P40" s="145"/>
      <c r="Q40" s="145"/>
      <c r="R40" s="145"/>
      <c r="S40" s="145"/>
      <c r="T40" s="145"/>
      <c r="U40" s="145"/>
      <c r="V40" s="145"/>
      <c r="W40" s="145"/>
      <c r="X40" s="146"/>
      <c r="Y40" s="182" t="s">
        <v>56</v>
      </c>
      <c r="Z40" s="183"/>
      <c r="AA40" s="184"/>
      <c r="AB40" s="205" t="s">
        <v>81</v>
      </c>
      <c r="AC40" s="55"/>
      <c r="AD40" s="206"/>
      <c r="AE40" s="253">
        <v>17300</v>
      </c>
      <c r="AF40" s="186"/>
      <c r="AG40" s="186"/>
      <c r="AH40" s="186"/>
      <c r="AI40" s="186"/>
      <c r="AJ40" s="253">
        <v>19500</v>
      </c>
      <c r="AK40" s="186"/>
      <c r="AL40" s="186"/>
      <c r="AM40" s="186"/>
      <c r="AN40" s="186"/>
      <c r="AO40" s="254">
        <v>20000</v>
      </c>
      <c r="AP40" s="254"/>
      <c r="AQ40" s="254"/>
      <c r="AR40" s="254"/>
      <c r="AS40" s="254"/>
      <c r="AT40" s="187" t="s">
        <v>58</v>
      </c>
      <c r="AU40" s="52"/>
      <c r="AV40" s="52"/>
      <c r="AW40" s="52"/>
      <c r="AX40" s="188"/>
    </row>
    <row r="41" spans="1:50" ht="47.1" customHeight="1">
      <c r="A41" s="191"/>
      <c r="B41" s="192"/>
      <c r="C41" s="192"/>
      <c r="D41" s="192"/>
      <c r="E41" s="192"/>
      <c r="F41" s="193"/>
      <c r="G41" s="165"/>
      <c r="H41" s="166"/>
      <c r="I41" s="166"/>
      <c r="J41" s="166"/>
      <c r="K41" s="166"/>
      <c r="L41" s="166"/>
      <c r="M41" s="166"/>
      <c r="N41" s="166"/>
      <c r="O41" s="166"/>
      <c r="P41" s="166"/>
      <c r="Q41" s="166"/>
      <c r="R41" s="166"/>
      <c r="S41" s="166"/>
      <c r="T41" s="166"/>
      <c r="U41" s="166"/>
      <c r="V41" s="166"/>
      <c r="W41" s="166"/>
      <c r="X41" s="167"/>
      <c r="Y41" s="197" t="s">
        <v>59</v>
      </c>
      <c r="Z41" s="31"/>
      <c r="AA41" s="32"/>
      <c r="AB41" s="214"/>
      <c r="AC41" s="215"/>
      <c r="AD41" s="216"/>
      <c r="AE41" s="255" t="s">
        <v>82</v>
      </c>
      <c r="AF41" s="256"/>
      <c r="AG41" s="256"/>
      <c r="AH41" s="256"/>
      <c r="AI41" s="257"/>
      <c r="AJ41" s="255" t="s">
        <v>83</v>
      </c>
      <c r="AK41" s="256"/>
      <c r="AL41" s="256"/>
      <c r="AM41" s="256"/>
      <c r="AN41" s="257"/>
      <c r="AO41" s="255" t="s">
        <v>84</v>
      </c>
      <c r="AP41" s="256"/>
      <c r="AQ41" s="256"/>
      <c r="AR41" s="256"/>
      <c r="AS41" s="257"/>
      <c r="AT41" s="200" t="s">
        <v>58</v>
      </c>
      <c r="AU41" s="166"/>
      <c r="AV41" s="166"/>
      <c r="AW41" s="166"/>
      <c r="AX41" s="201"/>
    </row>
    <row r="42" spans="1:50" ht="47.1" customHeight="1">
      <c r="A42" s="171" t="s">
        <v>64</v>
      </c>
      <c r="B42" s="221"/>
      <c r="C42" s="221"/>
      <c r="D42" s="221"/>
      <c r="E42" s="221"/>
      <c r="F42" s="222"/>
      <c r="G42" s="223" t="s">
        <v>65</v>
      </c>
      <c r="H42" s="75"/>
      <c r="I42" s="75"/>
      <c r="J42" s="75"/>
      <c r="K42" s="75"/>
      <c r="L42" s="75"/>
      <c r="M42" s="75"/>
      <c r="N42" s="75"/>
      <c r="O42" s="75"/>
      <c r="P42" s="75"/>
      <c r="Q42" s="75"/>
      <c r="R42" s="75"/>
      <c r="S42" s="75"/>
      <c r="T42" s="75"/>
      <c r="U42" s="75"/>
      <c r="V42" s="75"/>
      <c r="W42" s="75"/>
      <c r="X42" s="76"/>
      <c r="Y42" s="224"/>
      <c r="Z42" s="225"/>
      <c r="AA42" s="226"/>
      <c r="AB42" s="138" t="s">
        <v>45</v>
      </c>
      <c r="AC42" s="75"/>
      <c r="AD42" s="76"/>
      <c r="AE42" s="74" t="s">
        <v>28</v>
      </c>
      <c r="AF42" s="75"/>
      <c r="AG42" s="75"/>
      <c r="AH42" s="75"/>
      <c r="AI42" s="76"/>
      <c r="AJ42" s="74" t="s">
        <v>29</v>
      </c>
      <c r="AK42" s="75"/>
      <c r="AL42" s="75"/>
      <c r="AM42" s="75"/>
      <c r="AN42" s="76"/>
      <c r="AO42" s="74" t="s">
        <v>30</v>
      </c>
      <c r="AP42" s="75"/>
      <c r="AQ42" s="75"/>
      <c r="AR42" s="75"/>
      <c r="AS42" s="76"/>
      <c r="AT42" s="174" t="s">
        <v>66</v>
      </c>
      <c r="AU42" s="175"/>
      <c r="AV42" s="175"/>
      <c r="AW42" s="175"/>
      <c r="AX42" s="176"/>
    </row>
    <row r="43" spans="1:50" ht="47.1" customHeight="1">
      <c r="A43" s="227"/>
      <c r="B43" s="228"/>
      <c r="C43" s="228"/>
      <c r="D43" s="228"/>
      <c r="E43" s="228"/>
      <c r="F43" s="229"/>
      <c r="G43" s="230" t="s">
        <v>85</v>
      </c>
      <c r="H43" s="231"/>
      <c r="I43" s="231"/>
      <c r="J43" s="231"/>
      <c r="K43" s="231"/>
      <c r="L43" s="231"/>
      <c r="M43" s="231"/>
      <c r="N43" s="231"/>
      <c r="O43" s="231"/>
      <c r="P43" s="231"/>
      <c r="Q43" s="231"/>
      <c r="R43" s="231"/>
      <c r="S43" s="231"/>
      <c r="T43" s="231"/>
      <c r="U43" s="231"/>
      <c r="V43" s="231"/>
      <c r="W43" s="231"/>
      <c r="X43" s="231"/>
      <c r="Y43" s="232" t="s">
        <v>64</v>
      </c>
      <c r="Z43" s="233"/>
      <c r="AA43" s="234"/>
      <c r="AB43" s="163"/>
      <c r="AC43" s="235"/>
      <c r="AD43" s="236"/>
      <c r="AE43" s="163">
        <v>232</v>
      </c>
      <c r="AF43" s="235"/>
      <c r="AG43" s="235"/>
      <c r="AH43" s="235"/>
      <c r="AI43" s="236"/>
      <c r="AJ43" s="163">
        <v>233</v>
      </c>
      <c r="AK43" s="235"/>
      <c r="AL43" s="235"/>
      <c r="AM43" s="235"/>
      <c r="AN43" s="236"/>
      <c r="AO43" s="163">
        <v>233</v>
      </c>
      <c r="AP43" s="235"/>
      <c r="AQ43" s="235"/>
      <c r="AR43" s="235"/>
      <c r="AS43" s="236"/>
      <c r="AT43" s="187" t="s">
        <v>58</v>
      </c>
      <c r="AU43" s="52"/>
      <c r="AV43" s="52"/>
      <c r="AW43" s="52"/>
      <c r="AX43" s="188"/>
    </row>
    <row r="44" spans="1:50" ht="47.1" customHeight="1">
      <c r="A44" s="242"/>
      <c r="B44" s="243"/>
      <c r="C44" s="243"/>
      <c r="D44" s="243"/>
      <c r="E44" s="243"/>
      <c r="F44" s="244"/>
      <c r="G44" s="245"/>
      <c r="H44" s="245"/>
      <c r="I44" s="245"/>
      <c r="J44" s="245"/>
      <c r="K44" s="245"/>
      <c r="L44" s="245"/>
      <c r="M44" s="245"/>
      <c r="N44" s="245"/>
      <c r="O44" s="245"/>
      <c r="P44" s="245"/>
      <c r="Q44" s="245"/>
      <c r="R44" s="245"/>
      <c r="S44" s="245"/>
      <c r="T44" s="245"/>
      <c r="U44" s="245"/>
      <c r="V44" s="245"/>
      <c r="W44" s="245"/>
      <c r="X44" s="245"/>
      <c r="Y44" s="246" t="s">
        <v>68</v>
      </c>
      <c r="Z44" s="31"/>
      <c r="AA44" s="32"/>
      <c r="AB44" s="247" t="s">
        <v>86</v>
      </c>
      <c r="AC44" s="235"/>
      <c r="AD44" s="236"/>
      <c r="AE44" s="248" t="s">
        <v>87</v>
      </c>
      <c r="AF44" s="249"/>
      <c r="AG44" s="249"/>
      <c r="AH44" s="249"/>
      <c r="AI44" s="250"/>
      <c r="AJ44" s="248" t="s">
        <v>88</v>
      </c>
      <c r="AK44" s="249"/>
      <c r="AL44" s="249"/>
      <c r="AM44" s="249"/>
      <c r="AN44" s="250"/>
      <c r="AO44" s="248" t="s">
        <v>89</v>
      </c>
      <c r="AP44" s="249"/>
      <c r="AQ44" s="249"/>
      <c r="AR44" s="249"/>
      <c r="AS44" s="250"/>
      <c r="AT44" s="200" t="s">
        <v>58</v>
      </c>
      <c r="AU44" s="166"/>
      <c r="AV44" s="166"/>
      <c r="AW44" s="166"/>
      <c r="AX44" s="201"/>
    </row>
    <row r="45" spans="1:50" ht="47.1" customHeight="1">
      <c r="A45" s="171" t="s">
        <v>52</v>
      </c>
      <c r="B45" s="172"/>
      <c r="C45" s="172"/>
      <c r="D45" s="172"/>
      <c r="E45" s="172"/>
      <c r="F45" s="173"/>
      <c r="G45" s="134" t="s">
        <v>53</v>
      </c>
      <c r="H45" s="75"/>
      <c r="I45" s="75"/>
      <c r="J45" s="75"/>
      <c r="K45" s="75"/>
      <c r="L45" s="75"/>
      <c r="M45" s="75"/>
      <c r="N45" s="75"/>
      <c r="O45" s="75"/>
      <c r="P45" s="75"/>
      <c r="Q45" s="75"/>
      <c r="R45" s="75"/>
      <c r="S45" s="75"/>
      <c r="T45" s="75"/>
      <c r="U45" s="75"/>
      <c r="V45" s="75"/>
      <c r="W45" s="75"/>
      <c r="X45" s="76"/>
      <c r="Y45" s="135"/>
      <c r="Z45" s="136"/>
      <c r="AA45" s="137"/>
      <c r="AB45" s="138" t="s">
        <v>45</v>
      </c>
      <c r="AC45" s="75"/>
      <c r="AD45" s="76"/>
      <c r="AE45" s="139" t="s">
        <v>28</v>
      </c>
      <c r="AF45" s="140"/>
      <c r="AG45" s="140"/>
      <c r="AH45" s="140"/>
      <c r="AI45" s="140"/>
      <c r="AJ45" s="139" t="s">
        <v>29</v>
      </c>
      <c r="AK45" s="140"/>
      <c r="AL45" s="140"/>
      <c r="AM45" s="140"/>
      <c r="AN45" s="140"/>
      <c r="AO45" s="139" t="s">
        <v>30</v>
      </c>
      <c r="AP45" s="140"/>
      <c r="AQ45" s="140"/>
      <c r="AR45" s="140"/>
      <c r="AS45" s="140"/>
      <c r="AT45" s="174" t="s">
        <v>54</v>
      </c>
      <c r="AU45" s="175"/>
      <c r="AV45" s="175"/>
      <c r="AW45" s="175"/>
      <c r="AX45" s="176"/>
    </row>
    <row r="46" spans="1:50" ht="47.1" customHeight="1">
      <c r="A46" s="177"/>
      <c r="B46" s="178"/>
      <c r="C46" s="178"/>
      <c r="D46" s="178"/>
      <c r="E46" s="178"/>
      <c r="F46" s="179"/>
      <c r="G46" s="258" t="s">
        <v>90</v>
      </c>
      <c r="H46" s="259"/>
      <c r="I46" s="259"/>
      <c r="J46" s="259"/>
      <c r="K46" s="259"/>
      <c r="L46" s="259"/>
      <c r="M46" s="259"/>
      <c r="N46" s="259"/>
      <c r="O46" s="259"/>
      <c r="P46" s="259"/>
      <c r="Q46" s="259"/>
      <c r="R46" s="259"/>
      <c r="S46" s="259"/>
      <c r="T46" s="259"/>
      <c r="U46" s="259"/>
      <c r="V46" s="259"/>
      <c r="W46" s="259"/>
      <c r="X46" s="260"/>
      <c r="Y46" s="182" t="s">
        <v>56</v>
      </c>
      <c r="Z46" s="183"/>
      <c r="AA46" s="184"/>
      <c r="AB46" s="205" t="s">
        <v>91</v>
      </c>
      <c r="AC46" s="55"/>
      <c r="AD46" s="206"/>
      <c r="AE46" s="207">
        <v>59</v>
      </c>
      <c r="AF46" s="208"/>
      <c r="AG46" s="208"/>
      <c r="AH46" s="208"/>
      <c r="AI46" s="209"/>
      <c r="AJ46" s="207">
        <v>59</v>
      </c>
      <c r="AK46" s="208"/>
      <c r="AL46" s="208"/>
      <c r="AM46" s="208"/>
      <c r="AN46" s="209"/>
      <c r="AO46" s="207">
        <v>59</v>
      </c>
      <c r="AP46" s="208"/>
      <c r="AQ46" s="208"/>
      <c r="AR46" s="208"/>
      <c r="AS46" s="209"/>
      <c r="AT46" s="187" t="s">
        <v>58</v>
      </c>
      <c r="AU46" s="52"/>
      <c r="AV46" s="52"/>
      <c r="AW46" s="52"/>
      <c r="AX46" s="188"/>
    </row>
    <row r="47" spans="1:50" ht="47.1" customHeight="1">
      <c r="A47" s="191"/>
      <c r="B47" s="192"/>
      <c r="C47" s="192"/>
      <c r="D47" s="192"/>
      <c r="E47" s="192"/>
      <c r="F47" s="193"/>
      <c r="G47" s="261"/>
      <c r="H47" s="262"/>
      <c r="I47" s="262"/>
      <c r="J47" s="262"/>
      <c r="K47" s="262"/>
      <c r="L47" s="262"/>
      <c r="M47" s="262"/>
      <c r="N47" s="262"/>
      <c r="O47" s="262"/>
      <c r="P47" s="262"/>
      <c r="Q47" s="262"/>
      <c r="R47" s="262"/>
      <c r="S47" s="262"/>
      <c r="T47" s="262"/>
      <c r="U47" s="262"/>
      <c r="V47" s="262"/>
      <c r="W47" s="262"/>
      <c r="X47" s="263"/>
      <c r="Y47" s="197" t="s">
        <v>59</v>
      </c>
      <c r="Z47" s="31"/>
      <c r="AA47" s="32"/>
      <c r="AB47" s="214"/>
      <c r="AC47" s="215"/>
      <c r="AD47" s="216"/>
      <c r="AE47" s="255" t="s">
        <v>92</v>
      </c>
      <c r="AF47" s="256"/>
      <c r="AG47" s="256"/>
      <c r="AH47" s="256"/>
      <c r="AI47" s="257"/>
      <c r="AJ47" s="255" t="s">
        <v>92</v>
      </c>
      <c r="AK47" s="256"/>
      <c r="AL47" s="256"/>
      <c r="AM47" s="256"/>
      <c r="AN47" s="257"/>
      <c r="AO47" s="255" t="s">
        <v>92</v>
      </c>
      <c r="AP47" s="256"/>
      <c r="AQ47" s="256"/>
      <c r="AR47" s="256"/>
      <c r="AS47" s="257"/>
      <c r="AT47" s="200" t="s">
        <v>58</v>
      </c>
      <c r="AU47" s="166"/>
      <c r="AV47" s="166"/>
      <c r="AW47" s="166"/>
      <c r="AX47" s="201"/>
    </row>
    <row r="48" spans="1:50" ht="47.1" customHeight="1">
      <c r="A48" s="171" t="s">
        <v>64</v>
      </c>
      <c r="B48" s="221"/>
      <c r="C48" s="221"/>
      <c r="D48" s="221"/>
      <c r="E48" s="221"/>
      <c r="F48" s="222"/>
      <c r="G48" s="223" t="s">
        <v>65</v>
      </c>
      <c r="H48" s="75"/>
      <c r="I48" s="75"/>
      <c r="J48" s="75"/>
      <c r="K48" s="75"/>
      <c r="L48" s="75"/>
      <c r="M48" s="75"/>
      <c r="N48" s="75"/>
      <c r="O48" s="75"/>
      <c r="P48" s="75"/>
      <c r="Q48" s="75"/>
      <c r="R48" s="75"/>
      <c r="S48" s="75"/>
      <c r="T48" s="75"/>
      <c r="U48" s="75"/>
      <c r="V48" s="75"/>
      <c r="W48" s="75"/>
      <c r="X48" s="76"/>
      <c r="Y48" s="224"/>
      <c r="Z48" s="225"/>
      <c r="AA48" s="226"/>
      <c r="AB48" s="138" t="s">
        <v>45</v>
      </c>
      <c r="AC48" s="75"/>
      <c r="AD48" s="76"/>
      <c r="AE48" s="74" t="s">
        <v>28</v>
      </c>
      <c r="AF48" s="75"/>
      <c r="AG48" s="75"/>
      <c r="AH48" s="75"/>
      <c r="AI48" s="76"/>
      <c r="AJ48" s="74" t="s">
        <v>29</v>
      </c>
      <c r="AK48" s="75"/>
      <c r="AL48" s="75"/>
      <c r="AM48" s="75"/>
      <c r="AN48" s="76"/>
      <c r="AO48" s="74" t="s">
        <v>30</v>
      </c>
      <c r="AP48" s="75"/>
      <c r="AQ48" s="75"/>
      <c r="AR48" s="75"/>
      <c r="AS48" s="76"/>
      <c r="AT48" s="174" t="s">
        <v>66</v>
      </c>
      <c r="AU48" s="175"/>
      <c r="AV48" s="175"/>
      <c r="AW48" s="175"/>
      <c r="AX48" s="176"/>
    </row>
    <row r="49" spans="1:50" ht="47.1" customHeight="1">
      <c r="A49" s="227"/>
      <c r="B49" s="228"/>
      <c r="C49" s="228"/>
      <c r="D49" s="228"/>
      <c r="E49" s="228"/>
      <c r="F49" s="229"/>
      <c r="G49" s="230" t="s">
        <v>93</v>
      </c>
      <c r="H49" s="231"/>
      <c r="I49" s="231"/>
      <c r="J49" s="231"/>
      <c r="K49" s="231"/>
      <c r="L49" s="231"/>
      <c r="M49" s="231"/>
      <c r="N49" s="231"/>
      <c r="O49" s="231"/>
      <c r="P49" s="231"/>
      <c r="Q49" s="231"/>
      <c r="R49" s="231"/>
      <c r="S49" s="231"/>
      <c r="T49" s="231"/>
      <c r="U49" s="231"/>
      <c r="V49" s="231"/>
      <c r="W49" s="231"/>
      <c r="X49" s="231"/>
      <c r="Y49" s="232" t="s">
        <v>64</v>
      </c>
      <c r="Z49" s="233"/>
      <c r="AA49" s="234"/>
      <c r="AB49" s="163"/>
      <c r="AC49" s="235"/>
      <c r="AD49" s="236"/>
      <c r="AE49" s="240">
        <v>226465</v>
      </c>
      <c r="AF49" s="235"/>
      <c r="AG49" s="235"/>
      <c r="AH49" s="235"/>
      <c r="AI49" s="236"/>
      <c r="AJ49" s="264">
        <v>197977</v>
      </c>
      <c r="AK49" s="265"/>
      <c r="AL49" s="265"/>
      <c r="AM49" s="265"/>
      <c r="AN49" s="266"/>
      <c r="AO49" s="264">
        <v>197408</v>
      </c>
      <c r="AP49" s="265"/>
      <c r="AQ49" s="265"/>
      <c r="AR49" s="265"/>
      <c r="AS49" s="266"/>
      <c r="AT49" s="187" t="s">
        <v>58</v>
      </c>
      <c r="AU49" s="52"/>
      <c r="AV49" s="52"/>
      <c r="AW49" s="52"/>
      <c r="AX49" s="188"/>
    </row>
    <row r="50" spans="1:50" ht="47.1" customHeight="1">
      <c r="A50" s="242"/>
      <c r="B50" s="243"/>
      <c r="C50" s="243"/>
      <c r="D50" s="243"/>
      <c r="E50" s="243"/>
      <c r="F50" s="244"/>
      <c r="G50" s="245"/>
      <c r="H50" s="245"/>
      <c r="I50" s="245"/>
      <c r="J50" s="245"/>
      <c r="K50" s="245"/>
      <c r="L50" s="245"/>
      <c r="M50" s="245"/>
      <c r="N50" s="245"/>
      <c r="O50" s="245"/>
      <c r="P50" s="245"/>
      <c r="Q50" s="245"/>
      <c r="R50" s="245"/>
      <c r="S50" s="245"/>
      <c r="T50" s="245"/>
      <c r="U50" s="245"/>
      <c r="V50" s="245"/>
      <c r="W50" s="245"/>
      <c r="X50" s="245"/>
      <c r="Y50" s="246" t="s">
        <v>68</v>
      </c>
      <c r="Z50" s="31"/>
      <c r="AA50" s="32"/>
      <c r="AB50" s="247" t="s">
        <v>94</v>
      </c>
      <c r="AC50" s="235"/>
      <c r="AD50" s="236"/>
      <c r="AE50" s="248" t="s">
        <v>95</v>
      </c>
      <c r="AF50" s="249"/>
      <c r="AG50" s="249"/>
      <c r="AH50" s="249"/>
      <c r="AI50" s="250"/>
      <c r="AJ50" s="267" t="s">
        <v>96</v>
      </c>
      <c r="AK50" s="268"/>
      <c r="AL50" s="268"/>
      <c r="AM50" s="268"/>
      <c r="AN50" s="269"/>
      <c r="AO50" s="267" t="s">
        <v>97</v>
      </c>
      <c r="AP50" s="268"/>
      <c r="AQ50" s="268"/>
      <c r="AR50" s="268"/>
      <c r="AS50" s="269"/>
      <c r="AT50" s="187" t="s">
        <v>58</v>
      </c>
      <c r="AU50" s="52"/>
      <c r="AV50" s="52"/>
      <c r="AW50" s="52"/>
      <c r="AX50" s="188"/>
    </row>
    <row r="51" spans="1:50" ht="23.1" customHeight="1">
      <c r="A51" s="270" t="s">
        <v>98</v>
      </c>
      <c r="B51" s="271"/>
      <c r="C51" s="272" t="s">
        <v>99</v>
      </c>
      <c r="D51" s="273"/>
      <c r="E51" s="273"/>
      <c r="F51" s="273"/>
      <c r="G51" s="273"/>
      <c r="H51" s="273"/>
      <c r="I51" s="273"/>
      <c r="J51" s="273"/>
      <c r="K51" s="274"/>
      <c r="L51" s="275" t="s">
        <v>100</v>
      </c>
      <c r="M51" s="275"/>
      <c r="N51" s="275"/>
      <c r="O51" s="275"/>
      <c r="P51" s="275"/>
      <c r="Q51" s="275"/>
      <c r="R51" s="276" t="s">
        <v>32</v>
      </c>
      <c r="S51" s="277"/>
      <c r="T51" s="277"/>
      <c r="U51" s="277"/>
      <c r="V51" s="277"/>
      <c r="W51" s="277"/>
      <c r="X51" s="278" t="s">
        <v>101</v>
      </c>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9"/>
    </row>
    <row r="52" spans="1:50" ht="23.1" customHeight="1">
      <c r="A52" s="280"/>
      <c r="B52" s="281"/>
      <c r="C52" s="282" t="s">
        <v>102</v>
      </c>
      <c r="D52" s="283"/>
      <c r="E52" s="283"/>
      <c r="F52" s="283"/>
      <c r="G52" s="283"/>
      <c r="H52" s="283"/>
      <c r="I52" s="283"/>
      <c r="J52" s="283"/>
      <c r="K52" s="284"/>
      <c r="L52" s="285">
        <v>2.3660000000000001</v>
      </c>
      <c r="M52" s="285"/>
      <c r="N52" s="285"/>
      <c r="O52" s="285"/>
      <c r="P52" s="285"/>
      <c r="Q52" s="285"/>
      <c r="R52" s="286"/>
      <c r="S52" s="286"/>
      <c r="T52" s="286"/>
      <c r="U52" s="286"/>
      <c r="V52" s="286"/>
      <c r="W52" s="286"/>
      <c r="X52" s="287"/>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9"/>
    </row>
    <row r="53" spans="1:50" ht="23.1" customHeight="1">
      <c r="A53" s="280"/>
      <c r="B53" s="281"/>
      <c r="C53" s="290" t="s">
        <v>103</v>
      </c>
      <c r="D53" s="291"/>
      <c r="E53" s="291"/>
      <c r="F53" s="291"/>
      <c r="G53" s="291"/>
      <c r="H53" s="291"/>
      <c r="I53" s="291"/>
      <c r="J53" s="291"/>
      <c r="K53" s="292"/>
      <c r="L53" s="293">
        <v>4</v>
      </c>
      <c r="M53" s="293"/>
      <c r="N53" s="293"/>
      <c r="O53" s="293"/>
      <c r="P53" s="293"/>
      <c r="Q53" s="293"/>
      <c r="R53" s="294"/>
      <c r="S53" s="294"/>
      <c r="T53" s="294"/>
      <c r="U53" s="294"/>
      <c r="V53" s="294"/>
      <c r="W53" s="294"/>
      <c r="X53" s="295"/>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7"/>
    </row>
    <row r="54" spans="1:50" ht="23.1" customHeight="1">
      <c r="A54" s="280"/>
      <c r="B54" s="281"/>
      <c r="C54" s="290" t="s">
        <v>104</v>
      </c>
      <c r="D54" s="291"/>
      <c r="E54" s="291"/>
      <c r="F54" s="291"/>
      <c r="G54" s="291"/>
      <c r="H54" s="291"/>
      <c r="I54" s="291"/>
      <c r="J54" s="291"/>
      <c r="K54" s="292"/>
      <c r="L54" s="298">
        <v>0.3</v>
      </c>
      <c r="M54" s="298"/>
      <c r="N54" s="298"/>
      <c r="O54" s="298"/>
      <c r="P54" s="298"/>
      <c r="Q54" s="298"/>
      <c r="R54" s="294"/>
      <c r="S54" s="294"/>
      <c r="T54" s="294"/>
      <c r="U54" s="294"/>
      <c r="V54" s="294"/>
      <c r="W54" s="294"/>
      <c r="X54" s="299"/>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7"/>
    </row>
    <row r="55" spans="1:50" ht="23.1" customHeight="1">
      <c r="A55" s="280"/>
      <c r="B55" s="281"/>
      <c r="C55" s="290" t="s">
        <v>105</v>
      </c>
      <c r="D55" s="291"/>
      <c r="E55" s="291"/>
      <c r="F55" s="291"/>
      <c r="G55" s="291"/>
      <c r="H55" s="291"/>
      <c r="I55" s="291"/>
      <c r="J55" s="291"/>
      <c r="K55" s="292"/>
      <c r="L55" s="293">
        <v>15.829000000000001</v>
      </c>
      <c r="M55" s="293"/>
      <c r="N55" s="293"/>
      <c r="O55" s="293"/>
      <c r="P55" s="293"/>
      <c r="Q55" s="293"/>
      <c r="R55" s="294"/>
      <c r="S55" s="294"/>
      <c r="T55" s="294"/>
      <c r="U55" s="294"/>
      <c r="V55" s="294"/>
      <c r="W55" s="294"/>
      <c r="X55" s="295"/>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7"/>
    </row>
    <row r="56" spans="1:50" ht="23.1" customHeight="1">
      <c r="A56" s="280"/>
      <c r="B56" s="281"/>
      <c r="C56" s="290" t="s">
        <v>106</v>
      </c>
      <c r="D56" s="291"/>
      <c r="E56" s="291"/>
      <c r="F56" s="291"/>
      <c r="G56" s="291"/>
      <c r="H56" s="291"/>
      <c r="I56" s="291"/>
      <c r="J56" s="291"/>
      <c r="K56" s="292"/>
      <c r="L56" s="293">
        <v>4.6749999999999998</v>
      </c>
      <c r="M56" s="293"/>
      <c r="N56" s="293"/>
      <c r="O56" s="293"/>
      <c r="P56" s="293"/>
      <c r="Q56" s="293"/>
      <c r="R56" s="294"/>
      <c r="S56" s="294"/>
      <c r="T56" s="294"/>
      <c r="U56" s="294"/>
      <c r="V56" s="294"/>
      <c r="W56" s="294"/>
      <c r="X56" s="295"/>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7"/>
    </row>
    <row r="57" spans="1:50" ht="23.1" customHeight="1">
      <c r="A57" s="280"/>
      <c r="B57" s="281"/>
      <c r="C57" s="290" t="s">
        <v>107</v>
      </c>
      <c r="D57" s="291"/>
      <c r="E57" s="291"/>
      <c r="F57" s="291"/>
      <c r="G57" s="291"/>
      <c r="H57" s="291"/>
      <c r="I57" s="291"/>
      <c r="J57" s="291"/>
      <c r="K57" s="292"/>
      <c r="L57" s="293">
        <v>5.9870000000000001</v>
      </c>
      <c r="M57" s="293"/>
      <c r="N57" s="293"/>
      <c r="O57" s="293"/>
      <c r="P57" s="293"/>
      <c r="Q57" s="293"/>
      <c r="R57" s="294"/>
      <c r="S57" s="294"/>
      <c r="T57" s="294"/>
      <c r="U57" s="294"/>
      <c r="V57" s="294"/>
      <c r="W57" s="294"/>
      <c r="X57" s="295"/>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7"/>
    </row>
    <row r="58" spans="1:50" ht="23.1" customHeight="1">
      <c r="A58" s="280"/>
      <c r="B58" s="281"/>
      <c r="C58" s="290" t="s">
        <v>108</v>
      </c>
      <c r="D58" s="300"/>
      <c r="E58" s="300"/>
      <c r="F58" s="300"/>
      <c r="G58" s="300"/>
      <c r="H58" s="300"/>
      <c r="I58" s="300"/>
      <c r="J58" s="300"/>
      <c r="K58" s="301"/>
      <c r="L58" s="293">
        <v>33</v>
      </c>
      <c r="M58" s="293"/>
      <c r="N58" s="293"/>
      <c r="O58" s="293"/>
      <c r="P58" s="293"/>
      <c r="Q58" s="293"/>
      <c r="R58" s="294"/>
      <c r="S58" s="294"/>
      <c r="T58" s="294"/>
      <c r="U58" s="294"/>
      <c r="V58" s="294"/>
      <c r="W58" s="294"/>
      <c r="X58" s="295"/>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297"/>
    </row>
    <row r="59" spans="1:50" ht="23.1" customHeight="1">
      <c r="A59" s="280"/>
      <c r="B59" s="281"/>
      <c r="C59" s="290" t="s">
        <v>109</v>
      </c>
      <c r="D59" s="291"/>
      <c r="E59" s="291"/>
      <c r="F59" s="291"/>
      <c r="G59" s="291"/>
      <c r="H59" s="291"/>
      <c r="I59" s="291"/>
      <c r="J59" s="291"/>
      <c r="K59" s="292"/>
      <c r="L59" s="293">
        <v>2.9729999999999999</v>
      </c>
      <c r="M59" s="293"/>
      <c r="N59" s="293"/>
      <c r="O59" s="293"/>
      <c r="P59" s="293"/>
      <c r="Q59" s="293"/>
      <c r="R59" s="294"/>
      <c r="S59" s="294"/>
      <c r="T59" s="294"/>
      <c r="U59" s="294"/>
      <c r="V59" s="294"/>
      <c r="W59" s="294"/>
      <c r="X59" s="295"/>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297"/>
    </row>
    <row r="60" spans="1:50" ht="23.1" customHeight="1">
      <c r="A60" s="280"/>
      <c r="B60" s="281"/>
      <c r="C60" s="290" t="s">
        <v>110</v>
      </c>
      <c r="D60" s="291"/>
      <c r="E60" s="291"/>
      <c r="F60" s="291"/>
      <c r="G60" s="291"/>
      <c r="H60" s="291"/>
      <c r="I60" s="291"/>
      <c r="J60" s="291"/>
      <c r="K60" s="292"/>
      <c r="L60" s="293">
        <v>10.675000000000001</v>
      </c>
      <c r="M60" s="293"/>
      <c r="N60" s="293"/>
      <c r="O60" s="293"/>
      <c r="P60" s="293"/>
      <c r="Q60" s="293"/>
      <c r="R60" s="294"/>
      <c r="S60" s="294"/>
      <c r="T60" s="294"/>
      <c r="U60" s="294"/>
      <c r="V60" s="294"/>
      <c r="W60" s="294"/>
      <c r="X60" s="295"/>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7"/>
    </row>
    <row r="61" spans="1:50" ht="23.1" customHeight="1">
      <c r="A61" s="280"/>
      <c r="B61" s="281"/>
      <c r="C61" s="290" t="s">
        <v>111</v>
      </c>
      <c r="D61" s="291"/>
      <c r="E61" s="291"/>
      <c r="F61" s="291"/>
      <c r="G61" s="291"/>
      <c r="H61" s="291"/>
      <c r="I61" s="291"/>
      <c r="J61" s="291"/>
      <c r="K61" s="292"/>
      <c r="L61" s="298">
        <v>0.4</v>
      </c>
      <c r="M61" s="298"/>
      <c r="N61" s="298"/>
      <c r="O61" s="298"/>
      <c r="P61" s="298"/>
      <c r="Q61" s="298"/>
      <c r="R61" s="294"/>
      <c r="S61" s="294"/>
      <c r="T61" s="294"/>
      <c r="U61" s="294"/>
      <c r="V61" s="294"/>
      <c r="W61" s="294"/>
      <c r="X61" s="295"/>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297"/>
    </row>
    <row r="62" spans="1:50" ht="23.1" customHeight="1">
      <c r="A62" s="280"/>
      <c r="B62" s="281"/>
      <c r="C62" s="302" t="s">
        <v>112</v>
      </c>
      <c r="D62" s="303"/>
      <c r="E62" s="303"/>
      <c r="F62" s="303"/>
      <c r="G62" s="303"/>
      <c r="H62" s="303"/>
      <c r="I62" s="303"/>
      <c r="J62" s="303"/>
      <c r="K62" s="304"/>
      <c r="L62" s="305">
        <v>25</v>
      </c>
      <c r="M62" s="305"/>
      <c r="N62" s="305"/>
      <c r="O62" s="305"/>
      <c r="P62" s="305"/>
      <c r="Q62" s="305"/>
      <c r="R62" s="306"/>
      <c r="S62" s="307"/>
      <c r="T62" s="307"/>
      <c r="U62" s="307"/>
      <c r="V62" s="307"/>
      <c r="W62" s="308"/>
      <c r="X62" s="295"/>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7"/>
    </row>
    <row r="63" spans="1:50" ht="21" customHeight="1" thickBot="1">
      <c r="A63" s="309"/>
      <c r="B63" s="310"/>
      <c r="C63" s="311" t="s">
        <v>40</v>
      </c>
      <c r="D63" s="312"/>
      <c r="E63" s="312"/>
      <c r="F63" s="312"/>
      <c r="G63" s="312"/>
      <c r="H63" s="312"/>
      <c r="I63" s="312"/>
      <c r="J63" s="312"/>
      <c r="K63" s="313"/>
      <c r="L63" s="314">
        <f>SUM(L52:Q62)</f>
        <v>105.20500000000001</v>
      </c>
      <c r="M63" s="314"/>
      <c r="N63" s="314"/>
      <c r="O63" s="314"/>
      <c r="P63" s="314"/>
      <c r="Q63" s="314"/>
      <c r="R63" s="315"/>
      <c r="S63" s="316"/>
      <c r="T63" s="316"/>
      <c r="U63" s="316"/>
      <c r="V63" s="316"/>
      <c r="W63" s="317"/>
      <c r="X63" s="318"/>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20"/>
    </row>
    <row r="64" spans="1:50" ht="0.95" customHeight="1" thickBot="1">
      <c r="A64" s="321"/>
      <c r="B64" s="322"/>
      <c r="C64" s="323"/>
      <c r="D64" s="323"/>
      <c r="E64" s="323"/>
      <c r="F64" s="323"/>
      <c r="G64" s="323"/>
      <c r="H64" s="323"/>
      <c r="I64" s="323"/>
      <c r="J64" s="323"/>
      <c r="K64" s="323"/>
      <c r="L64" s="324"/>
      <c r="M64" s="324"/>
      <c r="N64" s="324"/>
      <c r="O64" s="324"/>
      <c r="P64" s="324"/>
      <c r="Q64" s="324"/>
      <c r="R64" s="324"/>
      <c r="S64" s="324"/>
      <c r="T64" s="324"/>
      <c r="U64" s="324"/>
      <c r="V64" s="324"/>
      <c r="W64" s="324"/>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6"/>
    </row>
    <row r="65" spans="1:50" ht="21" customHeight="1">
      <c r="A65" s="327" t="s">
        <v>113</v>
      </c>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9"/>
    </row>
    <row r="66" spans="1:50" ht="21" customHeight="1">
      <c r="A66" s="330"/>
      <c r="B66" s="331"/>
      <c r="C66" s="332" t="s">
        <v>114</v>
      </c>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4"/>
      <c r="AD66" s="333" t="s">
        <v>115</v>
      </c>
      <c r="AE66" s="333"/>
      <c r="AF66" s="333"/>
      <c r="AG66" s="335" t="s">
        <v>116</v>
      </c>
      <c r="AH66" s="333"/>
      <c r="AI66" s="333"/>
      <c r="AJ66" s="333"/>
      <c r="AK66" s="333"/>
      <c r="AL66" s="333"/>
      <c r="AM66" s="333"/>
      <c r="AN66" s="333"/>
      <c r="AO66" s="333"/>
      <c r="AP66" s="333"/>
      <c r="AQ66" s="333"/>
      <c r="AR66" s="333"/>
      <c r="AS66" s="333"/>
      <c r="AT66" s="333"/>
      <c r="AU66" s="333"/>
      <c r="AV66" s="333"/>
      <c r="AW66" s="333"/>
      <c r="AX66" s="336"/>
    </row>
    <row r="67" spans="1:50" ht="26.25" customHeight="1">
      <c r="A67" s="337" t="s">
        <v>117</v>
      </c>
      <c r="B67" s="338"/>
      <c r="C67" s="339" t="s">
        <v>118</v>
      </c>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1"/>
      <c r="AD67" s="342" t="s">
        <v>119</v>
      </c>
      <c r="AE67" s="343"/>
      <c r="AF67" s="344"/>
      <c r="AG67" s="345" t="s">
        <v>120</v>
      </c>
      <c r="AH67" s="346"/>
      <c r="AI67" s="346"/>
      <c r="AJ67" s="346"/>
      <c r="AK67" s="346"/>
      <c r="AL67" s="346"/>
      <c r="AM67" s="346"/>
      <c r="AN67" s="346"/>
      <c r="AO67" s="346"/>
      <c r="AP67" s="346"/>
      <c r="AQ67" s="346"/>
      <c r="AR67" s="346"/>
      <c r="AS67" s="346"/>
      <c r="AT67" s="346"/>
      <c r="AU67" s="346"/>
      <c r="AV67" s="346"/>
      <c r="AW67" s="346"/>
      <c r="AX67" s="347"/>
    </row>
    <row r="68" spans="1:50" ht="26.25" customHeight="1">
      <c r="A68" s="348"/>
      <c r="B68" s="349"/>
      <c r="C68" s="350" t="s">
        <v>121</v>
      </c>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2"/>
      <c r="AD68" s="342" t="s">
        <v>119</v>
      </c>
      <c r="AE68" s="343"/>
      <c r="AF68" s="344"/>
      <c r="AG68" s="353"/>
      <c r="AH68" s="354"/>
      <c r="AI68" s="354"/>
      <c r="AJ68" s="354"/>
      <c r="AK68" s="354"/>
      <c r="AL68" s="354"/>
      <c r="AM68" s="354"/>
      <c r="AN68" s="354"/>
      <c r="AO68" s="354"/>
      <c r="AP68" s="354"/>
      <c r="AQ68" s="354"/>
      <c r="AR68" s="354"/>
      <c r="AS68" s="354"/>
      <c r="AT68" s="354"/>
      <c r="AU68" s="354"/>
      <c r="AV68" s="354"/>
      <c r="AW68" s="354"/>
      <c r="AX68" s="355"/>
    </row>
    <row r="69" spans="1:50" ht="30" customHeight="1">
      <c r="A69" s="356"/>
      <c r="B69" s="357"/>
      <c r="C69" s="358" t="s">
        <v>122</v>
      </c>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60"/>
      <c r="AD69" s="361" t="s">
        <v>119</v>
      </c>
      <c r="AE69" s="362"/>
      <c r="AF69" s="363"/>
      <c r="AG69" s="364"/>
      <c r="AH69" s="365"/>
      <c r="AI69" s="365"/>
      <c r="AJ69" s="365"/>
      <c r="AK69" s="365"/>
      <c r="AL69" s="365"/>
      <c r="AM69" s="365"/>
      <c r="AN69" s="365"/>
      <c r="AO69" s="365"/>
      <c r="AP69" s="365"/>
      <c r="AQ69" s="365"/>
      <c r="AR69" s="365"/>
      <c r="AS69" s="365"/>
      <c r="AT69" s="365"/>
      <c r="AU69" s="365"/>
      <c r="AV69" s="365"/>
      <c r="AW69" s="365"/>
      <c r="AX69" s="366"/>
    </row>
    <row r="70" spans="1:50" ht="26.25" customHeight="1">
      <c r="A70" s="367" t="s">
        <v>123</v>
      </c>
      <c r="B70" s="368"/>
      <c r="C70" s="369" t="s">
        <v>124</v>
      </c>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1" t="s">
        <v>119</v>
      </c>
      <c r="AE70" s="372"/>
      <c r="AF70" s="373"/>
      <c r="AG70" s="374" t="s">
        <v>125</v>
      </c>
      <c r="AH70" s="375"/>
      <c r="AI70" s="375"/>
      <c r="AJ70" s="375"/>
      <c r="AK70" s="375"/>
      <c r="AL70" s="375"/>
      <c r="AM70" s="375"/>
      <c r="AN70" s="375"/>
      <c r="AO70" s="375"/>
      <c r="AP70" s="375"/>
      <c r="AQ70" s="375"/>
      <c r="AR70" s="375"/>
      <c r="AS70" s="375"/>
      <c r="AT70" s="375"/>
      <c r="AU70" s="375"/>
      <c r="AV70" s="375"/>
      <c r="AW70" s="375"/>
      <c r="AX70" s="376"/>
    </row>
    <row r="71" spans="1:50" ht="26.25" customHeight="1">
      <c r="A71" s="348"/>
      <c r="B71" s="349"/>
      <c r="C71" s="377" t="s">
        <v>126</v>
      </c>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78" t="s">
        <v>61</v>
      </c>
      <c r="AE71" s="379"/>
      <c r="AF71" s="380"/>
      <c r="AG71" s="381"/>
      <c r="AH71" s="375"/>
      <c r="AI71" s="375"/>
      <c r="AJ71" s="375"/>
      <c r="AK71" s="375"/>
      <c r="AL71" s="375"/>
      <c r="AM71" s="375"/>
      <c r="AN71" s="375"/>
      <c r="AO71" s="375"/>
      <c r="AP71" s="375"/>
      <c r="AQ71" s="375"/>
      <c r="AR71" s="375"/>
      <c r="AS71" s="375"/>
      <c r="AT71" s="375"/>
      <c r="AU71" s="375"/>
      <c r="AV71" s="375"/>
      <c r="AW71" s="375"/>
      <c r="AX71" s="376"/>
    </row>
    <row r="72" spans="1:50" ht="26.25" customHeight="1">
      <c r="A72" s="348"/>
      <c r="B72" s="349"/>
      <c r="C72" s="377" t="s">
        <v>127</v>
      </c>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78" t="s">
        <v>119</v>
      </c>
      <c r="AE72" s="379"/>
      <c r="AF72" s="379"/>
      <c r="AG72" s="381"/>
      <c r="AH72" s="375"/>
      <c r="AI72" s="375"/>
      <c r="AJ72" s="375"/>
      <c r="AK72" s="375"/>
      <c r="AL72" s="375"/>
      <c r="AM72" s="375"/>
      <c r="AN72" s="375"/>
      <c r="AO72" s="375"/>
      <c r="AP72" s="375"/>
      <c r="AQ72" s="375"/>
      <c r="AR72" s="375"/>
      <c r="AS72" s="375"/>
      <c r="AT72" s="375"/>
      <c r="AU72" s="375"/>
      <c r="AV72" s="375"/>
      <c r="AW72" s="375"/>
      <c r="AX72" s="376"/>
    </row>
    <row r="73" spans="1:50" ht="26.25" customHeight="1">
      <c r="A73" s="348"/>
      <c r="B73" s="349"/>
      <c r="C73" s="377" t="s">
        <v>128</v>
      </c>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78" t="s">
        <v>61</v>
      </c>
      <c r="AE73" s="379"/>
      <c r="AF73" s="379"/>
      <c r="AG73" s="381"/>
      <c r="AH73" s="375"/>
      <c r="AI73" s="375"/>
      <c r="AJ73" s="375"/>
      <c r="AK73" s="375"/>
      <c r="AL73" s="375"/>
      <c r="AM73" s="375"/>
      <c r="AN73" s="375"/>
      <c r="AO73" s="375"/>
      <c r="AP73" s="375"/>
      <c r="AQ73" s="375"/>
      <c r="AR73" s="375"/>
      <c r="AS73" s="375"/>
      <c r="AT73" s="375"/>
      <c r="AU73" s="375"/>
      <c r="AV73" s="375"/>
      <c r="AW73" s="375"/>
      <c r="AX73" s="376"/>
    </row>
    <row r="74" spans="1:50" ht="26.25" customHeight="1">
      <c r="A74" s="348"/>
      <c r="B74" s="349"/>
      <c r="C74" s="377" t="s">
        <v>129</v>
      </c>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82"/>
      <c r="AD74" s="378" t="s">
        <v>119</v>
      </c>
      <c r="AE74" s="379"/>
      <c r="AF74" s="379"/>
      <c r="AG74" s="381"/>
      <c r="AH74" s="375"/>
      <c r="AI74" s="375"/>
      <c r="AJ74" s="375"/>
      <c r="AK74" s="375"/>
      <c r="AL74" s="375"/>
      <c r="AM74" s="375"/>
      <c r="AN74" s="375"/>
      <c r="AO74" s="375"/>
      <c r="AP74" s="375"/>
      <c r="AQ74" s="375"/>
      <c r="AR74" s="375"/>
      <c r="AS74" s="375"/>
      <c r="AT74" s="375"/>
      <c r="AU74" s="375"/>
      <c r="AV74" s="375"/>
      <c r="AW74" s="375"/>
      <c r="AX74" s="376"/>
    </row>
    <row r="75" spans="1:50" ht="26.25" customHeight="1">
      <c r="A75" s="348"/>
      <c r="B75" s="349"/>
      <c r="C75" s="383" t="s">
        <v>130</v>
      </c>
      <c r="D75" s="384"/>
      <c r="E75" s="384"/>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5" t="s">
        <v>61</v>
      </c>
      <c r="AE75" s="386"/>
      <c r="AF75" s="386"/>
      <c r="AG75" s="387"/>
      <c r="AH75" s="388"/>
      <c r="AI75" s="388"/>
      <c r="AJ75" s="388"/>
      <c r="AK75" s="388"/>
      <c r="AL75" s="388"/>
      <c r="AM75" s="388"/>
      <c r="AN75" s="388"/>
      <c r="AO75" s="388"/>
      <c r="AP75" s="388"/>
      <c r="AQ75" s="388"/>
      <c r="AR75" s="388"/>
      <c r="AS75" s="388"/>
      <c r="AT75" s="388"/>
      <c r="AU75" s="388"/>
      <c r="AV75" s="388"/>
      <c r="AW75" s="388"/>
      <c r="AX75" s="389"/>
    </row>
    <row r="76" spans="1:50" ht="30" customHeight="1">
      <c r="A76" s="367" t="s">
        <v>131</v>
      </c>
      <c r="B76" s="368"/>
      <c r="C76" s="390" t="s">
        <v>132</v>
      </c>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2"/>
      <c r="AD76" s="393" t="s">
        <v>119</v>
      </c>
      <c r="AE76" s="394"/>
      <c r="AF76" s="394"/>
      <c r="AG76" s="395" t="s">
        <v>133</v>
      </c>
      <c r="AH76" s="396"/>
      <c r="AI76" s="396"/>
      <c r="AJ76" s="396"/>
      <c r="AK76" s="396"/>
      <c r="AL76" s="396"/>
      <c r="AM76" s="396"/>
      <c r="AN76" s="396"/>
      <c r="AO76" s="396"/>
      <c r="AP76" s="396"/>
      <c r="AQ76" s="396"/>
      <c r="AR76" s="396"/>
      <c r="AS76" s="396"/>
      <c r="AT76" s="396"/>
      <c r="AU76" s="396"/>
      <c r="AV76" s="396"/>
      <c r="AW76" s="396"/>
      <c r="AX76" s="397"/>
    </row>
    <row r="77" spans="1:50" ht="26.25" customHeight="1">
      <c r="A77" s="348"/>
      <c r="B77" s="349"/>
      <c r="C77" s="377" t="s">
        <v>134</v>
      </c>
      <c r="D77" s="352"/>
      <c r="E77" s="352"/>
      <c r="F77" s="352"/>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78" t="s">
        <v>119</v>
      </c>
      <c r="AE77" s="379"/>
      <c r="AF77" s="379"/>
      <c r="AG77" s="398"/>
      <c r="AH77" s="399"/>
      <c r="AI77" s="399"/>
      <c r="AJ77" s="399"/>
      <c r="AK77" s="399"/>
      <c r="AL77" s="399"/>
      <c r="AM77" s="399"/>
      <c r="AN77" s="399"/>
      <c r="AO77" s="399"/>
      <c r="AP77" s="399"/>
      <c r="AQ77" s="399"/>
      <c r="AR77" s="399"/>
      <c r="AS77" s="399"/>
      <c r="AT77" s="399"/>
      <c r="AU77" s="399"/>
      <c r="AV77" s="399"/>
      <c r="AW77" s="399"/>
      <c r="AX77" s="400"/>
    </row>
    <row r="78" spans="1:50" ht="26.25" customHeight="1">
      <c r="A78" s="348"/>
      <c r="B78" s="349"/>
      <c r="C78" s="377" t="s">
        <v>135</v>
      </c>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78" t="s">
        <v>61</v>
      </c>
      <c r="AE78" s="379"/>
      <c r="AF78" s="379"/>
      <c r="AG78" s="401"/>
      <c r="AH78" s="402"/>
      <c r="AI78" s="402"/>
      <c r="AJ78" s="402"/>
      <c r="AK78" s="402"/>
      <c r="AL78" s="402"/>
      <c r="AM78" s="402"/>
      <c r="AN78" s="402"/>
      <c r="AO78" s="402"/>
      <c r="AP78" s="402"/>
      <c r="AQ78" s="402"/>
      <c r="AR78" s="402"/>
      <c r="AS78" s="402"/>
      <c r="AT78" s="402"/>
      <c r="AU78" s="402"/>
      <c r="AV78" s="402"/>
      <c r="AW78" s="402"/>
      <c r="AX78" s="403"/>
    </row>
    <row r="79" spans="1:50" ht="33.6" customHeight="1">
      <c r="A79" s="367" t="s">
        <v>136</v>
      </c>
      <c r="B79" s="368"/>
      <c r="C79" s="404" t="s">
        <v>137</v>
      </c>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370"/>
      <c r="AD79" s="393" t="s">
        <v>61</v>
      </c>
      <c r="AE79" s="394"/>
      <c r="AF79" s="406"/>
      <c r="AG79" s="407" t="s">
        <v>61</v>
      </c>
      <c r="AH79" s="145"/>
      <c r="AI79" s="145"/>
      <c r="AJ79" s="145"/>
      <c r="AK79" s="145"/>
      <c r="AL79" s="145"/>
      <c r="AM79" s="145"/>
      <c r="AN79" s="145"/>
      <c r="AO79" s="145"/>
      <c r="AP79" s="145"/>
      <c r="AQ79" s="145"/>
      <c r="AR79" s="145"/>
      <c r="AS79" s="145"/>
      <c r="AT79" s="145"/>
      <c r="AU79" s="145"/>
      <c r="AV79" s="145"/>
      <c r="AW79" s="145"/>
      <c r="AX79" s="408"/>
    </row>
    <row r="80" spans="1:50" ht="15.75" customHeight="1">
      <c r="A80" s="348"/>
      <c r="B80" s="349"/>
      <c r="C80" s="409" t="s">
        <v>0</v>
      </c>
      <c r="D80" s="410"/>
      <c r="E80" s="410"/>
      <c r="F80" s="410"/>
      <c r="G80" s="411" t="s">
        <v>138</v>
      </c>
      <c r="H80" s="412"/>
      <c r="I80" s="412"/>
      <c r="J80" s="412"/>
      <c r="K80" s="412"/>
      <c r="L80" s="412"/>
      <c r="M80" s="412"/>
      <c r="N80" s="412"/>
      <c r="O80" s="412"/>
      <c r="P80" s="412"/>
      <c r="Q80" s="412"/>
      <c r="R80" s="412"/>
      <c r="S80" s="413"/>
      <c r="T80" s="414" t="s">
        <v>139</v>
      </c>
      <c r="U80" s="415"/>
      <c r="V80" s="415"/>
      <c r="W80" s="415"/>
      <c r="X80" s="415"/>
      <c r="Y80" s="415"/>
      <c r="Z80" s="415"/>
      <c r="AA80" s="415"/>
      <c r="AB80" s="415"/>
      <c r="AC80" s="415"/>
      <c r="AD80" s="415"/>
      <c r="AE80" s="415"/>
      <c r="AF80" s="415"/>
      <c r="AG80" s="416"/>
      <c r="AH80" s="159"/>
      <c r="AI80" s="159"/>
      <c r="AJ80" s="159"/>
      <c r="AK80" s="159"/>
      <c r="AL80" s="159"/>
      <c r="AM80" s="159"/>
      <c r="AN80" s="159"/>
      <c r="AO80" s="159"/>
      <c r="AP80" s="159"/>
      <c r="AQ80" s="159"/>
      <c r="AR80" s="159"/>
      <c r="AS80" s="159"/>
      <c r="AT80" s="159"/>
      <c r="AU80" s="159"/>
      <c r="AV80" s="159"/>
      <c r="AW80" s="159"/>
      <c r="AX80" s="417"/>
    </row>
    <row r="81" spans="1:51" ht="26.25" customHeight="1">
      <c r="A81" s="348"/>
      <c r="B81" s="349"/>
      <c r="C81" s="418"/>
      <c r="D81" s="419"/>
      <c r="E81" s="419"/>
      <c r="F81" s="419"/>
      <c r="G81" s="420"/>
      <c r="H81" s="352"/>
      <c r="I81" s="352"/>
      <c r="J81" s="352"/>
      <c r="K81" s="352"/>
      <c r="L81" s="352"/>
      <c r="M81" s="352"/>
      <c r="N81" s="352"/>
      <c r="O81" s="352"/>
      <c r="P81" s="352"/>
      <c r="Q81" s="352"/>
      <c r="R81" s="352"/>
      <c r="S81" s="421"/>
      <c r="T81" s="422"/>
      <c r="U81" s="352"/>
      <c r="V81" s="352"/>
      <c r="W81" s="352"/>
      <c r="X81" s="352"/>
      <c r="Y81" s="352"/>
      <c r="Z81" s="352"/>
      <c r="AA81" s="352"/>
      <c r="AB81" s="352"/>
      <c r="AC81" s="352"/>
      <c r="AD81" s="352"/>
      <c r="AE81" s="352"/>
      <c r="AF81" s="352"/>
      <c r="AG81" s="416"/>
      <c r="AH81" s="159"/>
      <c r="AI81" s="159"/>
      <c r="AJ81" s="159"/>
      <c r="AK81" s="159"/>
      <c r="AL81" s="159"/>
      <c r="AM81" s="159"/>
      <c r="AN81" s="159"/>
      <c r="AO81" s="159"/>
      <c r="AP81" s="159"/>
      <c r="AQ81" s="159"/>
      <c r="AR81" s="159"/>
      <c r="AS81" s="159"/>
      <c r="AT81" s="159"/>
      <c r="AU81" s="159"/>
      <c r="AV81" s="159"/>
      <c r="AW81" s="159"/>
      <c r="AX81" s="417"/>
    </row>
    <row r="82" spans="1:51" ht="26.25" customHeight="1">
      <c r="A82" s="356"/>
      <c r="B82" s="357"/>
      <c r="C82" s="423"/>
      <c r="D82" s="424"/>
      <c r="E82" s="424"/>
      <c r="F82" s="424"/>
      <c r="G82" s="425"/>
      <c r="H82" s="384"/>
      <c r="I82" s="384"/>
      <c r="J82" s="384"/>
      <c r="K82" s="384"/>
      <c r="L82" s="384"/>
      <c r="M82" s="384"/>
      <c r="N82" s="384"/>
      <c r="O82" s="384"/>
      <c r="P82" s="384"/>
      <c r="Q82" s="384"/>
      <c r="R82" s="384"/>
      <c r="S82" s="426"/>
      <c r="T82" s="427"/>
      <c r="U82" s="428"/>
      <c r="V82" s="428"/>
      <c r="W82" s="428"/>
      <c r="X82" s="428"/>
      <c r="Y82" s="428"/>
      <c r="Z82" s="428"/>
      <c r="AA82" s="428"/>
      <c r="AB82" s="428"/>
      <c r="AC82" s="428"/>
      <c r="AD82" s="428"/>
      <c r="AE82" s="428"/>
      <c r="AF82" s="428"/>
      <c r="AG82" s="220"/>
      <c r="AH82" s="166"/>
      <c r="AI82" s="166"/>
      <c r="AJ82" s="166"/>
      <c r="AK82" s="166"/>
      <c r="AL82" s="166"/>
      <c r="AM82" s="166"/>
      <c r="AN82" s="166"/>
      <c r="AO82" s="166"/>
      <c r="AP82" s="166"/>
      <c r="AQ82" s="166"/>
      <c r="AR82" s="166"/>
      <c r="AS82" s="166"/>
      <c r="AT82" s="166"/>
      <c r="AU82" s="166"/>
      <c r="AV82" s="166"/>
      <c r="AW82" s="166"/>
      <c r="AX82" s="201"/>
    </row>
    <row r="83" spans="1:51" ht="57" customHeight="1">
      <c r="A83" s="367" t="s">
        <v>140</v>
      </c>
      <c r="B83" s="429"/>
      <c r="C83" s="430" t="s">
        <v>141</v>
      </c>
      <c r="D83" s="431"/>
      <c r="E83" s="431"/>
      <c r="F83" s="432"/>
      <c r="G83" s="433" t="s">
        <v>142</v>
      </c>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1" ht="66.75" customHeight="1" thickBot="1">
      <c r="A84" s="436"/>
      <c r="B84" s="437"/>
      <c r="C84" s="438" t="s">
        <v>143</v>
      </c>
      <c r="D84" s="439"/>
      <c r="E84" s="439"/>
      <c r="F84" s="440"/>
      <c r="G84" s="441" t="s">
        <v>144</v>
      </c>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1" ht="21" customHeight="1">
      <c r="A85" s="444" t="s">
        <v>145</v>
      </c>
      <c r="B85" s="445"/>
      <c r="C85" s="445"/>
      <c r="D85" s="445"/>
      <c r="E85" s="445"/>
      <c r="F85" s="445"/>
      <c r="G85" s="445"/>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c r="AK85" s="445"/>
      <c r="AL85" s="445"/>
      <c r="AM85" s="445"/>
      <c r="AN85" s="445"/>
      <c r="AO85" s="445"/>
      <c r="AP85" s="445"/>
      <c r="AQ85" s="445"/>
      <c r="AR85" s="445"/>
      <c r="AS85" s="445"/>
      <c r="AT85" s="445"/>
      <c r="AU85" s="445"/>
      <c r="AV85" s="445"/>
      <c r="AW85" s="445"/>
      <c r="AX85" s="446"/>
    </row>
    <row r="86" spans="1:51" ht="120" customHeight="1" thickBot="1">
      <c r="A86" s="447"/>
      <c r="B86" s="448"/>
      <c r="C86" s="448"/>
      <c r="D86" s="448"/>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1" ht="21" customHeight="1">
      <c r="A87" s="450" t="s">
        <v>146</v>
      </c>
      <c r="B87" s="451"/>
      <c r="C87" s="451"/>
      <c r="D87" s="451"/>
      <c r="E87" s="451"/>
      <c r="F87" s="451"/>
      <c r="G87" s="451"/>
      <c r="H87" s="451"/>
      <c r="I87" s="451"/>
      <c r="J87" s="451"/>
      <c r="K87" s="451"/>
      <c r="L87" s="451"/>
      <c r="M87" s="451"/>
      <c r="N87" s="451"/>
      <c r="O87" s="451"/>
      <c r="P87" s="451"/>
      <c r="Q87" s="451"/>
      <c r="R87" s="451"/>
      <c r="S87" s="451"/>
      <c r="T87" s="451"/>
      <c r="U87" s="451"/>
      <c r="V87" s="451"/>
      <c r="W87" s="451"/>
      <c r="X87" s="451"/>
      <c r="Y87" s="451"/>
      <c r="Z87" s="451"/>
      <c r="AA87" s="451"/>
      <c r="AB87" s="451"/>
      <c r="AC87" s="451"/>
      <c r="AD87" s="451"/>
      <c r="AE87" s="451"/>
      <c r="AF87" s="451"/>
      <c r="AG87" s="451"/>
      <c r="AH87" s="451"/>
      <c r="AI87" s="451"/>
      <c r="AJ87" s="451"/>
      <c r="AK87" s="451"/>
      <c r="AL87" s="451"/>
      <c r="AM87" s="451"/>
      <c r="AN87" s="451"/>
      <c r="AO87" s="451"/>
      <c r="AP87" s="451"/>
      <c r="AQ87" s="451"/>
      <c r="AR87" s="451"/>
      <c r="AS87" s="451"/>
      <c r="AT87" s="451"/>
      <c r="AU87" s="451"/>
      <c r="AV87" s="451"/>
      <c r="AW87" s="451"/>
      <c r="AX87" s="452"/>
    </row>
    <row r="88" spans="1:51" ht="120" customHeight="1" thickBot="1">
      <c r="A88" s="453"/>
      <c r="B88" s="448"/>
      <c r="C88" s="448"/>
      <c r="D88" s="448"/>
      <c r="E88" s="454"/>
      <c r="F88" s="455"/>
      <c r="G88" s="456"/>
      <c r="H88" s="456"/>
      <c r="I88" s="456"/>
      <c r="J88" s="456"/>
      <c r="K88" s="456"/>
      <c r="L88" s="456"/>
      <c r="M88" s="456"/>
      <c r="N88" s="456"/>
      <c r="O88" s="456"/>
      <c r="P88" s="456"/>
      <c r="Q88" s="456"/>
      <c r="R88" s="456"/>
      <c r="S88" s="456"/>
      <c r="T88" s="456"/>
      <c r="U88" s="456"/>
      <c r="V88" s="456"/>
      <c r="W88" s="456"/>
      <c r="X88" s="456"/>
      <c r="Y88" s="456"/>
      <c r="Z88" s="456"/>
      <c r="AA88" s="456"/>
      <c r="AB88" s="456"/>
      <c r="AC88" s="456"/>
      <c r="AD88" s="456"/>
      <c r="AE88" s="456"/>
      <c r="AF88" s="456"/>
      <c r="AG88" s="456"/>
      <c r="AH88" s="456"/>
      <c r="AI88" s="456"/>
      <c r="AJ88" s="456"/>
      <c r="AK88" s="456"/>
      <c r="AL88" s="456"/>
      <c r="AM88" s="456"/>
      <c r="AN88" s="456"/>
      <c r="AO88" s="456"/>
      <c r="AP88" s="456"/>
      <c r="AQ88" s="456"/>
      <c r="AR88" s="456"/>
      <c r="AS88" s="456"/>
      <c r="AT88" s="456"/>
      <c r="AU88" s="456"/>
      <c r="AV88" s="456"/>
      <c r="AW88" s="456"/>
      <c r="AX88" s="457"/>
    </row>
    <row r="89" spans="1:51" ht="21" customHeight="1">
      <c r="A89" s="450" t="s">
        <v>147</v>
      </c>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c r="AA89" s="451"/>
      <c r="AB89" s="451"/>
      <c r="AC89" s="451"/>
      <c r="AD89" s="451"/>
      <c r="AE89" s="451"/>
      <c r="AF89" s="451"/>
      <c r="AG89" s="451"/>
      <c r="AH89" s="451"/>
      <c r="AI89" s="451"/>
      <c r="AJ89" s="451"/>
      <c r="AK89" s="451"/>
      <c r="AL89" s="451"/>
      <c r="AM89" s="451"/>
      <c r="AN89" s="451"/>
      <c r="AO89" s="451"/>
      <c r="AP89" s="451"/>
      <c r="AQ89" s="451"/>
      <c r="AR89" s="451"/>
      <c r="AS89" s="451"/>
      <c r="AT89" s="451"/>
      <c r="AU89" s="451"/>
      <c r="AV89" s="451"/>
      <c r="AW89" s="451"/>
      <c r="AX89" s="452"/>
    </row>
    <row r="90" spans="1:51" ht="99.95" customHeight="1" thickBot="1">
      <c r="A90" s="453"/>
      <c r="B90" s="458"/>
      <c r="C90" s="458"/>
      <c r="D90" s="458"/>
      <c r="E90" s="459"/>
      <c r="F90" s="460"/>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2"/>
      <c r="AY90" s="463"/>
    </row>
    <row r="91" spans="1:51" ht="21" customHeight="1">
      <c r="A91" s="464" t="s">
        <v>148</v>
      </c>
      <c r="B91" s="465"/>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6"/>
    </row>
    <row r="92" spans="1:51" ht="99.95" customHeight="1" thickBot="1">
      <c r="A92" s="467" t="s">
        <v>149</v>
      </c>
      <c r="B92" s="468"/>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c r="AM92" s="468"/>
      <c r="AN92" s="468"/>
      <c r="AO92" s="468"/>
      <c r="AP92" s="468"/>
      <c r="AQ92" s="468"/>
      <c r="AR92" s="468"/>
      <c r="AS92" s="468"/>
      <c r="AT92" s="468"/>
      <c r="AU92" s="468"/>
      <c r="AV92" s="468"/>
      <c r="AW92" s="468"/>
      <c r="AX92" s="469"/>
    </row>
    <row r="93" spans="1:51" ht="19.7" customHeight="1">
      <c r="A93" s="470" t="s">
        <v>150</v>
      </c>
      <c r="B93" s="471"/>
      <c r="C93" s="471"/>
      <c r="D93" s="471"/>
      <c r="E93" s="471"/>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c r="AN93" s="471"/>
      <c r="AO93" s="471"/>
      <c r="AP93" s="471"/>
      <c r="AQ93" s="471"/>
      <c r="AR93" s="471"/>
      <c r="AS93" s="471"/>
      <c r="AT93" s="471"/>
      <c r="AU93" s="471"/>
      <c r="AV93" s="471"/>
      <c r="AW93" s="471"/>
      <c r="AX93" s="472"/>
    </row>
    <row r="94" spans="1:51" ht="19.899999999999999" customHeight="1" thickBot="1">
      <c r="A94" s="473"/>
      <c r="B94" s="474"/>
      <c r="C94" s="475" t="s">
        <v>151</v>
      </c>
      <c r="D94" s="476"/>
      <c r="E94" s="476"/>
      <c r="F94" s="476"/>
      <c r="G94" s="476"/>
      <c r="H94" s="476"/>
      <c r="I94" s="476"/>
      <c r="J94" s="477"/>
      <c r="K94" s="478">
        <v>324</v>
      </c>
      <c r="L94" s="478"/>
      <c r="M94" s="478"/>
      <c r="N94" s="478"/>
      <c r="O94" s="478"/>
      <c r="P94" s="478"/>
      <c r="Q94" s="478"/>
      <c r="R94" s="478"/>
      <c r="S94" s="475" t="s">
        <v>152</v>
      </c>
      <c r="T94" s="476"/>
      <c r="U94" s="476"/>
      <c r="V94" s="476"/>
      <c r="W94" s="476"/>
      <c r="X94" s="476"/>
      <c r="Y94" s="476"/>
      <c r="Z94" s="477"/>
      <c r="AA94" s="479">
        <v>335</v>
      </c>
      <c r="AB94" s="478"/>
      <c r="AC94" s="478"/>
      <c r="AD94" s="478"/>
      <c r="AE94" s="478"/>
      <c r="AF94" s="478"/>
      <c r="AG94" s="478"/>
      <c r="AH94" s="478"/>
      <c r="AI94" s="475" t="s">
        <v>153</v>
      </c>
      <c r="AJ94" s="480"/>
      <c r="AK94" s="480"/>
      <c r="AL94" s="480"/>
      <c r="AM94" s="480"/>
      <c r="AN94" s="480"/>
      <c r="AO94" s="480"/>
      <c r="AP94" s="481"/>
      <c r="AQ94" s="482">
        <v>350</v>
      </c>
      <c r="AR94" s="482"/>
      <c r="AS94" s="482"/>
      <c r="AT94" s="482"/>
      <c r="AU94" s="482"/>
      <c r="AV94" s="482"/>
      <c r="AW94" s="482"/>
      <c r="AX94" s="483"/>
    </row>
    <row r="95" spans="1:51" ht="0.95" customHeight="1" thickBot="1">
      <c r="A95" s="484"/>
      <c r="B95" s="485"/>
      <c r="C95" s="486"/>
      <c r="D95" s="486"/>
      <c r="E95" s="486"/>
      <c r="F95" s="486"/>
      <c r="G95" s="486"/>
      <c r="H95" s="486"/>
      <c r="I95" s="486"/>
      <c r="J95" s="486"/>
      <c r="K95" s="485"/>
      <c r="L95" s="485"/>
      <c r="M95" s="485"/>
      <c r="N95" s="485"/>
      <c r="O95" s="485"/>
      <c r="P95" s="485"/>
      <c r="Q95" s="485"/>
      <c r="R95" s="485"/>
      <c r="S95" s="486"/>
      <c r="T95" s="486"/>
      <c r="U95" s="486"/>
      <c r="V95" s="486"/>
      <c r="W95" s="486"/>
      <c r="X95" s="486"/>
      <c r="Y95" s="486"/>
      <c r="Z95" s="486"/>
      <c r="AA95" s="485"/>
      <c r="AB95" s="485"/>
      <c r="AC95" s="485"/>
      <c r="AD95" s="485"/>
      <c r="AE95" s="485"/>
      <c r="AF95" s="485"/>
      <c r="AG95" s="485"/>
      <c r="AH95" s="485"/>
      <c r="AI95" s="486"/>
      <c r="AJ95" s="486"/>
      <c r="AK95" s="486"/>
      <c r="AL95" s="486"/>
      <c r="AM95" s="486"/>
      <c r="AN95" s="486"/>
      <c r="AO95" s="486"/>
      <c r="AP95" s="486"/>
      <c r="AQ95" s="485"/>
      <c r="AR95" s="485"/>
      <c r="AS95" s="485"/>
      <c r="AT95" s="485"/>
      <c r="AU95" s="485"/>
      <c r="AV95" s="485"/>
      <c r="AW95" s="485"/>
      <c r="AX95" s="487"/>
    </row>
    <row r="96" spans="1:51" ht="23.65" customHeight="1">
      <c r="A96" s="488" t="s">
        <v>154</v>
      </c>
      <c r="B96" s="489"/>
      <c r="C96" s="489"/>
      <c r="D96" s="489"/>
      <c r="E96" s="489"/>
      <c r="F96" s="490"/>
      <c r="G96" s="491" t="s">
        <v>155</v>
      </c>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c r="AM96" s="492"/>
      <c r="AN96" s="492"/>
      <c r="AO96" s="492"/>
      <c r="AP96" s="492"/>
      <c r="AQ96" s="492"/>
      <c r="AR96" s="492"/>
      <c r="AS96" s="492"/>
      <c r="AT96" s="492"/>
      <c r="AU96" s="492"/>
      <c r="AV96" s="492"/>
      <c r="AW96" s="492"/>
      <c r="AX96" s="493"/>
    </row>
    <row r="97" spans="1:50" ht="38.65" customHeight="1">
      <c r="A97" s="78"/>
      <c r="B97" s="79"/>
      <c r="C97" s="79"/>
      <c r="D97" s="79"/>
      <c r="E97" s="79"/>
      <c r="F97" s="80"/>
      <c r="G97" s="494"/>
      <c r="H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6"/>
      <c r="AO97" s="495"/>
      <c r="AP97" s="495"/>
      <c r="AQ97" s="495"/>
      <c r="AR97" s="495"/>
      <c r="AS97" s="495"/>
      <c r="AT97" s="495"/>
      <c r="AU97" s="495"/>
      <c r="AV97" s="495"/>
      <c r="AW97" s="495"/>
      <c r="AX97" s="497"/>
    </row>
    <row r="98" spans="1:50" ht="41.25" hidden="1" customHeight="1">
      <c r="A98" s="78"/>
      <c r="B98" s="79"/>
      <c r="C98" s="79"/>
      <c r="D98" s="79"/>
      <c r="E98" s="79"/>
      <c r="F98" s="80"/>
      <c r="G98" s="494"/>
      <c r="H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E98" s="495"/>
      <c r="AF98" s="495"/>
      <c r="AG98" s="495"/>
      <c r="AH98" s="495"/>
      <c r="AI98" s="495"/>
      <c r="AJ98" s="495"/>
      <c r="AK98" s="495"/>
      <c r="AL98" s="495"/>
      <c r="AM98" s="495"/>
      <c r="AN98" s="495"/>
      <c r="AO98" s="495"/>
      <c r="AP98" s="495"/>
      <c r="AQ98" s="495"/>
      <c r="AR98" s="495"/>
      <c r="AS98" s="495"/>
      <c r="AT98" s="495"/>
      <c r="AU98" s="495"/>
      <c r="AV98" s="495"/>
      <c r="AW98" s="495"/>
      <c r="AX98" s="497"/>
    </row>
    <row r="99" spans="1:50" ht="52.35" hidden="1" customHeight="1">
      <c r="A99" s="78"/>
      <c r="B99" s="79"/>
      <c r="C99" s="79"/>
      <c r="D99" s="79"/>
      <c r="E99" s="79"/>
      <c r="F99" s="80"/>
      <c r="G99" s="494"/>
      <c r="H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c r="AU99" s="495"/>
      <c r="AV99" s="495"/>
      <c r="AW99" s="495"/>
      <c r="AX99" s="497"/>
    </row>
    <row r="100" spans="1:50" ht="52.35" hidden="1" customHeight="1">
      <c r="A100" s="78"/>
      <c r="B100" s="79"/>
      <c r="C100" s="79"/>
      <c r="D100" s="79"/>
      <c r="E100" s="79"/>
      <c r="F100" s="80"/>
      <c r="G100" s="494"/>
      <c r="H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E100" s="495"/>
      <c r="AF100" s="495"/>
      <c r="AG100" s="495"/>
      <c r="AH100" s="495"/>
      <c r="AI100" s="495"/>
      <c r="AJ100" s="495"/>
      <c r="AK100" s="495"/>
      <c r="AL100" s="495"/>
      <c r="AM100" s="495"/>
      <c r="AN100" s="495"/>
      <c r="AO100" s="495"/>
      <c r="AP100" s="495"/>
      <c r="AQ100" s="495"/>
      <c r="AR100" s="495"/>
      <c r="AS100" s="495"/>
      <c r="AT100" s="495"/>
      <c r="AU100" s="495"/>
      <c r="AV100" s="495"/>
      <c r="AW100" s="495"/>
      <c r="AX100" s="497"/>
    </row>
    <row r="101" spans="1:50" ht="52.35" hidden="1" customHeight="1">
      <c r="A101" s="78"/>
      <c r="B101" s="79"/>
      <c r="C101" s="79"/>
      <c r="D101" s="79"/>
      <c r="E101" s="79"/>
      <c r="F101" s="80"/>
      <c r="G101" s="494"/>
      <c r="H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c r="AU101" s="495"/>
      <c r="AV101" s="495"/>
      <c r="AW101" s="495"/>
      <c r="AX101" s="497"/>
    </row>
    <row r="102" spans="1:50" ht="52.35" hidden="1" customHeight="1">
      <c r="A102" s="78"/>
      <c r="B102" s="79"/>
      <c r="C102" s="79"/>
      <c r="D102" s="79"/>
      <c r="E102" s="79"/>
      <c r="F102" s="80"/>
      <c r="G102" s="494"/>
      <c r="H102" s="495"/>
      <c r="I102" s="495"/>
      <c r="J102" s="495"/>
      <c r="K102" s="495"/>
      <c r="L102" s="495"/>
      <c r="M102" s="495"/>
      <c r="N102" s="495"/>
      <c r="O102" s="495"/>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c r="AU102" s="495"/>
      <c r="AV102" s="495"/>
      <c r="AW102" s="495"/>
      <c r="AX102" s="497"/>
    </row>
    <row r="103" spans="1:50" ht="52.35" hidden="1" customHeight="1">
      <c r="A103" s="78"/>
      <c r="B103" s="79"/>
      <c r="C103" s="79"/>
      <c r="D103" s="79"/>
      <c r="E103" s="79"/>
      <c r="F103" s="80"/>
      <c r="G103" s="494"/>
      <c r="H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c r="AU103" s="495"/>
      <c r="AV103" s="495"/>
      <c r="AW103" s="495"/>
      <c r="AX103" s="497"/>
    </row>
    <row r="104" spans="1:50" ht="52.35" hidden="1" customHeight="1">
      <c r="A104" s="78"/>
      <c r="B104" s="79"/>
      <c r="C104" s="79"/>
      <c r="D104" s="79"/>
      <c r="E104" s="79"/>
      <c r="F104" s="80"/>
      <c r="G104" s="494"/>
      <c r="H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c r="AU104" s="495"/>
      <c r="AV104" s="495"/>
      <c r="AW104" s="495"/>
      <c r="AX104" s="497"/>
    </row>
    <row r="105" spans="1:50" ht="41.25" customHeight="1">
      <c r="A105" s="78"/>
      <c r="B105" s="79"/>
      <c r="C105" s="79"/>
      <c r="D105" s="79"/>
      <c r="E105" s="79"/>
      <c r="F105" s="80"/>
      <c r="G105" s="494"/>
      <c r="H105" s="495"/>
      <c r="I105" s="495"/>
      <c r="J105" s="495"/>
      <c r="K105" s="495"/>
      <c r="L105" s="495"/>
      <c r="M105" s="495"/>
      <c r="N105" s="495"/>
      <c r="O105" s="495"/>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c r="AU105" s="495"/>
      <c r="AV105" s="495"/>
      <c r="AW105" s="495"/>
      <c r="AX105" s="497"/>
    </row>
    <row r="106" spans="1:50" ht="52.5" customHeight="1">
      <c r="A106" s="78"/>
      <c r="B106" s="79"/>
      <c r="C106" s="79"/>
      <c r="D106" s="79"/>
      <c r="E106" s="79"/>
      <c r="F106" s="80"/>
      <c r="G106" s="494"/>
      <c r="H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c r="AU106" s="495"/>
      <c r="AV106" s="495"/>
      <c r="AW106" s="495"/>
      <c r="AX106" s="497"/>
    </row>
    <row r="107" spans="1:50" ht="52.5" customHeight="1">
      <c r="A107" s="78"/>
      <c r="B107" s="79"/>
      <c r="C107" s="79"/>
      <c r="D107" s="79"/>
      <c r="E107" s="79"/>
      <c r="F107" s="80"/>
      <c r="G107" s="494"/>
      <c r="H107" s="495"/>
      <c r="I107" s="495"/>
      <c r="J107" s="495"/>
      <c r="K107" s="495"/>
      <c r="L107" s="495"/>
      <c r="M107" s="495"/>
      <c r="N107" s="495"/>
      <c r="O107" s="495"/>
      <c r="P107" s="495"/>
      <c r="Q107" s="495"/>
      <c r="R107" s="495"/>
      <c r="S107" s="495"/>
      <c r="T107" s="495"/>
      <c r="U107" s="495"/>
      <c r="V107" s="495"/>
      <c r="W107" s="495"/>
      <c r="X107" s="495"/>
      <c r="Y107" s="495"/>
      <c r="Z107" s="495"/>
      <c r="AA107" s="495"/>
      <c r="AB107" s="495"/>
      <c r="AC107" s="495"/>
      <c r="AD107" s="495"/>
      <c r="AE107" s="495"/>
      <c r="AF107" s="495"/>
      <c r="AG107" s="495"/>
      <c r="AH107" s="495"/>
      <c r="AI107" s="495"/>
      <c r="AJ107" s="495"/>
      <c r="AK107" s="495"/>
      <c r="AL107" s="495"/>
      <c r="AM107" s="495"/>
      <c r="AN107" s="495"/>
      <c r="AO107" s="495"/>
      <c r="AP107" s="495"/>
      <c r="AQ107" s="495"/>
      <c r="AR107" s="495"/>
      <c r="AS107" s="495"/>
      <c r="AT107" s="495"/>
      <c r="AU107" s="495"/>
      <c r="AV107" s="495"/>
      <c r="AW107" s="495"/>
      <c r="AX107" s="497"/>
    </row>
    <row r="108" spans="1:50" ht="52.5" customHeight="1">
      <c r="A108" s="78"/>
      <c r="B108" s="79"/>
      <c r="C108" s="79"/>
      <c r="D108" s="79"/>
      <c r="E108" s="79"/>
      <c r="F108" s="80"/>
      <c r="G108" s="494"/>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5"/>
      <c r="AM108" s="495"/>
      <c r="AN108" s="495"/>
      <c r="AO108" s="495"/>
      <c r="AP108" s="495"/>
      <c r="AQ108" s="495"/>
      <c r="AR108" s="495"/>
      <c r="AS108" s="495"/>
      <c r="AT108" s="495"/>
      <c r="AU108" s="495"/>
      <c r="AV108" s="495"/>
      <c r="AW108" s="495"/>
      <c r="AX108" s="497"/>
    </row>
    <row r="109" spans="1:50" ht="52.5" customHeight="1">
      <c r="A109" s="78"/>
      <c r="B109" s="79"/>
      <c r="C109" s="79"/>
      <c r="D109" s="79"/>
      <c r="E109" s="79"/>
      <c r="F109" s="80"/>
      <c r="G109" s="494"/>
      <c r="H109" s="495"/>
      <c r="I109" s="495"/>
      <c r="J109" s="495"/>
      <c r="K109" s="495"/>
      <c r="L109" s="495"/>
      <c r="M109" s="495"/>
      <c r="N109" s="495"/>
      <c r="O109" s="495"/>
      <c r="P109" s="495"/>
      <c r="Q109" s="495"/>
      <c r="R109" s="495"/>
      <c r="S109" s="495"/>
      <c r="T109" s="495"/>
      <c r="U109" s="495"/>
      <c r="V109" s="495"/>
      <c r="W109" s="495"/>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c r="AU109" s="495"/>
      <c r="AV109" s="495"/>
      <c r="AW109" s="495"/>
      <c r="AX109" s="497"/>
    </row>
    <row r="110" spans="1:50" ht="52.5" customHeight="1">
      <c r="A110" s="78"/>
      <c r="B110" s="79"/>
      <c r="C110" s="79"/>
      <c r="D110" s="79"/>
      <c r="E110" s="79"/>
      <c r="F110" s="80"/>
      <c r="G110" s="494"/>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497"/>
    </row>
    <row r="111" spans="1:50" ht="52.5" customHeight="1">
      <c r="A111" s="78"/>
      <c r="B111" s="79"/>
      <c r="C111" s="79"/>
      <c r="D111" s="79"/>
      <c r="E111" s="79"/>
      <c r="F111" s="80"/>
      <c r="G111" s="494"/>
      <c r="H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c r="AU111" s="495"/>
      <c r="AV111" s="495"/>
      <c r="AW111" s="495"/>
      <c r="AX111" s="497"/>
    </row>
    <row r="112" spans="1:50" ht="52.5" customHeight="1">
      <c r="A112" s="78"/>
      <c r="B112" s="79"/>
      <c r="C112" s="79"/>
      <c r="D112" s="79"/>
      <c r="E112" s="79"/>
      <c r="F112" s="80"/>
      <c r="G112" s="494"/>
      <c r="H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c r="AU112" s="495"/>
      <c r="AV112" s="495"/>
      <c r="AW112" s="495"/>
      <c r="AX112" s="497"/>
    </row>
    <row r="113" spans="1:50" ht="52.5" customHeight="1">
      <c r="A113" s="78"/>
      <c r="B113" s="79"/>
      <c r="C113" s="79"/>
      <c r="D113" s="79"/>
      <c r="E113" s="79"/>
      <c r="F113" s="80"/>
      <c r="G113" s="494"/>
      <c r="H113" s="495"/>
      <c r="I113" s="495"/>
      <c r="J113" s="495"/>
      <c r="K113" s="495"/>
      <c r="L113" s="495"/>
      <c r="M113" s="495"/>
      <c r="N113" s="495"/>
      <c r="O113" s="495"/>
      <c r="P113" s="495"/>
      <c r="Q113" s="495"/>
      <c r="R113" s="495"/>
      <c r="S113" s="495"/>
      <c r="T113" s="495"/>
      <c r="U113" s="495"/>
      <c r="V113" s="495"/>
      <c r="W113" s="495"/>
      <c r="X113" s="495"/>
      <c r="Y113" s="495"/>
      <c r="Z113" s="495"/>
      <c r="AA113" s="495"/>
      <c r="AB113" s="495"/>
      <c r="AC113" s="495"/>
      <c r="AD113" s="495"/>
      <c r="AE113" s="495"/>
      <c r="AF113" s="495"/>
      <c r="AG113" s="495"/>
      <c r="AH113" s="495"/>
      <c r="AI113" s="495"/>
      <c r="AJ113" s="495"/>
      <c r="AK113" s="495"/>
      <c r="AL113" s="495"/>
      <c r="AM113" s="495"/>
      <c r="AN113" s="495"/>
      <c r="AO113" s="495"/>
      <c r="AP113" s="495"/>
      <c r="AQ113" s="495"/>
      <c r="AR113" s="495"/>
      <c r="AS113" s="495"/>
      <c r="AT113" s="495"/>
      <c r="AU113" s="495"/>
      <c r="AV113" s="495"/>
      <c r="AW113" s="495"/>
      <c r="AX113" s="497"/>
    </row>
    <row r="114" spans="1:50" ht="52.5" customHeight="1">
      <c r="A114" s="78"/>
      <c r="B114" s="79"/>
      <c r="C114" s="79"/>
      <c r="D114" s="79"/>
      <c r="E114" s="79"/>
      <c r="F114" s="80"/>
      <c r="G114" s="494"/>
      <c r="H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42.6" customHeight="1">
      <c r="A115" s="78"/>
      <c r="B115" s="79"/>
      <c r="C115" s="79"/>
      <c r="D115" s="79"/>
      <c r="E115" s="79"/>
      <c r="F115" s="80"/>
      <c r="G115" s="494"/>
      <c r="H115" s="495"/>
      <c r="I115" s="495"/>
      <c r="J115" s="495"/>
      <c r="K115" s="495"/>
      <c r="L115" s="495"/>
      <c r="M115" s="495"/>
      <c r="N115" s="495"/>
      <c r="O115" s="495"/>
      <c r="P115" s="495"/>
      <c r="Q115" s="495"/>
      <c r="R115" s="495"/>
      <c r="S115" s="495"/>
      <c r="T115" s="495"/>
      <c r="U115" s="495"/>
      <c r="V115" s="495"/>
      <c r="W115" s="495"/>
      <c r="X115" s="495"/>
      <c r="Y115" s="49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497"/>
    </row>
    <row r="116" spans="1:50" ht="52.5" customHeight="1">
      <c r="A116" s="78"/>
      <c r="B116" s="79"/>
      <c r="C116" s="79"/>
      <c r="D116" s="79"/>
      <c r="E116" s="79"/>
      <c r="F116" s="80"/>
      <c r="G116" s="494"/>
      <c r="H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c r="AI116" s="495"/>
      <c r="AJ116" s="495"/>
      <c r="AK116" s="495"/>
      <c r="AL116" s="495"/>
      <c r="AM116" s="495"/>
      <c r="AN116" s="495"/>
      <c r="AO116" s="495"/>
      <c r="AP116" s="495"/>
      <c r="AQ116" s="495"/>
      <c r="AR116" s="495"/>
      <c r="AS116" s="495"/>
      <c r="AT116" s="495"/>
      <c r="AU116" s="495"/>
      <c r="AV116" s="495"/>
      <c r="AW116" s="495"/>
      <c r="AX116" s="497"/>
    </row>
    <row r="117" spans="1:50" ht="52.5" customHeight="1">
      <c r="A117" s="78"/>
      <c r="B117" s="79"/>
      <c r="C117" s="79"/>
      <c r="D117" s="79"/>
      <c r="E117" s="79"/>
      <c r="F117" s="80"/>
      <c r="G117" s="494"/>
      <c r="H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c r="AU117" s="495"/>
      <c r="AV117" s="495"/>
      <c r="AW117" s="495"/>
      <c r="AX117" s="497"/>
    </row>
    <row r="118" spans="1:50" ht="52.5" customHeight="1">
      <c r="A118" s="78"/>
      <c r="B118" s="79"/>
      <c r="C118" s="79"/>
      <c r="D118" s="79"/>
      <c r="E118" s="79"/>
      <c r="F118" s="80"/>
      <c r="G118" s="494"/>
      <c r="H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c r="AU118" s="495"/>
      <c r="AV118" s="495"/>
      <c r="AW118" s="495"/>
      <c r="AX118" s="497"/>
    </row>
    <row r="119" spans="1:50" ht="52.5" customHeight="1">
      <c r="A119" s="78"/>
      <c r="B119" s="79"/>
      <c r="C119" s="79"/>
      <c r="D119" s="79"/>
      <c r="E119" s="79"/>
      <c r="F119" s="80"/>
      <c r="G119" s="494"/>
      <c r="H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c r="AU119" s="495"/>
      <c r="AV119" s="495"/>
      <c r="AW119" s="495"/>
      <c r="AX119" s="497"/>
    </row>
    <row r="120" spans="1:50" ht="52.5" customHeight="1">
      <c r="A120" s="78"/>
      <c r="B120" s="79"/>
      <c r="C120" s="79"/>
      <c r="D120" s="79"/>
      <c r="E120" s="79"/>
      <c r="F120" s="80"/>
      <c r="G120" s="494"/>
      <c r="H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c r="AU120" s="495"/>
      <c r="AV120" s="495"/>
      <c r="AW120" s="495"/>
      <c r="AX120" s="497"/>
    </row>
    <row r="121" spans="1:50" ht="52.5" customHeight="1">
      <c r="A121" s="78"/>
      <c r="B121" s="79"/>
      <c r="C121" s="79"/>
      <c r="D121" s="79"/>
      <c r="E121" s="79"/>
      <c r="F121" s="80"/>
      <c r="G121" s="494"/>
      <c r="H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c r="AU121" s="495"/>
      <c r="AV121" s="495"/>
      <c r="AW121" s="495"/>
      <c r="AX121" s="497"/>
    </row>
    <row r="122" spans="1:50" ht="52.5" customHeight="1">
      <c r="A122" s="78"/>
      <c r="B122" s="79"/>
      <c r="C122" s="79"/>
      <c r="D122" s="79"/>
      <c r="E122" s="79"/>
      <c r="F122" s="80"/>
      <c r="G122" s="494"/>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c r="AU122" s="495"/>
      <c r="AV122" s="495"/>
      <c r="AW122" s="495"/>
      <c r="AX122" s="497"/>
    </row>
    <row r="123" spans="1:50" ht="52.5" customHeight="1">
      <c r="A123" s="78"/>
      <c r="B123" s="79"/>
      <c r="C123" s="79"/>
      <c r="D123" s="79"/>
      <c r="E123" s="79"/>
      <c r="F123" s="80"/>
      <c r="G123" s="494"/>
      <c r="H123" s="495"/>
      <c r="I123" s="495"/>
      <c r="J123" s="495"/>
      <c r="K123" s="495"/>
      <c r="L123" s="495"/>
      <c r="M123" s="495"/>
      <c r="N123" s="495"/>
      <c r="O123" s="495"/>
      <c r="P123" s="495"/>
      <c r="Q123" s="495"/>
      <c r="R123" s="495"/>
      <c r="S123" s="495"/>
      <c r="T123" s="495"/>
      <c r="U123" s="495"/>
      <c r="V123" s="495"/>
      <c r="W123" s="495"/>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c r="AU123" s="495"/>
      <c r="AV123" s="495"/>
      <c r="AW123" s="495"/>
      <c r="AX123" s="497"/>
    </row>
    <row r="124" spans="1:50" ht="52.5" customHeight="1">
      <c r="A124" s="78"/>
      <c r="B124" s="79"/>
      <c r="C124" s="79"/>
      <c r="D124" s="79"/>
      <c r="E124" s="79"/>
      <c r="F124" s="80"/>
      <c r="G124" s="494"/>
      <c r="H124" s="495"/>
      <c r="I124" s="495"/>
      <c r="J124" s="495"/>
      <c r="K124" s="495"/>
      <c r="L124" s="495"/>
      <c r="M124" s="495"/>
      <c r="N124" s="495"/>
      <c r="O124" s="495"/>
      <c r="P124" s="495"/>
      <c r="Q124" s="495"/>
      <c r="R124" s="495"/>
      <c r="S124" s="495"/>
      <c r="T124" s="495"/>
      <c r="U124" s="495"/>
      <c r="V124" s="495"/>
      <c r="W124" s="495"/>
      <c r="X124" s="495"/>
      <c r="Y124" s="495"/>
      <c r="Z124" s="495"/>
      <c r="AA124" s="495"/>
      <c r="AB124" s="495"/>
      <c r="AC124" s="495"/>
      <c r="AD124" s="495"/>
      <c r="AE124" s="495"/>
      <c r="AF124" s="495"/>
      <c r="AG124" s="495"/>
      <c r="AH124" s="495"/>
      <c r="AI124" s="495"/>
      <c r="AJ124" s="495"/>
      <c r="AK124" s="495"/>
      <c r="AL124" s="495"/>
      <c r="AM124" s="495"/>
      <c r="AN124" s="495"/>
      <c r="AO124" s="495"/>
      <c r="AP124" s="495"/>
      <c r="AQ124" s="495"/>
      <c r="AR124" s="495"/>
      <c r="AS124" s="495"/>
      <c r="AT124" s="495"/>
      <c r="AU124" s="495"/>
      <c r="AV124" s="495"/>
      <c r="AW124" s="495"/>
      <c r="AX124" s="497"/>
    </row>
    <row r="125" spans="1:50" ht="47.85" customHeight="1">
      <c r="A125" s="78"/>
      <c r="B125" s="79"/>
      <c r="C125" s="79"/>
      <c r="D125" s="79"/>
      <c r="E125" s="79"/>
      <c r="F125" s="80"/>
      <c r="G125" s="494"/>
      <c r="H125" s="495"/>
      <c r="I125" s="495"/>
      <c r="J125" s="495"/>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18.399999999999999" customHeight="1">
      <c r="A126" s="78"/>
      <c r="B126" s="79"/>
      <c r="C126" s="79"/>
      <c r="D126" s="79"/>
      <c r="E126" s="79"/>
      <c r="F126" s="80"/>
      <c r="G126" s="494"/>
      <c r="H126" s="495"/>
      <c r="I126" s="495"/>
      <c r="J126" s="495"/>
      <c r="K126" s="495"/>
      <c r="L126" s="495"/>
      <c r="M126" s="495"/>
      <c r="N126" s="495"/>
      <c r="O126" s="495"/>
      <c r="P126" s="495"/>
      <c r="Q126" s="495"/>
      <c r="R126" s="495"/>
      <c r="S126" s="495"/>
      <c r="T126" s="495"/>
      <c r="U126" s="495"/>
      <c r="V126" s="495"/>
      <c r="W126" s="495"/>
      <c r="X126" s="495"/>
      <c r="Y126" s="495"/>
      <c r="Z126" s="495"/>
      <c r="AA126" s="495"/>
      <c r="AB126" s="495"/>
      <c r="AC126" s="495"/>
      <c r="AD126" s="495"/>
      <c r="AE126" s="495"/>
      <c r="AF126" s="495"/>
      <c r="AG126" s="495"/>
      <c r="AH126" s="495"/>
      <c r="AI126" s="495"/>
      <c r="AJ126" s="495"/>
      <c r="AK126" s="495"/>
      <c r="AL126" s="495"/>
      <c r="AM126" s="495"/>
      <c r="AN126" s="495"/>
      <c r="AO126" s="495"/>
      <c r="AP126" s="495"/>
      <c r="AQ126" s="495"/>
      <c r="AR126" s="495"/>
      <c r="AS126" s="495"/>
      <c r="AT126" s="495"/>
      <c r="AU126" s="495"/>
      <c r="AV126" s="495"/>
      <c r="AW126" s="495"/>
      <c r="AX126" s="497"/>
    </row>
    <row r="127" spans="1:50" ht="27.75" customHeight="1" thickBot="1">
      <c r="A127" s="498"/>
      <c r="B127" s="499"/>
      <c r="C127" s="499"/>
      <c r="D127" s="499"/>
      <c r="E127" s="499"/>
      <c r="F127" s="500"/>
      <c r="G127" s="494"/>
      <c r="H127" s="495"/>
      <c r="I127" s="495"/>
      <c r="J127" s="495"/>
      <c r="K127" s="495"/>
      <c r="L127" s="495"/>
      <c r="M127" s="495"/>
      <c r="N127" s="495"/>
      <c r="O127" s="495"/>
      <c r="P127" s="495"/>
      <c r="Q127" s="495"/>
      <c r="R127" s="495"/>
      <c r="S127" s="495"/>
      <c r="T127" s="495"/>
      <c r="U127" s="495"/>
      <c r="V127" s="495"/>
      <c r="W127" s="495"/>
      <c r="X127" s="495"/>
      <c r="Y127" s="495"/>
      <c r="Z127" s="495"/>
      <c r="AA127" s="495"/>
      <c r="AB127" s="495"/>
      <c r="AC127" s="495"/>
      <c r="AD127" s="495"/>
      <c r="AE127" s="495"/>
      <c r="AF127" s="495"/>
      <c r="AG127" s="495"/>
      <c r="AH127" s="495"/>
      <c r="AI127" s="495"/>
      <c r="AJ127" s="495"/>
      <c r="AK127" s="495"/>
      <c r="AL127" s="495"/>
      <c r="AM127" s="495"/>
      <c r="AN127" s="495"/>
      <c r="AO127" s="495"/>
      <c r="AP127" s="495"/>
      <c r="AQ127" s="495"/>
      <c r="AR127" s="495"/>
      <c r="AS127" s="495"/>
      <c r="AT127" s="495"/>
      <c r="AU127" s="495"/>
      <c r="AV127" s="495"/>
      <c r="AW127" s="495"/>
      <c r="AX127" s="497"/>
    </row>
    <row r="128" spans="1:50" ht="0.95" customHeight="1" thickBot="1">
      <c r="A128" s="501"/>
      <c r="B128" s="501"/>
      <c r="C128" s="501"/>
      <c r="D128" s="501"/>
      <c r="E128" s="501"/>
      <c r="F128" s="501"/>
      <c r="G128" s="502"/>
      <c r="H128" s="502"/>
      <c r="I128" s="502"/>
      <c r="J128" s="502"/>
      <c r="K128" s="502"/>
      <c r="L128" s="502"/>
      <c r="M128" s="502"/>
      <c r="N128" s="502"/>
      <c r="O128" s="502"/>
      <c r="P128" s="502"/>
      <c r="Q128" s="502"/>
      <c r="R128" s="502"/>
      <c r="S128" s="502"/>
      <c r="T128" s="502"/>
      <c r="U128" s="502"/>
      <c r="V128" s="502"/>
      <c r="W128" s="502"/>
      <c r="X128" s="502"/>
      <c r="Y128" s="502"/>
      <c r="Z128" s="502"/>
      <c r="AA128" s="502"/>
      <c r="AB128" s="502"/>
      <c r="AC128" s="502"/>
      <c r="AD128" s="502"/>
      <c r="AE128" s="502"/>
      <c r="AF128" s="502"/>
      <c r="AG128" s="502"/>
      <c r="AH128" s="502"/>
      <c r="AI128" s="502"/>
      <c r="AJ128" s="502"/>
      <c r="AK128" s="502"/>
      <c r="AL128" s="502"/>
      <c r="AM128" s="502"/>
      <c r="AN128" s="502"/>
      <c r="AO128" s="502"/>
      <c r="AP128" s="502"/>
      <c r="AQ128" s="502"/>
      <c r="AR128" s="502"/>
      <c r="AS128" s="502"/>
      <c r="AT128" s="502"/>
      <c r="AU128" s="502"/>
      <c r="AV128" s="502"/>
      <c r="AW128" s="502"/>
      <c r="AX128" s="502"/>
    </row>
    <row r="129" spans="1:50" ht="30" customHeight="1">
      <c r="A129" s="503" t="s">
        <v>156</v>
      </c>
      <c r="B129" s="504"/>
      <c r="C129" s="504"/>
      <c r="D129" s="504"/>
      <c r="E129" s="504"/>
      <c r="F129" s="505"/>
      <c r="G129" s="506" t="s">
        <v>157</v>
      </c>
      <c r="H129" s="507"/>
      <c r="I129" s="507"/>
      <c r="J129" s="507"/>
      <c r="K129" s="507"/>
      <c r="L129" s="507"/>
      <c r="M129" s="507"/>
      <c r="N129" s="507"/>
      <c r="O129" s="507"/>
      <c r="P129" s="507"/>
      <c r="Q129" s="507"/>
      <c r="R129" s="507"/>
      <c r="S129" s="507"/>
      <c r="T129" s="507"/>
      <c r="U129" s="507"/>
      <c r="V129" s="507"/>
      <c r="W129" s="507"/>
      <c r="X129" s="507"/>
      <c r="Y129" s="507"/>
      <c r="Z129" s="507"/>
      <c r="AA129" s="507"/>
      <c r="AB129" s="508"/>
      <c r="AC129" s="506" t="s">
        <v>158</v>
      </c>
      <c r="AD129" s="507"/>
      <c r="AE129" s="507"/>
      <c r="AF129" s="507"/>
      <c r="AG129" s="507"/>
      <c r="AH129" s="507"/>
      <c r="AI129" s="507"/>
      <c r="AJ129" s="507"/>
      <c r="AK129" s="507"/>
      <c r="AL129" s="507"/>
      <c r="AM129" s="507"/>
      <c r="AN129" s="507"/>
      <c r="AO129" s="507"/>
      <c r="AP129" s="507"/>
      <c r="AQ129" s="507"/>
      <c r="AR129" s="507"/>
      <c r="AS129" s="507"/>
      <c r="AT129" s="507"/>
      <c r="AU129" s="507"/>
      <c r="AV129" s="507"/>
      <c r="AW129" s="507"/>
      <c r="AX129" s="509"/>
    </row>
    <row r="130" spans="1:50" ht="24.75" customHeight="1">
      <c r="A130" s="177"/>
      <c r="B130" s="178"/>
      <c r="C130" s="178"/>
      <c r="D130" s="178"/>
      <c r="E130" s="178"/>
      <c r="F130" s="179"/>
      <c r="G130" s="510" t="s">
        <v>99</v>
      </c>
      <c r="H130" s="511"/>
      <c r="I130" s="511"/>
      <c r="J130" s="511"/>
      <c r="K130" s="511"/>
      <c r="L130" s="163" t="s">
        <v>159</v>
      </c>
      <c r="M130" s="26"/>
      <c r="N130" s="26"/>
      <c r="O130" s="26"/>
      <c r="P130" s="26"/>
      <c r="Q130" s="26"/>
      <c r="R130" s="26"/>
      <c r="S130" s="26"/>
      <c r="T130" s="26"/>
      <c r="U130" s="26"/>
      <c r="V130" s="26"/>
      <c r="W130" s="26"/>
      <c r="X130" s="512"/>
      <c r="Y130" s="513" t="s">
        <v>160</v>
      </c>
      <c r="Z130" s="514"/>
      <c r="AA130" s="514"/>
      <c r="AB130" s="515"/>
      <c r="AC130" s="510" t="s">
        <v>99</v>
      </c>
      <c r="AD130" s="511"/>
      <c r="AE130" s="511"/>
      <c r="AF130" s="511"/>
      <c r="AG130" s="511"/>
      <c r="AH130" s="163" t="s">
        <v>159</v>
      </c>
      <c r="AI130" s="26"/>
      <c r="AJ130" s="26"/>
      <c r="AK130" s="26"/>
      <c r="AL130" s="26"/>
      <c r="AM130" s="26"/>
      <c r="AN130" s="26"/>
      <c r="AO130" s="26"/>
      <c r="AP130" s="26"/>
      <c r="AQ130" s="26"/>
      <c r="AR130" s="26"/>
      <c r="AS130" s="26"/>
      <c r="AT130" s="512"/>
      <c r="AU130" s="513" t="s">
        <v>160</v>
      </c>
      <c r="AV130" s="514"/>
      <c r="AW130" s="514"/>
      <c r="AX130" s="516"/>
    </row>
    <row r="131" spans="1:50" ht="24.75" customHeight="1">
      <c r="A131" s="177"/>
      <c r="B131" s="178"/>
      <c r="C131" s="178"/>
      <c r="D131" s="178"/>
      <c r="E131" s="178"/>
      <c r="F131" s="179"/>
      <c r="G131" s="517" t="s">
        <v>161</v>
      </c>
      <c r="H131" s="518"/>
      <c r="I131" s="518"/>
      <c r="J131" s="518"/>
      <c r="K131" s="519"/>
      <c r="L131" s="520" t="s">
        <v>162</v>
      </c>
      <c r="M131" s="521"/>
      <c r="N131" s="521"/>
      <c r="O131" s="521"/>
      <c r="P131" s="521"/>
      <c r="Q131" s="521"/>
      <c r="R131" s="521"/>
      <c r="S131" s="521"/>
      <c r="T131" s="521"/>
      <c r="U131" s="521"/>
      <c r="V131" s="521"/>
      <c r="W131" s="521"/>
      <c r="X131" s="522"/>
      <c r="Y131" s="523">
        <v>6</v>
      </c>
      <c r="Z131" s="524"/>
      <c r="AA131" s="524"/>
      <c r="AB131" s="525"/>
      <c r="AC131" s="526" t="s">
        <v>163</v>
      </c>
      <c r="AD131" s="527"/>
      <c r="AE131" s="527"/>
      <c r="AF131" s="527"/>
      <c r="AG131" s="528"/>
      <c r="AH131" s="520" t="s">
        <v>164</v>
      </c>
      <c r="AI131" s="521"/>
      <c r="AJ131" s="521"/>
      <c r="AK131" s="521"/>
      <c r="AL131" s="521"/>
      <c r="AM131" s="521"/>
      <c r="AN131" s="521"/>
      <c r="AO131" s="521"/>
      <c r="AP131" s="521"/>
      <c r="AQ131" s="521"/>
      <c r="AR131" s="521"/>
      <c r="AS131" s="521"/>
      <c r="AT131" s="522"/>
      <c r="AU131" s="523">
        <v>5</v>
      </c>
      <c r="AV131" s="524"/>
      <c r="AW131" s="524"/>
      <c r="AX131" s="529"/>
    </row>
    <row r="132" spans="1:50" ht="24.75" customHeight="1">
      <c r="A132" s="177"/>
      <c r="B132" s="178"/>
      <c r="C132" s="178"/>
      <c r="D132" s="178"/>
      <c r="E132" s="178"/>
      <c r="F132" s="179"/>
      <c r="G132" s="530"/>
      <c r="H132" s="531"/>
      <c r="I132" s="531"/>
      <c r="J132" s="531"/>
      <c r="K132" s="532"/>
      <c r="L132" s="533"/>
      <c r="M132" s="534"/>
      <c r="N132" s="534"/>
      <c r="O132" s="534"/>
      <c r="P132" s="534"/>
      <c r="Q132" s="534"/>
      <c r="R132" s="534"/>
      <c r="S132" s="534"/>
      <c r="T132" s="534"/>
      <c r="U132" s="534"/>
      <c r="V132" s="534"/>
      <c r="W132" s="534"/>
      <c r="X132" s="535"/>
      <c r="Y132" s="536"/>
      <c r="Z132" s="537"/>
      <c r="AA132" s="537"/>
      <c r="AB132" s="538"/>
      <c r="AC132" s="539"/>
      <c r="AD132" s="531"/>
      <c r="AE132" s="531"/>
      <c r="AF132" s="531"/>
      <c r="AG132" s="532"/>
      <c r="AH132" s="533"/>
      <c r="AI132" s="534"/>
      <c r="AJ132" s="534"/>
      <c r="AK132" s="534"/>
      <c r="AL132" s="534"/>
      <c r="AM132" s="534"/>
      <c r="AN132" s="534"/>
      <c r="AO132" s="534"/>
      <c r="AP132" s="534"/>
      <c r="AQ132" s="534"/>
      <c r="AR132" s="534"/>
      <c r="AS132" s="534"/>
      <c r="AT132" s="535"/>
      <c r="AU132" s="536"/>
      <c r="AV132" s="537"/>
      <c r="AW132" s="537"/>
      <c r="AX132" s="540"/>
    </row>
    <row r="133" spans="1:50" ht="24.75" customHeight="1">
      <c r="A133" s="177"/>
      <c r="B133" s="178"/>
      <c r="C133" s="178"/>
      <c r="D133" s="178"/>
      <c r="E133" s="178"/>
      <c r="F133" s="179"/>
      <c r="G133" s="539"/>
      <c r="H133" s="531"/>
      <c r="I133" s="531"/>
      <c r="J133" s="531"/>
      <c r="K133" s="532"/>
      <c r="L133" s="533"/>
      <c r="M133" s="534"/>
      <c r="N133" s="534"/>
      <c r="O133" s="534"/>
      <c r="P133" s="534"/>
      <c r="Q133" s="534"/>
      <c r="R133" s="534"/>
      <c r="S133" s="534"/>
      <c r="T133" s="534"/>
      <c r="U133" s="534"/>
      <c r="V133" s="534"/>
      <c r="W133" s="534"/>
      <c r="X133" s="535"/>
      <c r="Y133" s="536"/>
      <c r="Z133" s="537"/>
      <c r="AA133" s="537"/>
      <c r="AB133" s="538"/>
      <c r="AC133" s="539"/>
      <c r="AD133" s="531"/>
      <c r="AE133" s="531"/>
      <c r="AF133" s="531"/>
      <c r="AG133" s="532"/>
      <c r="AH133" s="533"/>
      <c r="AI133" s="534"/>
      <c r="AJ133" s="534"/>
      <c r="AK133" s="534"/>
      <c r="AL133" s="534"/>
      <c r="AM133" s="534"/>
      <c r="AN133" s="534"/>
      <c r="AO133" s="534"/>
      <c r="AP133" s="534"/>
      <c r="AQ133" s="534"/>
      <c r="AR133" s="534"/>
      <c r="AS133" s="534"/>
      <c r="AT133" s="535"/>
      <c r="AU133" s="536"/>
      <c r="AV133" s="537"/>
      <c r="AW133" s="537"/>
      <c r="AX133" s="540"/>
    </row>
    <row r="134" spans="1:50" ht="24.75" customHeight="1">
      <c r="A134" s="177"/>
      <c r="B134" s="178"/>
      <c r="C134" s="178"/>
      <c r="D134" s="178"/>
      <c r="E134" s="178"/>
      <c r="F134" s="179"/>
      <c r="G134" s="539"/>
      <c r="H134" s="531"/>
      <c r="I134" s="531"/>
      <c r="J134" s="531"/>
      <c r="K134" s="532"/>
      <c r="L134" s="533"/>
      <c r="M134" s="534"/>
      <c r="N134" s="534"/>
      <c r="O134" s="534"/>
      <c r="P134" s="534"/>
      <c r="Q134" s="534"/>
      <c r="R134" s="534"/>
      <c r="S134" s="534"/>
      <c r="T134" s="534"/>
      <c r="U134" s="534"/>
      <c r="V134" s="534"/>
      <c r="W134" s="534"/>
      <c r="X134" s="535"/>
      <c r="Y134" s="536"/>
      <c r="Z134" s="537"/>
      <c r="AA134" s="537"/>
      <c r="AB134" s="538"/>
      <c r="AC134" s="539"/>
      <c r="AD134" s="531"/>
      <c r="AE134" s="531"/>
      <c r="AF134" s="531"/>
      <c r="AG134" s="532"/>
      <c r="AH134" s="533"/>
      <c r="AI134" s="534"/>
      <c r="AJ134" s="534"/>
      <c r="AK134" s="534"/>
      <c r="AL134" s="534"/>
      <c r="AM134" s="534"/>
      <c r="AN134" s="534"/>
      <c r="AO134" s="534"/>
      <c r="AP134" s="534"/>
      <c r="AQ134" s="534"/>
      <c r="AR134" s="534"/>
      <c r="AS134" s="534"/>
      <c r="AT134" s="535"/>
      <c r="AU134" s="536"/>
      <c r="AV134" s="537"/>
      <c r="AW134" s="537"/>
      <c r="AX134" s="540"/>
    </row>
    <row r="135" spans="1:50" ht="24.75" customHeight="1">
      <c r="A135" s="177"/>
      <c r="B135" s="178"/>
      <c r="C135" s="178"/>
      <c r="D135" s="178"/>
      <c r="E135" s="178"/>
      <c r="F135" s="179"/>
      <c r="G135" s="539"/>
      <c r="H135" s="531"/>
      <c r="I135" s="531"/>
      <c r="J135" s="531"/>
      <c r="K135" s="532"/>
      <c r="L135" s="533"/>
      <c r="M135" s="534"/>
      <c r="N135" s="534"/>
      <c r="O135" s="534"/>
      <c r="P135" s="534"/>
      <c r="Q135" s="534"/>
      <c r="R135" s="534"/>
      <c r="S135" s="534"/>
      <c r="T135" s="534"/>
      <c r="U135" s="534"/>
      <c r="V135" s="534"/>
      <c r="W135" s="534"/>
      <c r="X135" s="535"/>
      <c r="Y135" s="536"/>
      <c r="Z135" s="537"/>
      <c r="AA135" s="537"/>
      <c r="AB135" s="537"/>
      <c r="AC135" s="539"/>
      <c r="AD135" s="531"/>
      <c r="AE135" s="531"/>
      <c r="AF135" s="531"/>
      <c r="AG135" s="532"/>
      <c r="AH135" s="533"/>
      <c r="AI135" s="534"/>
      <c r="AJ135" s="534"/>
      <c r="AK135" s="534"/>
      <c r="AL135" s="534"/>
      <c r="AM135" s="534"/>
      <c r="AN135" s="534"/>
      <c r="AO135" s="534"/>
      <c r="AP135" s="534"/>
      <c r="AQ135" s="534"/>
      <c r="AR135" s="534"/>
      <c r="AS135" s="534"/>
      <c r="AT135" s="535"/>
      <c r="AU135" s="536"/>
      <c r="AV135" s="537"/>
      <c r="AW135" s="537"/>
      <c r="AX135" s="540"/>
    </row>
    <row r="136" spans="1:50" ht="24.75" customHeight="1">
      <c r="A136" s="177"/>
      <c r="B136" s="178"/>
      <c r="C136" s="178"/>
      <c r="D136" s="178"/>
      <c r="E136" s="178"/>
      <c r="F136" s="179"/>
      <c r="G136" s="539"/>
      <c r="H136" s="531"/>
      <c r="I136" s="531"/>
      <c r="J136" s="531"/>
      <c r="K136" s="532"/>
      <c r="L136" s="533"/>
      <c r="M136" s="534"/>
      <c r="N136" s="534"/>
      <c r="O136" s="534"/>
      <c r="P136" s="534"/>
      <c r="Q136" s="534"/>
      <c r="R136" s="534"/>
      <c r="S136" s="534"/>
      <c r="T136" s="534"/>
      <c r="U136" s="534"/>
      <c r="V136" s="534"/>
      <c r="W136" s="534"/>
      <c r="X136" s="535"/>
      <c r="Y136" s="536"/>
      <c r="Z136" s="537"/>
      <c r="AA136" s="537"/>
      <c r="AB136" s="537"/>
      <c r="AC136" s="539"/>
      <c r="AD136" s="531"/>
      <c r="AE136" s="531"/>
      <c r="AF136" s="531"/>
      <c r="AG136" s="532"/>
      <c r="AH136" s="533"/>
      <c r="AI136" s="534"/>
      <c r="AJ136" s="534"/>
      <c r="AK136" s="534"/>
      <c r="AL136" s="534"/>
      <c r="AM136" s="534"/>
      <c r="AN136" s="534"/>
      <c r="AO136" s="534"/>
      <c r="AP136" s="534"/>
      <c r="AQ136" s="534"/>
      <c r="AR136" s="534"/>
      <c r="AS136" s="534"/>
      <c r="AT136" s="535"/>
      <c r="AU136" s="536"/>
      <c r="AV136" s="537"/>
      <c r="AW136" s="537"/>
      <c r="AX136" s="540"/>
    </row>
    <row r="137" spans="1:50" ht="24.75" customHeight="1">
      <c r="A137" s="177"/>
      <c r="B137" s="178"/>
      <c r="C137" s="178"/>
      <c r="D137" s="178"/>
      <c r="E137" s="178"/>
      <c r="F137" s="179"/>
      <c r="G137" s="539"/>
      <c r="H137" s="531"/>
      <c r="I137" s="531"/>
      <c r="J137" s="531"/>
      <c r="K137" s="532"/>
      <c r="L137" s="533"/>
      <c r="M137" s="534"/>
      <c r="N137" s="534"/>
      <c r="O137" s="534"/>
      <c r="P137" s="534"/>
      <c r="Q137" s="534"/>
      <c r="R137" s="534"/>
      <c r="S137" s="534"/>
      <c r="T137" s="534"/>
      <c r="U137" s="534"/>
      <c r="V137" s="534"/>
      <c r="W137" s="534"/>
      <c r="X137" s="535"/>
      <c r="Y137" s="536"/>
      <c r="Z137" s="537"/>
      <c r="AA137" s="537"/>
      <c r="AB137" s="537"/>
      <c r="AC137" s="539"/>
      <c r="AD137" s="531"/>
      <c r="AE137" s="531"/>
      <c r="AF137" s="531"/>
      <c r="AG137" s="532"/>
      <c r="AH137" s="533"/>
      <c r="AI137" s="534"/>
      <c r="AJ137" s="534"/>
      <c r="AK137" s="534"/>
      <c r="AL137" s="534"/>
      <c r="AM137" s="534"/>
      <c r="AN137" s="534"/>
      <c r="AO137" s="534"/>
      <c r="AP137" s="534"/>
      <c r="AQ137" s="534"/>
      <c r="AR137" s="534"/>
      <c r="AS137" s="534"/>
      <c r="AT137" s="535"/>
      <c r="AU137" s="536"/>
      <c r="AV137" s="537"/>
      <c r="AW137" s="537"/>
      <c r="AX137" s="540"/>
    </row>
    <row r="138" spans="1:50" ht="24.75" customHeight="1">
      <c r="A138" s="177"/>
      <c r="B138" s="178"/>
      <c r="C138" s="178"/>
      <c r="D138" s="178"/>
      <c r="E138" s="178"/>
      <c r="F138" s="179"/>
      <c r="G138" s="541"/>
      <c r="H138" s="542"/>
      <c r="I138" s="542"/>
      <c r="J138" s="542"/>
      <c r="K138" s="543"/>
      <c r="L138" s="544"/>
      <c r="M138" s="545"/>
      <c r="N138" s="545"/>
      <c r="O138" s="545"/>
      <c r="P138" s="545"/>
      <c r="Q138" s="545"/>
      <c r="R138" s="545"/>
      <c r="S138" s="545"/>
      <c r="T138" s="545"/>
      <c r="U138" s="545"/>
      <c r="V138" s="545"/>
      <c r="W138" s="545"/>
      <c r="X138" s="546"/>
      <c r="Y138" s="547"/>
      <c r="Z138" s="548"/>
      <c r="AA138" s="548"/>
      <c r="AB138" s="548"/>
      <c r="AC138" s="541"/>
      <c r="AD138" s="542"/>
      <c r="AE138" s="542"/>
      <c r="AF138" s="542"/>
      <c r="AG138" s="543"/>
      <c r="AH138" s="544"/>
      <c r="AI138" s="545"/>
      <c r="AJ138" s="545"/>
      <c r="AK138" s="545"/>
      <c r="AL138" s="545"/>
      <c r="AM138" s="545"/>
      <c r="AN138" s="545"/>
      <c r="AO138" s="545"/>
      <c r="AP138" s="545"/>
      <c r="AQ138" s="545"/>
      <c r="AR138" s="545"/>
      <c r="AS138" s="545"/>
      <c r="AT138" s="546"/>
      <c r="AU138" s="547"/>
      <c r="AV138" s="548"/>
      <c r="AW138" s="548"/>
      <c r="AX138" s="549"/>
    </row>
    <row r="139" spans="1:50" ht="24.75" customHeight="1">
      <c r="A139" s="177"/>
      <c r="B139" s="178"/>
      <c r="C139" s="178"/>
      <c r="D139" s="178"/>
      <c r="E139" s="178"/>
      <c r="F139" s="179"/>
      <c r="G139" s="550" t="s">
        <v>40</v>
      </c>
      <c r="H139" s="52"/>
      <c r="I139" s="52"/>
      <c r="J139" s="52"/>
      <c r="K139" s="52"/>
      <c r="L139" s="551"/>
      <c r="M139" s="136"/>
      <c r="N139" s="136"/>
      <c r="O139" s="136"/>
      <c r="P139" s="136"/>
      <c r="Q139" s="136"/>
      <c r="R139" s="136"/>
      <c r="S139" s="136"/>
      <c r="T139" s="136"/>
      <c r="U139" s="136"/>
      <c r="V139" s="136"/>
      <c r="W139" s="136"/>
      <c r="X139" s="137"/>
      <c r="Y139" s="552">
        <f>SUM(Y131:AB138)</f>
        <v>6</v>
      </c>
      <c r="Z139" s="553"/>
      <c r="AA139" s="553"/>
      <c r="AB139" s="554"/>
      <c r="AC139" s="550" t="s">
        <v>40</v>
      </c>
      <c r="AD139" s="52"/>
      <c r="AE139" s="52"/>
      <c r="AF139" s="52"/>
      <c r="AG139" s="52"/>
      <c r="AH139" s="551"/>
      <c r="AI139" s="136"/>
      <c r="AJ139" s="136"/>
      <c r="AK139" s="136"/>
      <c r="AL139" s="136"/>
      <c r="AM139" s="136"/>
      <c r="AN139" s="136"/>
      <c r="AO139" s="136"/>
      <c r="AP139" s="136"/>
      <c r="AQ139" s="136"/>
      <c r="AR139" s="136"/>
      <c r="AS139" s="136"/>
      <c r="AT139" s="137"/>
      <c r="AU139" s="552">
        <f>SUM(AU131:AX138)</f>
        <v>5</v>
      </c>
      <c r="AV139" s="553"/>
      <c r="AW139" s="553"/>
      <c r="AX139" s="555"/>
    </row>
    <row r="140" spans="1:50" ht="30" customHeight="1">
      <c r="A140" s="177"/>
      <c r="B140" s="178"/>
      <c r="C140" s="178"/>
      <c r="D140" s="178"/>
      <c r="E140" s="178"/>
      <c r="F140" s="179"/>
      <c r="G140" s="556" t="s">
        <v>165</v>
      </c>
      <c r="H140" s="557"/>
      <c r="I140" s="557"/>
      <c r="J140" s="557"/>
      <c r="K140" s="557"/>
      <c r="L140" s="557"/>
      <c r="M140" s="557"/>
      <c r="N140" s="557"/>
      <c r="O140" s="557"/>
      <c r="P140" s="557"/>
      <c r="Q140" s="557"/>
      <c r="R140" s="557"/>
      <c r="S140" s="557"/>
      <c r="T140" s="557"/>
      <c r="U140" s="557"/>
      <c r="V140" s="557"/>
      <c r="W140" s="557"/>
      <c r="X140" s="557"/>
      <c r="Y140" s="557"/>
      <c r="Z140" s="557"/>
      <c r="AA140" s="557"/>
      <c r="AB140" s="558"/>
      <c r="AC140" s="559" t="s">
        <v>166</v>
      </c>
      <c r="AD140" s="560"/>
      <c r="AE140" s="560"/>
      <c r="AF140" s="560"/>
      <c r="AG140" s="560"/>
      <c r="AH140" s="560"/>
      <c r="AI140" s="560"/>
      <c r="AJ140" s="560"/>
      <c r="AK140" s="560"/>
      <c r="AL140" s="560"/>
      <c r="AM140" s="560"/>
      <c r="AN140" s="560"/>
      <c r="AO140" s="560"/>
      <c r="AP140" s="560"/>
      <c r="AQ140" s="560"/>
      <c r="AR140" s="560"/>
      <c r="AS140" s="560"/>
      <c r="AT140" s="560"/>
      <c r="AU140" s="560"/>
      <c r="AV140" s="560"/>
      <c r="AW140" s="560"/>
      <c r="AX140" s="561"/>
    </row>
    <row r="141" spans="1:50" ht="25.5" customHeight="1">
      <c r="A141" s="177"/>
      <c r="B141" s="178"/>
      <c r="C141" s="178"/>
      <c r="D141" s="178"/>
      <c r="E141" s="178"/>
      <c r="F141" s="179"/>
      <c r="G141" s="510" t="s">
        <v>99</v>
      </c>
      <c r="H141" s="145"/>
      <c r="I141" s="145"/>
      <c r="J141" s="145"/>
      <c r="K141" s="145"/>
      <c r="L141" s="163" t="s">
        <v>159</v>
      </c>
      <c r="M141" s="52"/>
      <c r="N141" s="52"/>
      <c r="O141" s="52"/>
      <c r="P141" s="52"/>
      <c r="Q141" s="52"/>
      <c r="R141" s="52"/>
      <c r="S141" s="52"/>
      <c r="T141" s="52"/>
      <c r="U141" s="52"/>
      <c r="V141" s="52"/>
      <c r="W141" s="52"/>
      <c r="X141" s="53"/>
      <c r="Y141" s="562" t="s">
        <v>160</v>
      </c>
      <c r="Z141" s="563"/>
      <c r="AA141" s="563"/>
      <c r="AB141" s="564"/>
      <c r="AC141" s="510" t="s">
        <v>99</v>
      </c>
      <c r="AD141" s="145"/>
      <c r="AE141" s="145"/>
      <c r="AF141" s="145"/>
      <c r="AG141" s="145"/>
      <c r="AH141" s="163" t="s">
        <v>159</v>
      </c>
      <c r="AI141" s="52"/>
      <c r="AJ141" s="52"/>
      <c r="AK141" s="52"/>
      <c r="AL141" s="52"/>
      <c r="AM141" s="52"/>
      <c r="AN141" s="52"/>
      <c r="AO141" s="52"/>
      <c r="AP141" s="52"/>
      <c r="AQ141" s="52"/>
      <c r="AR141" s="52"/>
      <c r="AS141" s="52"/>
      <c r="AT141" s="53"/>
      <c r="AU141" s="562" t="s">
        <v>160</v>
      </c>
      <c r="AV141" s="563"/>
      <c r="AW141" s="563"/>
      <c r="AX141" s="565"/>
    </row>
    <row r="142" spans="1:50" ht="24.75" customHeight="1">
      <c r="A142" s="177"/>
      <c r="B142" s="178"/>
      <c r="C142" s="178"/>
      <c r="D142" s="178"/>
      <c r="E142" s="178"/>
      <c r="F142" s="179"/>
      <c r="G142" s="566" t="s">
        <v>167</v>
      </c>
      <c r="H142" s="567"/>
      <c r="I142" s="567"/>
      <c r="J142" s="567"/>
      <c r="K142" s="568"/>
      <c r="L142" s="569" t="s">
        <v>168</v>
      </c>
      <c r="M142" s="570"/>
      <c r="N142" s="570"/>
      <c r="O142" s="570"/>
      <c r="P142" s="570"/>
      <c r="Q142" s="570"/>
      <c r="R142" s="570"/>
      <c r="S142" s="570"/>
      <c r="T142" s="570"/>
      <c r="U142" s="570"/>
      <c r="V142" s="570"/>
      <c r="W142" s="570"/>
      <c r="X142" s="571"/>
      <c r="Y142" s="572">
        <v>7</v>
      </c>
      <c r="Z142" s="573"/>
      <c r="AA142" s="573"/>
      <c r="AB142" s="574"/>
      <c r="AC142" s="566" t="s">
        <v>169</v>
      </c>
      <c r="AD142" s="567"/>
      <c r="AE142" s="567"/>
      <c r="AF142" s="567"/>
      <c r="AG142" s="568"/>
      <c r="AH142" s="569" t="s">
        <v>170</v>
      </c>
      <c r="AI142" s="570"/>
      <c r="AJ142" s="570"/>
      <c r="AK142" s="570"/>
      <c r="AL142" s="570"/>
      <c r="AM142" s="570"/>
      <c r="AN142" s="570"/>
      <c r="AO142" s="570"/>
      <c r="AP142" s="570"/>
      <c r="AQ142" s="570"/>
      <c r="AR142" s="570"/>
      <c r="AS142" s="570"/>
      <c r="AT142" s="571"/>
      <c r="AU142" s="572">
        <v>3</v>
      </c>
      <c r="AV142" s="573"/>
      <c r="AW142" s="573"/>
      <c r="AX142" s="575"/>
    </row>
    <row r="143" spans="1:50" ht="24.75" customHeight="1">
      <c r="A143" s="177"/>
      <c r="B143" s="178"/>
      <c r="C143" s="178"/>
      <c r="D143" s="178"/>
      <c r="E143" s="178"/>
      <c r="F143" s="179"/>
      <c r="G143" s="530" t="s">
        <v>171</v>
      </c>
      <c r="H143" s="531"/>
      <c r="I143" s="531"/>
      <c r="J143" s="531"/>
      <c r="K143" s="532"/>
      <c r="L143" s="533" t="s">
        <v>172</v>
      </c>
      <c r="M143" s="534"/>
      <c r="N143" s="534"/>
      <c r="O143" s="534"/>
      <c r="P143" s="534"/>
      <c r="Q143" s="534"/>
      <c r="R143" s="534"/>
      <c r="S143" s="534"/>
      <c r="T143" s="534"/>
      <c r="U143" s="534"/>
      <c r="V143" s="534"/>
      <c r="W143" s="534"/>
      <c r="X143" s="535"/>
      <c r="Y143" s="536">
        <v>6</v>
      </c>
      <c r="Z143" s="537"/>
      <c r="AA143" s="537"/>
      <c r="AB143" s="538"/>
      <c r="AC143" s="530" t="s">
        <v>173</v>
      </c>
      <c r="AD143" s="531"/>
      <c r="AE143" s="531"/>
      <c r="AF143" s="531"/>
      <c r="AG143" s="532"/>
      <c r="AH143" s="533" t="s">
        <v>174</v>
      </c>
      <c r="AI143" s="534"/>
      <c r="AJ143" s="534"/>
      <c r="AK143" s="534"/>
      <c r="AL143" s="534"/>
      <c r="AM143" s="534"/>
      <c r="AN143" s="534"/>
      <c r="AO143" s="534"/>
      <c r="AP143" s="534"/>
      <c r="AQ143" s="534"/>
      <c r="AR143" s="534"/>
      <c r="AS143" s="534"/>
      <c r="AT143" s="535"/>
      <c r="AU143" s="536">
        <v>2</v>
      </c>
      <c r="AV143" s="537"/>
      <c r="AW143" s="537"/>
      <c r="AX143" s="540"/>
    </row>
    <row r="144" spans="1:50" ht="24.75" customHeight="1">
      <c r="A144" s="177"/>
      <c r="B144" s="178"/>
      <c r="C144" s="178"/>
      <c r="D144" s="178"/>
      <c r="E144" s="178"/>
      <c r="F144" s="179"/>
      <c r="G144" s="530" t="s">
        <v>175</v>
      </c>
      <c r="H144" s="531"/>
      <c r="I144" s="531"/>
      <c r="J144" s="531"/>
      <c r="K144" s="532"/>
      <c r="L144" s="533" t="s">
        <v>176</v>
      </c>
      <c r="M144" s="534"/>
      <c r="N144" s="534"/>
      <c r="O144" s="534"/>
      <c r="P144" s="534"/>
      <c r="Q144" s="534"/>
      <c r="R144" s="534"/>
      <c r="S144" s="534"/>
      <c r="T144" s="534"/>
      <c r="U144" s="534"/>
      <c r="V144" s="534"/>
      <c r="W144" s="534"/>
      <c r="X144" s="535"/>
      <c r="Y144" s="536">
        <v>9</v>
      </c>
      <c r="Z144" s="537"/>
      <c r="AA144" s="537"/>
      <c r="AB144" s="538"/>
      <c r="AC144" s="539"/>
      <c r="AD144" s="531"/>
      <c r="AE144" s="531"/>
      <c r="AF144" s="531"/>
      <c r="AG144" s="532"/>
      <c r="AH144" s="533"/>
      <c r="AI144" s="534"/>
      <c r="AJ144" s="534"/>
      <c r="AK144" s="534"/>
      <c r="AL144" s="534"/>
      <c r="AM144" s="534"/>
      <c r="AN144" s="534"/>
      <c r="AO144" s="534"/>
      <c r="AP144" s="534"/>
      <c r="AQ144" s="534"/>
      <c r="AR144" s="534"/>
      <c r="AS144" s="534"/>
      <c r="AT144" s="535"/>
      <c r="AU144" s="536"/>
      <c r="AV144" s="537"/>
      <c r="AW144" s="537"/>
      <c r="AX144" s="540"/>
    </row>
    <row r="145" spans="1:50" ht="24.75" customHeight="1">
      <c r="A145" s="177"/>
      <c r="B145" s="178"/>
      <c r="C145" s="178"/>
      <c r="D145" s="178"/>
      <c r="E145" s="178"/>
      <c r="F145" s="179"/>
      <c r="G145" s="530" t="s">
        <v>171</v>
      </c>
      <c r="H145" s="531"/>
      <c r="I145" s="531"/>
      <c r="J145" s="531"/>
      <c r="K145" s="532"/>
      <c r="L145" s="533" t="s">
        <v>177</v>
      </c>
      <c r="M145" s="534"/>
      <c r="N145" s="534"/>
      <c r="O145" s="534"/>
      <c r="P145" s="534"/>
      <c r="Q145" s="534"/>
      <c r="R145" s="534"/>
      <c r="S145" s="534"/>
      <c r="T145" s="534"/>
      <c r="U145" s="534"/>
      <c r="V145" s="534"/>
      <c r="W145" s="534"/>
      <c r="X145" s="535"/>
      <c r="Y145" s="536">
        <v>5</v>
      </c>
      <c r="Z145" s="537"/>
      <c r="AA145" s="537"/>
      <c r="AB145" s="538"/>
      <c r="AC145" s="539"/>
      <c r="AD145" s="531"/>
      <c r="AE145" s="531"/>
      <c r="AF145" s="531"/>
      <c r="AG145" s="532"/>
      <c r="AH145" s="533"/>
      <c r="AI145" s="534"/>
      <c r="AJ145" s="534"/>
      <c r="AK145" s="534"/>
      <c r="AL145" s="534"/>
      <c r="AM145" s="534"/>
      <c r="AN145" s="534"/>
      <c r="AO145" s="534"/>
      <c r="AP145" s="534"/>
      <c r="AQ145" s="534"/>
      <c r="AR145" s="534"/>
      <c r="AS145" s="534"/>
      <c r="AT145" s="535"/>
      <c r="AU145" s="536"/>
      <c r="AV145" s="537"/>
      <c r="AW145" s="537"/>
      <c r="AX145" s="540"/>
    </row>
    <row r="146" spans="1:50" ht="24.75" customHeight="1">
      <c r="A146" s="177"/>
      <c r="B146" s="178"/>
      <c r="C146" s="178"/>
      <c r="D146" s="178"/>
      <c r="E146" s="178"/>
      <c r="F146" s="179"/>
      <c r="G146" s="530" t="s">
        <v>178</v>
      </c>
      <c r="H146" s="531"/>
      <c r="I146" s="531"/>
      <c r="J146" s="531"/>
      <c r="K146" s="532"/>
      <c r="L146" s="533" t="s">
        <v>179</v>
      </c>
      <c r="M146" s="534"/>
      <c r="N146" s="534"/>
      <c r="O146" s="534"/>
      <c r="P146" s="534"/>
      <c r="Q146" s="534"/>
      <c r="R146" s="534"/>
      <c r="S146" s="534"/>
      <c r="T146" s="534"/>
      <c r="U146" s="534"/>
      <c r="V146" s="534"/>
      <c r="W146" s="534"/>
      <c r="X146" s="535"/>
      <c r="Y146" s="536">
        <v>6</v>
      </c>
      <c r="Z146" s="537"/>
      <c r="AA146" s="537"/>
      <c r="AB146" s="537"/>
      <c r="AC146" s="539"/>
      <c r="AD146" s="531"/>
      <c r="AE146" s="531"/>
      <c r="AF146" s="531"/>
      <c r="AG146" s="532"/>
      <c r="AH146" s="533"/>
      <c r="AI146" s="534"/>
      <c r="AJ146" s="534"/>
      <c r="AK146" s="534"/>
      <c r="AL146" s="534"/>
      <c r="AM146" s="534"/>
      <c r="AN146" s="534"/>
      <c r="AO146" s="534"/>
      <c r="AP146" s="534"/>
      <c r="AQ146" s="534"/>
      <c r="AR146" s="534"/>
      <c r="AS146" s="534"/>
      <c r="AT146" s="535"/>
      <c r="AU146" s="536"/>
      <c r="AV146" s="537"/>
      <c r="AW146" s="537"/>
      <c r="AX146" s="540"/>
    </row>
    <row r="147" spans="1:50" ht="24.75" customHeight="1">
      <c r="A147" s="177"/>
      <c r="B147" s="178"/>
      <c r="C147" s="178"/>
      <c r="D147" s="178"/>
      <c r="E147" s="178"/>
      <c r="F147" s="179"/>
      <c r="G147" s="539"/>
      <c r="H147" s="531"/>
      <c r="I147" s="531"/>
      <c r="J147" s="531"/>
      <c r="K147" s="532"/>
      <c r="L147" s="533"/>
      <c r="M147" s="534"/>
      <c r="N147" s="534"/>
      <c r="O147" s="534"/>
      <c r="P147" s="534"/>
      <c r="Q147" s="534"/>
      <c r="R147" s="534"/>
      <c r="S147" s="534"/>
      <c r="T147" s="534"/>
      <c r="U147" s="534"/>
      <c r="V147" s="534"/>
      <c r="W147" s="534"/>
      <c r="X147" s="535"/>
      <c r="Y147" s="536"/>
      <c r="Z147" s="537"/>
      <c r="AA147" s="537"/>
      <c r="AB147" s="537"/>
      <c r="AC147" s="539"/>
      <c r="AD147" s="531"/>
      <c r="AE147" s="531"/>
      <c r="AF147" s="531"/>
      <c r="AG147" s="532"/>
      <c r="AH147" s="533"/>
      <c r="AI147" s="534"/>
      <c r="AJ147" s="534"/>
      <c r="AK147" s="534"/>
      <c r="AL147" s="534"/>
      <c r="AM147" s="534"/>
      <c r="AN147" s="534"/>
      <c r="AO147" s="534"/>
      <c r="AP147" s="534"/>
      <c r="AQ147" s="534"/>
      <c r="AR147" s="534"/>
      <c r="AS147" s="534"/>
      <c r="AT147" s="535"/>
      <c r="AU147" s="536"/>
      <c r="AV147" s="537"/>
      <c r="AW147" s="537"/>
      <c r="AX147" s="540"/>
    </row>
    <row r="148" spans="1:50" ht="24.75" customHeight="1">
      <c r="A148" s="177"/>
      <c r="B148" s="178"/>
      <c r="C148" s="178"/>
      <c r="D148" s="178"/>
      <c r="E148" s="178"/>
      <c r="F148" s="179"/>
      <c r="G148" s="539"/>
      <c r="H148" s="531"/>
      <c r="I148" s="531"/>
      <c r="J148" s="531"/>
      <c r="K148" s="532"/>
      <c r="L148" s="533"/>
      <c r="M148" s="534"/>
      <c r="N148" s="534"/>
      <c r="O148" s="534"/>
      <c r="P148" s="534"/>
      <c r="Q148" s="534"/>
      <c r="R148" s="534"/>
      <c r="S148" s="534"/>
      <c r="T148" s="534"/>
      <c r="U148" s="534"/>
      <c r="V148" s="534"/>
      <c r="W148" s="534"/>
      <c r="X148" s="535"/>
      <c r="Y148" s="536"/>
      <c r="Z148" s="537"/>
      <c r="AA148" s="537"/>
      <c r="AB148" s="537"/>
      <c r="AC148" s="539"/>
      <c r="AD148" s="531"/>
      <c r="AE148" s="531"/>
      <c r="AF148" s="531"/>
      <c r="AG148" s="532"/>
      <c r="AH148" s="533"/>
      <c r="AI148" s="534"/>
      <c r="AJ148" s="534"/>
      <c r="AK148" s="534"/>
      <c r="AL148" s="534"/>
      <c r="AM148" s="534"/>
      <c r="AN148" s="534"/>
      <c r="AO148" s="534"/>
      <c r="AP148" s="534"/>
      <c r="AQ148" s="534"/>
      <c r="AR148" s="534"/>
      <c r="AS148" s="534"/>
      <c r="AT148" s="535"/>
      <c r="AU148" s="536"/>
      <c r="AV148" s="537"/>
      <c r="AW148" s="537"/>
      <c r="AX148" s="540"/>
    </row>
    <row r="149" spans="1:50" ht="24.75" customHeight="1">
      <c r="A149" s="177"/>
      <c r="B149" s="178"/>
      <c r="C149" s="178"/>
      <c r="D149" s="178"/>
      <c r="E149" s="178"/>
      <c r="F149" s="179"/>
      <c r="G149" s="541"/>
      <c r="H149" s="542"/>
      <c r="I149" s="542"/>
      <c r="J149" s="542"/>
      <c r="K149" s="543"/>
      <c r="L149" s="544"/>
      <c r="M149" s="545"/>
      <c r="N149" s="545"/>
      <c r="O149" s="545"/>
      <c r="P149" s="545"/>
      <c r="Q149" s="545"/>
      <c r="R149" s="545"/>
      <c r="S149" s="545"/>
      <c r="T149" s="545"/>
      <c r="U149" s="545"/>
      <c r="V149" s="545"/>
      <c r="W149" s="545"/>
      <c r="X149" s="546"/>
      <c r="Y149" s="547"/>
      <c r="Z149" s="548"/>
      <c r="AA149" s="548"/>
      <c r="AB149" s="548"/>
      <c r="AC149" s="541"/>
      <c r="AD149" s="542"/>
      <c r="AE149" s="542"/>
      <c r="AF149" s="542"/>
      <c r="AG149" s="543"/>
      <c r="AH149" s="544"/>
      <c r="AI149" s="545"/>
      <c r="AJ149" s="545"/>
      <c r="AK149" s="545"/>
      <c r="AL149" s="545"/>
      <c r="AM149" s="545"/>
      <c r="AN149" s="545"/>
      <c r="AO149" s="545"/>
      <c r="AP149" s="545"/>
      <c r="AQ149" s="545"/>
      <c r="AR149" s="545"/>
      <c r="AS149" s="545"/>
      <c r="AT149" s="546"/>
      <c r="AU149" s="547"/>
      <c r="AV149" s="548"/>
      <c r="AW149" s="548"/>
      <c r="AX149" s="549"/>
    </row>
    <row r="150" spans="1:50" ht="24.75" customHeight="1">
      <c r="A150" s="177"/>
      <c r="B150" s="178"/>
      <c r="C150" s="178"/>
      <c r="D150" s="178"/>
      <c r="E150" s="178"/>
      <c r="F150" s="179"/>
      <c r="G150" s="550" t="s">
        <v>40</v>
      </c>
      <c r="H150" s="52"/>
      <c r="I150" s="52"/>
      <c r="J150" s="52"/>
      <c r="K150" s="52"/>
      <c r="L150" s="551"/>
      <c r="M150" s="136"/>
      <c r="N150" s="136"/>
      <c r="O150" s="136"/>
      <c r="P150" s="136"/>
      <c r="Q150" s="136"/>
      <c r="R150" s="136"/>
      <c r="S150" s="136"/>
      <c r="T150" s="136"/>
      <c r="U150" s="136"/>
      <c r="V150" s="136"/>
      <c r="W150" s="136"/>
      <c r="X150" s="137"/>
      <c r="Y150" s="552">
        <f>SUM(Y142:AB149)</f>
        <v>33</v>
      </c>
      <c r="Z150" s="553"/>
      <c r="AA150" s="553"/>
      <c r="AB150" s="554"/>
      <c r="AC150" s="550" t="s">
        <v>40</v>
      </c>
      <c r="AD150" s="52"/>
      <c r="AE150" s="52"/>
      <c r="AF150" s="52"/>
      <c r="AG150" s="52"/>
      <c r="AH150" s="551"/>
      <c r="AI150" s="136"/>
      <c r="AJ150" s="136"/>
      <c r="AK150" s="136"/>
      <c r="AL150" s="136"/>
      <c r="AM150" s="136"/>
      <c r="AN150" s="136"/>
      <c r="AO150" s="136"/>
      <c r="AP150" s="136"/>
      <c r="AQ150" s="136"/>
      <c r="AR150" s="136"/>
      <c r="AS150" s="136"/>
      <c r="AT150" s="137"/>
      <c r="AU150" s="552">
        <f>SUM(AU142:AX149)</f>
        <v>5</v>
      </c>
      <c r="AV150" s="553"/>
      <c r="AW150" s="553"/>
      <c r="AX150" s="555"/>
    </row>
    <row r="151" spans="1:50" ht="30" customHeight="1">
      <c r="A151" s="177"/>
      <c r="B151" s="178"/>
      <c r="C151" s="178"/>
      <c r="D151" s="178"/>
      <c r="E151" s="178"/>
      <c r="F151" s="179"/>
      <c r="G151" s="556" t="s">
        <v>180</v>
      </c>
      <c r="H151" s="557"/>
      <c r="I151" s="557"/>
      <c r="J151" s="557"/>
      <c r="K151" s="557"/>
      <c r="L151" s="557"/>
      <c r="M151" s="557"/>
      <c r="N151" s="557"/>
      <c r="O151" s="557"/>
      <c r="P151" s="557"/>
      <c r="Q151" s="557"/>
      <c r="R151" s="557"/>
      <c r="S151" s="557"/>
      <c r="T151" s="557"/>
      <c r="U151" s="557"/>
      <c r="V151" s="557"/>
      <c r="W151" s="557"/>
      <c r="X151" s="557"/>
      <c r="Y151" s="557"/>
      <c r="Z151" s="557"/>
      <c r="AA151" s="557"/>
      <c r="AB151" s="558"/>
      <c r="AC151" s="559" t="s">
        <v>181</v>
      </c>
      <c r="AD151" s="560"/>
      <c r="AE151" s="560"/>
      <c r="AF151" s="560"/>
      <c r="AG151" s="560"/>
      <c r="AH151" s="560"/>
      <c r="AI151" s="560"/>
      <c r="AJ151" s="560"/>
      <c r="AK151" s="560"/>
      <c r="AL151" s="560"/>
      <c r="AM151" s="560"/>
      <c r="AN151" s="560"/>
      <c r="AO151" s="560"/>
      <c r="AP151" s="560"/>
      <c r="AQ151" s="560"/>
      <c r="AR151" s="560"/>
      <c r="AS151" s="560"/>
      <c r="AT151" s="560"/>
      <c r="AU151" s="560"/>
      <c r="AV151" s="560"/>
      <c r="AW151" s="560"/>
      <c r="AX151" s="561"/>
    </row>
    <row r="152" spans="1:50" ht="24.75" customHeight="1">
      <c r="A152" s="177"/>
      <c r="B152" s="178"/>
      <c r="C152" s="178"/>
      <c r="D152" s="178"/>
      <c r="E152" s="178"/>
      <c r="F152" s="179"/>
      <c r="G152" s="510" t="s">
        <v>99</v>
      </c>
      <c r="H152" s="145"/>
      <c r="I152" s="145"/>
      <c r="J152" s="145"/>
      <c r="K152" s="145"/>
      <c r="L152" s="163" t="s">
        <v>159</v>
      </c>
      <c r="M152" s="52"/>
      <c r="N152" s="52"/>
      <c r="O152" s="52"/>
      <c r="P152" s="52"/>
      <c r="Q152" s="52"/>
      <c r="R152" s="52"/>
      <c r="S152" s="52"/>
      <c r="T152" s="52"/>
      <c r="U152" s="52"/>
      <c r="V152" s="52"/>
      <c r="W152" s="52"/>
      <c r="X152" s="53"/>
      <c r="Y152" s="562" t="s">
        <v>160</v>
      </c>
      <c r="Z152" s="563"/>
      <c r="AA152" s="563"/>
      <c r="AB152" s="564"/>
      <c r="AC152" s="510" t="s">
        <v>99</v>
      </c>
      <c r="AD152" s="145"/>
      <c r="AE152" s="145"/>
      <c r="AF152" s="145"/>
      <c r="AG152" s="145"/>
      <c r="AH152" s="163" t="s">
        <v>159</v>
      </c>
      <c r="AI152" s="52"/>
      <c r="AJ152" s="52"/>
      <c r="AK152" s="52"/>
      <c r="AL152" s="52"/>
      <c r="AM152" s="52"/>
      <c r="AN152" s="52"/>
      <c r="AO152" s="52"/>
      <c r="AP152" s="52"/>
      <c r="AQ152" s="52"/>
      <c r="AR152" s="52"/>
      <c r="AS152" s="52"/>
      <c r="AT152" s="53"/>
      <c r="AU152" s="562" t="s">
        <v>160</v>
      </c>
      <c r="AV152" s="563"/>
      <c r="AW152" s="563"/>
      <c r="AX152" s="565"/>
    </row>
    <row r="153" spans="1:50" ht="24.75" customHeight="1">
      <c r="A153" s="177"/>
      <c r="B153" s="178"/>
      <c r="C153" s="178"/>
      <c r="D153" s="178"/>
      <c r="E153" s="178"/>
      <c r="F153" s="179"/>
      <c r="G153" s="566" t="s">
        <v>178</v>
      </c>
      <c r="H153" s="567"/>
      <c r="I153" s="567"/>
      <c r="J153" s="567"/>
      <c r="K153" s="568"/>
      <c r="L153" s="569" t="s">
        <v>182</v>
      </c>
      <c r="M153" s="570"/>
      <c r="N153" s="570"/>
      <c r="O153" s="570"/>
      <c r="P153" s="570"/>
      <c r="Q153" s="570"/>
      <c r="R153" s="570"/>
      <c r="S153" s="570"/>
      <c r="T153" s="570"/>
      <c r="U153" s="570"/>
      <c r="V153" s="570"/>
      <c r="W153" s="570"/>
      <c r="X153" s="571"/>
      <c r="Y153" s="572">
        <v>5</v>
      </c>
      <c r="Z153" s="573"/>
      <c r="AA153" s="573"/>
      <c r="AB153" s="574"/>
      <c r="AC153" s="566" t="s">
        <v>183</v>
      </c>
      <c r="AD153" s="567"/>
      <c r="AE153" s="567"/>
      <c r="AF153" s="567"/>
      <c r="AG153" s="568"/>
      <c r="AH153" s="569" t="s">
        <v>184</v>
      </c>
      <c r="AI153" s="570"/>
      <c r="AJ153" s="570"/>
      <c r="AK153" s="570"/>
      <c r="AL153" s="570"/>
      <c r="AM153" s="570"/>
      <c r="AN153" s="570"/>
      <c r="AO153" s="570"/>
      <c r="AP153" s="570"/>
      <c r="AQ153" s="570"/>
      <c r="AR153" s="570"/>
      <c r="AS153" s="570"/>
      <c r="AT153" s="571"/>
      <c r="AU153" s="572">
        <v>2</v>
      </c>
      <c r="AV153" s="573"/>
      <c r="AW153" s="573"/>
      <c r="AX153" s="575"/>
    </row>
    <row r="154" spans="1:50" ht="24.75" customHeight="1">
      <c r="A154" s="177"/>
      <c r="B154" s="178"/>
      <c r="C154" s="178"/>
      <c r="D154" s="178"/>
      <c r="E154" s="178"/>
      <c r="F154" s="179"/>
      <c r="G154" s="539"/>
      <c r="H154" s="531"/>
      <c r="I154" s="531"/>
      <c r="J154" s="531"/>
      <c r="K154" s="532"/>
      <c r="L154" s="533"/>
      <c r="M154" s="534"/>
      <c r="N154" s="534"/>
      <c r="O154" s="534"/>
      <c r="P154" s="534"/>
      <c r="Q154" s="534"/>
      <c r="R154" s="534"/>
      <c r="S154" s="534"/>
      <c r="T154" s="534"/>
      <c r="U154" s="534"/>
      <c r="V154" s="534"/>
      <c r="W154" s="534"/>
      <c r="X154" s="535"/>
      <c r="Y154" s="536"/>
      <c r="Z154" s="537"/>
      <c r="AA154" s="537"/>
      <c r="AB154" s="538"/>
      <c r="AC154" s="539"/>
      <c r="AD154" s="531"/>
      <c r="AE154" s="531"/>
      <c r="AF154" s="531"/>
      <c r="AG154" s="532"/>
      <c r="AH154" s="533"/>
      <c r="AI154" s="534"/>
      <c r="AJ154" s="534"/>
      <c r="AK154" s="534"/>
      <c r="AL154" s="534"/>
      <c r="AM154" s="534"/>
      <c r="AN154" s="534"/>
      <c r="AO154" s="534"/>
      <c r="AP154" s="534"/>
      <c r="AQ154" s="534"/>
      <c r="AR154" s="534"/>
      <c r="AS154" s="534"/>
      <c r="AT154" s="535"/>
      <c r="AU154" s="536"/>
      <c r="AV154" s="537"/>
      <c r="AW154" s="537"/>
      <c r="AX154" s="540"/>
    </row>
    <row r="155" spans="1:50" ht="24.75" customHeight="1">
      <c r="A155" s="177"/>
      <c r="B155" s="178"/>
      <c r="C155" s="178"/>
      <c r="D155" s="178"/>
      <c r="E155" s="178"/>
      <c r="F155" s="179"/>
      <c r="G155" s="539"/>
      <c r="H155" s="531"/>
      <c r="I155" s="531"/>
      <c r="J155" s="531"/>
      <c r="K155" s="532"/>
      <c r="L155" s="533"/>
      <c r="M155" s="534"/>
      <c r="N155" s="534"/>
      <c r="O155" s="534"/>
      <c r="P155" s="534"/>
      <c r="Q155" s="534"/>
      <c r="R155" s="534"/>
      <c r="S155" s="534"/>
      <c r="T155" s="534"/>
      <c r="U155" s="534"/>
      <c r="V155" s="534"/>
      <c r="W155" s="534"/>
      <c r="X155" s="535"/>
      <c r="Y155" s="536"/>
      <c r="Z155" s="537"/>
      <c r="AA155" s="537"/>
      <c r="AB155" s="538"/>
      <c r="AC155" s="539"/>
      <c r="AD155" s="531"/>
      <c r="AE155" s="531"/>
      <c r="AF155" s="531"/>
      <c r="AG155" s="532"/>
      <c r="AH155" s="533"/>
      <c r="AI155" s="534"/>
      <c r="AJ155" s="534"/>
      <c r="AK155" s="534"/>
      <c r="AL155" s="534"/>
      <c r="AM155" s="534"/>
      <c r="AN155" s="534"/>
      <c r="AO155" s="534"/>
      <c r="AP155" s="534"/>
      <c r="AQ155" s="534"/>
      <c r="AR155" s="534"/>
      <c r="AS155" s="534"/>
      <c r="AT155" s="535"/>
      <c r="AU155" s="536"/>
      <c r="AV155" s="537"/>
      <c r="AW155" s="537"/>
      <c r="AX155" s="540"/>
    </row>
    <row r="156" spans="1:50" ht="24.75" customHeight="1">
      <c r="A156" s="177"/>
      <c r="B156" s="178"/>
      <c r="C156" s="178"/>
      <c r="D156" s="178"/>
      <c r="E156" s="178"/>
      <c r="F156" s="179"/>
      <c r="G156" s="539"/>
      <c r="H156" s="531"/>
      <c r="I156" s="531"/>
      <c r="J156" s="531"/>
      <c r="K156" s="532"/>
      <c r="L156" s="533"/>
      <c r="M156" s="534"/>
      <c r="N156" s="534"/>
      <c r="O156" s="534"/>
      <c r="P156" s="534"/>
      <c r="Q156" s="534"/>
      <c r="R156" s="534"/>
      <c r="S156" s="534"/>
      <c r="T156" s="534"/>
      <c r="U156" s="534"/>
      <c r="V156" s="534"/>
      <c r="W156" s="534"/>
      <c r="X156" s="535"/>
      <c r="Y156" s="536"/>
      <c r="Z156" s="537"/>
      <c r="AA156" s="537"/>
      <c r="AB156" s="538"/>
      <c r="AC156" s="539"/>
      <c r="AD156" s="531"/>
      <c r="AE156" s="531"/>
      <c r="AF156" s="531"/>
      <c r="AG156" s="532"/>
      <c r="AH156" s="533"/>
      <c r="AI156" s="534"/>
      <c r="AJ156" s="534"/>
      <c r="AK156" s="534"/>
      <c r="AL156" s="534"/>
      <c r="AM156" s="534"/>
      <c r="AN156" s="534"/>
      <c r="AO156" s="534"/>
      <c r="AP156" s="534"/>
      <c r="AQ156" s="534"/>
      <c r="AR156" s="534"/>
      <c r="AS156" s="534"/>
      <c r="AT156" s="535"/>
      <c r="AU156" s="536"/>
      <c r="AV156" s="537"/>
      <c r="AW156" s="537"/>
      <c r="AX156" s="540"/>
    </row>
    <row r="157" spans="1:50" ht="24.75" customHeight="1">
      <c r="A157" s="177"/>
      <c r="B157" s="178"/>
      <c r="C157" s="178"/>
      <c r="D157" s="178"/>
      <c r="E157" s="178"/>
      <c r="F157" s="179"/>
      <c r="G157" s="539"/>
      <c r="H157" s="531"/>
      <c r="I157" s="531"/>
      <c r="J157" s="531"/>
      <c r="K157" s="532"/>
      <c r="L157" s="533"/>
      <c r="M157" s="534"/>
      <c r="N157" s="534"/>
      <c r="O157" s="534"/>
      <c r="P157" s="534"/>
      <c r="Q157" s="534"/>
      <c r="R157" s="534"/>
      <c r="S157" s="534"/>
      <c r="T157" s="534"/>
      <c r="U157" s="534"/>
      <c r="V157" s="534"/>
      <c r="W157" s="534"/>
      <c r="X157" s="535"/>
      <c r="Y157" s="536"/>
      <c r="Z157" s="537"/>
      <c r="AA157" s="537"/>
      <c r="AB157" s="537"/>
      <c r="AC157" s="539"/>
      <c r="AD157" s="531"/>
      <c r="AE157" s="531"/>
      <c r="AF157" s="531"/>
      <c r="AG157" s="532"/>
      <c r="AH157" s="533"/>
      <c r="AI157" s="534"/>
      <c r="AJ157" s="534"/>
      <c r="AK157" s="534"/>
      <c r="AL157" s="534"/>
      <c r="AM157" s="534"/>
      <c r="AN157" s="534"/>
      <c r="AO157" s="534"/>
      <c r="AP157" s="534"/>
      <c r="AQ157" s="534"/>
      <c r="AR157" s="534"/>
      <c r="AS157" s="534"/>
      <c r="AT157" s="535"/>
      <c r="AU157" s="536"/>
      <c r="AV157" s="537"/>
      <c r="AW157" s="537"/>
      <c r="AX157" s="540"/>
    </row>
    <row r="158" spans="1:50" ht="24.75" customHeight="1">
      <c r="A158" s="177"/>
      <c r="B158" s="178"/>
      <c r="C158" s="178"/>
      <c r="D158" s="178"/>
      <c r="E158" s="178"/>
      <c r="F158" s="179"/>
      <c r="G158" s="539"/>
      <c r="H158" s="531"/>
      <c r="I158" s="531"/>
      <c r="J158" s="531"/>
      <c r="K158" s="532"/>
      <c r="L158" s="533"/>
      <c r="M158" s="534"/>
      <c r="N158" s="534"/>
      <c r="O158" s="534"/>
      <c r="P158" s="534"/>
      <c r="Q158" s="534"/>
      <c r="R158" s="534"/>
      <c r="S158" s="534"/>
      <c r="T158" s="534"/>
      <c r="U158" s="534"/>
      <c r="V158" s="534"/>
      <c r="W158" s="534"/>
      <c r="X158" s="535"/>
      <c r="Y158" s="536"/>
      <c r="Z158" s="537"/>
      <c r="AA158" s="537"/>
      <c r="AB158" s="537"/>
      <c r="AC158" s="539"/>
      <c r="AD158" s="531"/>
      <c r="AE158" s="531"/>
      <c r="AF158" s="531"/>
      <c r="AG158" s="532"/>
      <c r="AH158" s="533"/>
      <c r="AI158" s="534"/>
      <c r="AJ158" s="534"/>
      <c r="AK158" s="534"/>
      <c r="AL158" s="534"/>
      <c r="AM158" s="534"/>
      <c r="AN158" s="534"/>
      <c r="AO158" s="534"/>
      <c r="AP158" s="534"/>
      <c r="AQ158" s="534"/>
      <c r="AR158" s="534"/>
      <c r="AS158" s="534"/>
      <c r="AT158" s="535"/>
      <c r="AU158" s="536"/>
      <c r="AV158" s="537"/>
      <c r="AW158" s="537"/>
      <c r="AX158" s="540"/>
    </row>
    <row r="159" spans="1:50" ht="24.75" customHeight="1">
      <c r="A159" s="177"/>
      <c r="B159" s="178"/>
      <c r="C159" s="178"/>
      <c r="D159" s="178"/>
      <c r="E159" s="178"/>
      <c r="F159" s="179"/>
      <c r="G159" s="539"/>
      <c r="H159" s="531"/>
      <c r="I159" s="531"/>
      <c r="J159" s="531"/>
      <c r="K159" s="532"/>
      <c r="L159" s="533"/>
      <c r="M159" s="534"/>
      <c r="N159" s="534"/>
      <c r="O159" s="534"/>
      <c r="P159" s="534"/>
      <c r="Q159" s="534"/>
      <c r="R159" s="534"/>
      <c r="S159" s="534"/>
      <c r="T159" s="534"/>
      <c r="U159" s="534"/>
      <c r="V159" s="534"/>
      <c r="W159" s="534"/>
      <c r="X159" s="535"/>
      <c r="Y159" s="536"/>
      <c r="Z159" s="537"/>
      <c r="AA159" s="537"/>
      <c r="AB159" s="537"/>
      <c r="AC159" s="539"/>
      <c r="AD159" s="531"/>
      <c r="AE159" s="531"/>
      <c r="AF159" s="531"/>
      <c r="AG159" s="532"/>
      <c r="AH159" s="533"/>
      <c r="AI159" s="534"/>
      <c r="AJ159" s="534"/>
      <c r="AK159" s="534"/>
      <c r="AL159" s="534"/>
      <c r="AM159" s="534"/>
      <c r="AN159" s="534"/>
      <c r="AO159" s="534"/>
      <c r="AP159" s="534"/>
      <c r="AQ159" s="534"/>
      <c r="AR159" s="534"/>
      <c r="AS159" s="534"/>
      <c r="AT159" s="535"/>
      <c r="AU159" s="536"/>
      <c r="AV159" s="537"/>
      <c r="AW159" s="537"/>
      <c r="AX159" s="540"/>
    </row>
    <row r="160" spans="1:50" ht="24.75" customHeight="1">
      <c r="A160" s="177"/>
      <c r="B160" s="178"/>
      <c r="C160" s="178"/>
      <c r="D160" s="178"/>
      <c r="E160" s="178"/>
      <c r="F160" s="179"/>
      <c r="G160" s="541"/>
      <c r="H160" s="542"/>
      <c r="I160" s="542"/>
      <c r="J160" s="542"/>
      <c r="K160" s="543"/>
      <c r="L160" s="544"/>
      <c r="M160" s="545"/>
      <c r="N160" s="545"/>
      <c r="O160" s="545"/>
      <c r="P160" s="545"/>
      <c r="Q160" s="545"/>
      <c r="R160" s="545"/>
      <c r="S160" s="545"/>
      <c r="T160" s="545"/>
      <c r="U160" s="545"/>
      <c r="V160" s="545"/>
      <c r="W160" s="545"/>
      <c r="X160" s="546"/>
      <c r="Y160" s="547"/>
      <c r="Z160" s="548"/>
      <c r="AA160" s="548"/>
      <c r="AB160" s="548"/>
      <c r="AC160" s="541"/>
      <c r="AD160" s="542"/>
      <c r="AE160" s="542"/>
      <c r="AF160" s="542"/>
      <c r="AG160" s="543"/>
      <c r="AH160" s="544"/>
      <c r="AI160" s="545"/>
      <c r="AJ160" s="545"/>
      <c r="AK160" s="545"/>
      <c r="AL160" s="545"/>
      <c r="AM160" s="545"/>
      <c r="AN160" s="545"/>
      <c r="AO160" s="545"/>
      <c r="AP160" s="545"/>
      <c r="AQ160" s="545"/>
      <c r="AR160" s="545"/>
      <c r="AS160" s="545"/>
      <c r="AT160" s="546"/>
      <c r="AU160" s="547"/>
      <c r="AV160" s="548"/>
      <c r="AW160" s="548"/>
      <c r="AX160" s="549"/>
    </row>
    <row r="161" spans="1:50" ht="24.75" customHeight="1">
      <c r="A161" s="177"/>
      <c r="B161" s="178"/>
      <c r="C161" s="178"/>
      <c r="D161" s="178"/>
      <c r="E161" s="178"/>
      <c r="F161" s="179"/>
      <c r="G161" s="550" t="s">
        <v>40</v>
      </c>
      <c r="H161" s="52"/>
      <c r="I161" s="52"/>
      <c r="J161" s="52"/>
      <c r="K161" s="52"/>
      <c r="L161" s="551"/>
      <c r="M161" s="136"/>
      <c r="N161" s="136"/>
      <c r="O161" s="136"/>
      <c r="P161" s="136"/>
      <c r="Q161" s="136"/>
      <c r="R161" s="136"/>
      <c r="S161" s="136"/>
      <c r="T161" s="136"/>
      <c r="U161" s="136"/>
      <c r="V161" s="136"/>
      <c r="W161" s="136"/>
      <c r="X161" s="137"/>
      <c r="Y161" s="552">
        <f>SUM(Y153:AB160)</f>
        <v>5</v>
      </c>
      <c r="Z161" s="553"/>
      <c r="AA161" s="553"/>
      <c r="AB161" s="554"/>
      <c r="AC161" s="550" t="s">
        <v>40</v>
      </c>
      <c r="AD161" s="52"/>
      <c r="AE161" s="52"/>
      <c r="AF161" s="52"/>
      <c r="AG161" s="52"/>
      <c r="AH161" s="551"/>
      <c r="AI161" s="136"/>
      <c r="AJ161" s="136"/>
      <c r="AK161" s="136"/>
      <c r="AL161" s="136"/>
      <c r="AM161" s="136"/>
      <c r="AN161" s="136"/>
      <c r="AO161" s="136"/>
      <c r="AP161" s="136"/>
      <c r="AQ161" s="136"/>
      <c r="AR161" s="136"/>
      <c r="AS161" s="136"/>
      <c r="AT161" s="137"/>
      <c r="AU161" s="552">
        <f>SUM(AU153:AX160)</f>
        <v>2</v>
      </c>
      <c r="AV161" s="553"/>
      <c r="AW161" s="553"/>
      <c r="AX161" s="555"/>
    </row>
    <row r="162" spans="1:50" ht="30" customHeight="1">
      <c r="A162" s="177"/>
      <c r="B162" s="178"/>
      <c r="C162" s="178"/>
      <c r="D162" s="178"/>
      <c r="E162" s="178"/>
      <c r="F162" s="179"/>
      <c r="G162" s="556" t="s">
        <v>185</v>
      </c>
      <c r="H162" s="557"/>
      <c r="I162" s="557"/>
      <c r="J162" s="557"/>
      <c r="K162" s="557"/>
      <c r="L162" s="557"/>
      <c r="M162" s="557"/>
      <c r="N162" s="557"/>
      <c r="O162" s="557"/>
      <c r="P162" s="557"/>
      <c r="Q162" s="557"/>
      <c r="R162" s="557"/>
      <c r="S162" s="557"/>
      <c r="T162" s="557"/>
      <c r="U162" s="557"/>
      <c r="V162" s="557"/>
      <c r="W162" s="557"/>
      <c r="X162" s="557"/>
      <c r="Y162" s="557"/>
      <c r="Z162" s="557"/>
      <c r="AA162" s="557"/>
      <c r="AB162" s="558"/>
      <c r="AC162" s="576" t="s">
        <v>186</v>
      </c>
      <c r="AD162" s="577"/>
      <c r="AE162" s="577"/>
      <c r="AF162" s="577"/>
      <c r="AG162" s="577"/>
      <c r="AH162" s="577"/>
      <c r="AI162" s="577"/>
      <c r="AJ162" s="577"/>
      <c r="AK162" s="577"/>
      <c r="AL162" s="577"/>
      <c r="AM162" s="577"/>
      <c r="AN162" s="577"/>
      <c r="AO162" s="577"/>
      <c r="AP162" s="577"/>
      <c r="AQ162" s="577"/>
      <c r="AR162" s="577"/>
      <c r="AS162" s="577"/>
      <c r="AT162" s="577"/>
      <c r="AU162" s="577"/>
      <c r="AV162" s="577"/>
      <c r="AW162" s="577"/>
      <c r="AX162" s="578"/>
    </row>
    <row r="163" spans="1:50" ht="24.75" customHeight="1">
      <c r="A163" s="177"/>
      <c r="B163" s="178"/>
      <c r="C163" s="178"/>
      <c r="D163" s="178"/>
      <c r="E163" s="178"/>
      <c r="F163" s="179"/>
      <c r="G163" s="510" t="s">
        <v>99</v>
      </c>
      <c r="H163" s="145"/>
      <c r="I163" s="145"/>
      <c r="J163" s="145"/>
      <c r="K163" s="145"/>
      <c r="L163" s="163" t="s">
        <v>159</v>
      </c>
      <c r="M163" s="52"/>
      <c r="N163" s="52"/>
      <c r="O163" s="52"/>
      <c r="P163" s="52"/>
      <c r="Q163" s="52"/>
      <c r="R163" s="52"/>
      <c r="S163" s="52"/>
      <c r="T163" s="52"/>
      <c r="U163" s="52"/>
      <c r="V163" s="52"/>
      <c r="W163" s="52"/>
      <c r="X163" s="53"/>
      <c r="Y163" s="562" t="s">
        <v>160</v>
      </c>
      <c r="Z163" s="563"/>
      <c r="AA163" s="563"/>
      <c r="AB163" s="564"/>
      <c r="AC163" s="510" t="s">
        <v>99</v>
      </c>
      <c r="AD163" s="145"/>
      <c r="AE163" s="145"/>
      <c r="AF163" s="145"/>
      <c r="AG163" s="145"/>
      <c r="AH163" s="163" t="s">
        <v>159</v>
      </c>
      <c r="AI163" s="52"/>
      <c r="AJ163" s="52"/>
      <c r="AK163" s="52"/>
      <c r="AL163" s="52"/>
      <c r="AM163" s="52"/>
      <c r="AN163" s="52"/>
      <c r="AO163" s="52"/>
      <c r="AP163" s="52"/>
      <c r="AQ163" s="52"/>
      <c r="AR163" s="52"/>
      <c r="AS163" s="52"/>
      <c r="AT163" s="53"/>
      <c r="AU163" s="562" t="s">
        <v>160</v>
      </c>
      <c r="AV163" s="563"/>
      <c r="AW163" s="563"/>
      <c r="AX163" s="565"/>
    </row>
    <row r="164" spans="1:50" ht="24.75" customHeight="1">
      <c r="A164" s="177"/>
      <c r="B164" s="178"/>
      <c r="C164" s="178"/>
      <c r="D164" s="178"/>
      <c r="E164" s="178"/>
      <c r="F164" s="179"/>
      <c r="G164" s="566" t="s">
        <v>178</v>
      </c>
      <c r="H164" s="567"/>
      <c r="I164" s="567"/>
      <c r="J164" s="567"/>
      <c r="K164" s="568"/>
      <c r="L164" s="569" t="s">
        <v>182</v>
      </c>
      <c r="M164" s="570"/>
      <c r="N164" s="570"/>
      <c r="O164" s="570"/>
      <c r="P164" s="570"/>
      <c r="Q164" s="570"/>
      <c r="R164" s="570"/>
      <c r="S164" s="570"/>
      <c r="T164" s="570"/>
      <c r="U164" s="570"/>
      <c r="V164" s="570"/>
      <c r="W164" s="570"/>
      <c r="X164" s="571"/>
      <c r="Y164" s="572">
        <v>6</v>
      </c>
      <c r="Z164" s="573"/>
      <c r="AA164" s="573"/>
      <c r="AB164" s="574"/>
      <c r="AC164" s="579"/>
      <c r="AD164" s="567"/>
      <c r="AE164" s="567"/>
      <c r="AF164" s="567"/>
      <c r="AG164" s="568"/>
      <c r="AH164" s="569"/>
      <c r="AI164" s="570"/>
      <c r="AJ164" s="570"/>
      <c r="AK164" s="570"/>
      <c r="AL164" s="570"/>
      <c r="AM164" s="570"/>
      <c r="AN164" s="570"/>
      <c r="AO164" s="570"/>
      <c r="AP164" s="570"/>
      <c r="AQ164" s="570"/>
      <c r="AR164" s="570"/>
      <c r="AS164" s="570"/>
      <c r="AT164" s="571"/>
      <c r="AU164" s="572"/>
      <c r="AV164" s="573"/>
      <c r="AW164" s="573"/>
      <c r="AX164" s="575"/>
    </row>
    <row r="165" spans="1:50" ht="24.75" customHeight="1">
      <c r="A165" s="177"/>
      <c r="B165" s="178"/>
      <c r="C165" s="178"/>
      <c r="D165" s="178"/>
      <c r="E165" s="178"/>
      <c r="F165" s="179"/>
      <c r="G165" s="539"/>
      <c r="H165" s="531"/>
      <c r="I165" s="531"/>
      <c r="J165" s="531"/>
      <c r="K165" s="532"/>
      <c r="L165" s="533"/>
      <c r="M165" s="534"/>
      <c r="N165" s="534"/>
      <c r="O165" s="534"/>
      <c r="P165" s="534"/>
      <c r="Q165" s="534"/>
      <c r="R165" s="534"/>
      <c r="S165" s="534"/>
      <c r="T165" s="534"/>
      <c r="U165" s="534"/>
      <c r="V165" s="534"/>
      <c r="W165" s="534"/>
      <c r="X165" s="535"/>
      <c r="Y165" s="536"/>
      <c r="Z165" s="537"/>
      <c r="AA165" s="537"/>
      <c r="AB165" s="538"/>
      <c r="AC165" s="539"/>
      <c r="AD165" s="531"/>
      <c r="AE165" s="531"/>
      <c r="AF165" s="531"/>
      <c r="AG165" s="532"/>
      <c r="AH165" s="533"/>
      <c r="AI165" s="534"/>
      <c r="AJ165" s="534"/>
      <c r="AK165" s="534"/>
      <c r="AL165" s="534"/>
      <c r="AM165" s="534"/>
      <c r="AN165" s="534"/>
      <c r="AO165" s="534"/>
      <c r="AP165" s="534"/>
      <c r="AQ165" s="534"/>
      <c r="AR165" s="534"/>
      <c r="AS165" s="534"/>
      <c r="AT165" s="535"/>
      <c r="AU165" s="536"/>
      <c r="AV165" s="537"/>
      <c r="AW165" s="537"/>
      <c r="AX165" s="540"/>
    </row>
    <row r="166" spans="1:50" ht="24.75" customHeight="1">
      <c r="A166" s="177"/>
      <c r="B166" s="178"/>
      <c r="C166" s="178"/>
      <c r="D166" s="178"/>
      <c r="E166" s="178"/>
      <c r="F166" s="179"/>
      <c r="G166" s="539"/>
      <c r="H166" s="531"/>
      <c r="I166" s="531"/>
      <c r="J166" s="531"/>
      <c r="K166" s="532"/>
      <c r="L166" s="533"/>
      <c r="M166" s="534"/>
      <c r="N166" s="534"/>
      <c r="O166" s="534"/>
      <c r="P166" s="534"/>
      <c r="Q166" s="534"/>
      <c r="R166" s="534"/>
      <c r="S166" s="534"/>
      <c r="T166" s="534"/>
      <c r="U166" s="534"/>
      <c r="V166" s="534"/>
      <c r="W166" s="534"/>
      <c r="X166" s="535"/>
      <c r="Y166" s="536"/>
      <c r="Z166" s="537"/>
      <c r="AA166" s="537"/>
      <c r="AB166" s="538"/>
      <c r="AC166" s="539"/>
      <c r="AD166" s="531"/>
      <c r="AE166" s="531"/>
      <c r="AF166" s="531"/>
      <c r="AG166" s="532"/>
      <c r="AH166" s="533"/>
      <c r="AI166" s="534"/>
      <c r="AJ166" s="534"/>
      <c r="AK166" s="534"/>
      <c r="AL166" s="534"/>
      <c r="AM166" s="534"/>
      <c r="AN166" s="534"/>
      <c r="AO166" s="534"/>
      <c r="AP166" s="534"/>
      <c r="AQ166" s="534"/>
      <c r="AR166" s="534"/>
      <c r="AS166" s="534"/>
      <c r="AT166" s="535"/>
      <c r="AU166" s="536"/>
      <c r="AV166" s="537"/>
      <c r="AW166" s="537"/>
      <c r="AX166" s="540"/>
    </row>
    <row r="167" spans="1:50" ht="24.75" customHeight="1">
      <c r="A167" s="177"/>
      <c r="B167" s="178"/>
      <c r="C167" s="178"/>
      <c r="D167" s="178"/>
      <c r="E167" s="178"/>
      <c r="F167" s="179"/>
      <c r="G167" s="539"/>
      <c r="H167" s="531"/>
      <c r="I167" s="531"/>
      <c r="J167" s="531"/>
      <c r="K167" s="532"/>
      <c r="L167" s="533"/>
      <c r="M167" s="534"/>
      <c r="N167" s="534"/>
      <c r="O167" s="534"/>
      <c r="P167" s="534"/>
      <c r="Q167" s="534"/>
      <c r="R167" s="534"/>
      <c r="S167" s="534"/>
      <c r="T167" s="534"/>
      <c r="U167" s="534"/>
      <c r="V167" s="534"/>
      <c r="W167" s="534"/>
      <c r="X167" s="535"/>
      <c r="Y167" s="536"/>
      <c r="Z167" s="537"/>
      <c r="AA167" s="537"/>
      <c r="AB167" s="538"/>
      <c r="AC167" s="539"/>
      <c r="AD167" s="531"/>
      <c r="AE167" s="531"/>
      <c r="AF167" s="531"/>
      <c r="AG167" s="532"/>
      <c r="AH167" s="533"/>
      <c r="AI167" s="534"/>
      <c r="AJ167" s="534"/>
      <c r="AK167" s="534"/>
      <c r="AL167" s="534"/>
      <c r="AM167" s="534"/>
      <c r="AN167" s="534"/>
      <c r="AO167" s="534"/>
      <c r="AP167" s="534"/>
      <c r="AQ167" s="534"/>
      <c r="AR167" s="534"/>
      <c r="AS167" s="534"/>
      <c r="AT167" s="535"/>
      <c r="AU167" s="536"/>
      <c r="AV167" s="537"/>
      <c r="AW167" s="537"/>
      <c r="AX167" s="540"/>
    </row>
    <row r="168" spans="1:50" ht="24.75" customHeight="1">
      <c r="A168" s="177"/>
      <c r="B168" s="178"/>
      <c r="C168" s="178"/>
      <c r="D168" s="178"/>
      <c r="E168" s="178"/>
      <c r="F168" s="179"/>
      <c r="G168" s="539"/>
      <c r="H168" s="531"/>
      <c r="I168" s="531"/>
      <c r="J168" s="531"/>
      <c r="K168" s="532"/>
      <c r="L168" s="533"/>
      <c r="M168" s="534"/>
      <c r="N168" s="534"/>
      <c r="O168" s="534"/>
      <c r="P168" s="534"/>
      <c r="Q168" s="534"/>
      <c r="R168" s="534"/>
      <c r="S168" s="534"/>
      <c r="T168" s="534"/>
      <c r="U168" s="534"/>
      <c r="V168" s="534"/>
      <c r="W168" s="534"/>
      <c r="X168" s="535"/>
      <c r="Y168" s="536"/>
      <c r="Z168" s="537"/>
      <c r="AA168" s="537"/>
      <c r="AB168" s="537"/>
      <c r="AC168" s="539"/>
      <c r="AD168" s="531"/>
      <c r="AE168" s="531"/>
      <c r="AF168" s="531"/>
      <c r="AG168" s="532"/>
      <c r="AH168" s="533"/>
      <c r="AI168" s="534"/>
      <c r="AJ168" s="534"/>
      <c r="AK168" s="534"/>
      <c r="AL168" s="534"/>
      <c r="AM168" s="534"/>
      <c r="AN168" s="534"/>
      <c r="AO168" s="534"/>
      <c r="AP168" s="534"/>
      <c r="AQ168" s="534"/>
      <c r="AR168" s="534"/>
      <c r="AS168" s="534"/>
      <c r="AT168" s="535"/>
      <c r="AU168" s="536"/>
      <c r="AV168" s="537"/>
      <c r="AW168" s="537"/>
      <c r="AX168" s="540"/>
    </row>
    <row r="169" spans="1:50" ht="24.75" customHeight="1">
      <c r="A169" s="177"/>
      <c r="B169" s="178"/>
      <c r="C169" s="178"/>
      <c r="D169" s="178"/>
      <c r="E169" s="178"/>
      <c r="F169" s="179"/>
      <c r="G169" s="539"/>
      <c r="H169" s="531"/>
      <c r="I169" s="531"/>
      <c r="J169" s="531"/>
      <c r="K169" s="532"/>
      <c r="L169" s="533"/>
      <c r="M169" s="534"/>
      <c r="N169" s="534"/>
      <c r="O169" s="534"/>
      <c r="P169" s="534"/>
      <c r="Q169" s="534"/>
      <c r="R169" s="534"/>
      <c r="S169" s="534"/>
      <c r="T169" s="534"/>
      <c r="U169" s="534"/>
      <c r="V169" s="534"/>
      <c r="W169" s="534"/>
      <c r="X169" s="535"/>
      <c r="Y169" s="536"/>
      <c r="Z169" s="537"/>
      <c r="AA169" s="537"/>
      <c r="AB169" s="537"/>
      <c r="AC169" s="539"/>
      <c r="AD169" s="531"/>
      <c r="AE169" s="531"/>
      <c r="AF169" s="531"/>
      <c r="AG169" s="532"/>
      <c r="AH169" s="533"/>
      <c r="AI169" s="534"/>
      <c r="AJ169" s="534"/>
      <c r="AK169" s="534"/>
      <c r="AL169" s="534"/>
      <c r="AM169" s="534"/>
      <c r="AN169" s="534"/>
      <c r="AO169" s="534"/>
      <c r="AP169" s="534"/>
      <c r="AQ169" s="534"/>
      <c r="AR169" s="534"/>
      <c r="AS169" s="534"/>
      <c r="AT169" s="535"/>
      <c r="AU169" s="536"/>
      <c r="AV169" s="537"/>
      <c r="AW169" s="537"/>
      <c r="AX169" s="540"/>
    </row>
    <row r="170" spans="1:50" ht="24.75" customHeight="1">
      <c r="A170" s="177"/>
      <c r="B170" s="178"/>
      <c r="C170" s="178"/>
      <c r="D170" s="178"/>
      <c r="E170" s="178"/>
      <c r="F170" s="179"/>
      <c r="G170" s="539"/>
      <c r="H170" s="531"/>
      <c r="I170" s="531"/>
      <c r="J170" s="531"/>
      <c r="K170" s="532"/>
      <c r="L170" s="533"/>
      <c r="M170" s="534"/>
      <c r="N170" s="534"/>
      <c r="O170" s="534"/>
      <c r="P170" s="534"/>
      <c r="Q170" s="534"/>
      <c r="R170" s="534"/>
      <c r="S170" s="534"/>
      <c r="T170" s="534"/>
      <c r="U170" s="534"/>
      <c r="V170" s="534"/>
      <c r="W170" s="534"/>
      <c r="X170" s="535"/>
      <c r="Y170" s="536"/>
      <c r="Z170" s="537"/>
      <c r="AA170" s="537"/>
      <c r="AB170" s="537"/>
      <c r="AC170" s="539"/>
      <c r="AD170" s="531"/>
      <c r="AE170" s="531"/>
      <c r="AF170" s="531"/>
      <c r="AG170" s="532"/>
      <c r="AH170" s="533"/>
      <c r="AI170" s="534"/>
      <c r="AJ170" s="534"/>
      <c r="AK170" s="534"/>
      <c r="AL170" s="534"/>
      <c r="AM170" s="534"/>
      <c r="AN170" s="534"/>
      <c r="AO170" s="534"/>
      <c r="AP170" s="534"/>
      <c r="AQ170" s="534"/>
      <c r="AR170" s="534"/>
      <c r="AS170" s="534"/>
      <c r="AT170" s="535"/>
      <c r="AU170" s="536"/>
      <c r="AV170" s="537"/>
      <c r="AW170" s="537"/>
      <c r="AX170" s="540"/>
    </row>
    <row r="171" spans="1:50" ht="24.75" customHeight="1">
      <c r="A171" s="177"/>
      <c r="B171" s="178"/>
      <c r="C171" s="178"/>
      <c r="D171" s="178"/>
      <c r="E171" s="178"/>
      <c r="F171" s="179"/>
      <c r="G171" s="541"/>
      <c r="H171" s="542"/>
      <c r="I171" s="542"/>
      <c r="J171" s="542"/>
      <c r="K171" s="543"/>
      <c r="L171" s="544"/>
      <c r="M171" s="545"/>
      <c r="N171" s="545"/>
      <c r="O171" s="545"/>
      <c r="P171" s="545"/>
      <c r="Q171" s="545"/>
      <c r="R171" s="545"/>
      <c r="S171" s="545"/>
      <c r="T171" s="545"/>
      <c r="U171" s="545"/>
      <c r="V171" s="545"/>
      <c r="W171" s="545"/>
      <c r="X171" s="546"/>
      <c r="Y171" s="547"/>
      <c r="Z171" s="548"/>
      <c r="AA171" s="548"/>
      <c r="AB171" s="548"/>
      <c r="AC171" s="541"/>
      <c r="AD171" s="542"/>
      <c r="AE171" s="542"/>
      <c r="AF171" s="542"/>
      <c r="AG171" s="543"/>
      <c r="AH171" s="544"/>
      <c r="AI171" s="545"/>
      <c r="AJ171" s="545"/>
      <c r="AK171" s="545"/>
      <c r="AL171" s="545"/>
      <c r="AM171" s="545"/>
      <c r="AN171" s="545"/>
      <c r="AO171" s="545"/>
      <c r="AP171" s="545"/>
      <c r="AQ171" s="545"/>
      <c r="AR171" s="545"/>
      <c r="AS171" s="545"/>
      <c r="AT171" s="546"/>
      <c r="AU171" s="547"/>
      <c r="AV171" s="548"/>
      <c r="AW171" s="548"/>
      <c r="AX171" s="549"/>
    </row>
    <row r="172" spans="1:50" ht="24.75" customHeight="1" thickBot="1">
      <c r="A172" s="580"/>
      <c r="B172" s="581"/>
      <c r="C172" s="581"/>
      <c r="D172" s="581"/>
      <c r="E172" s="581"/>
      <c r="F172" s="582"/>
      <c r="G172" s="583" t="s">
        <v>40</v>
      </c>
      <c r="H172" s="476"/>
      <c r="I172" s="476"/>
      <c r="J172" s="476"/>
      <c r="K172" s="476"/>
      <c r="L172" s="584"/>
      <c r="M172" s="585"/>
      <c r="N172" s="585"/>
      <c r="O172" s="585"/>
      <c r="P172" s="585"/>
      <c r="Q172" s="585"/>
      <c r="R172" s="585"/>
      <c r="S172" s="585"/>
      <c r="T172" s="585"/>
      <c r="U172" s="585"/>
      <c r="V172" s="585"/>
      <c r="W172" s="585"/>
      <c r="X172" s="586"/>
      <c r="Y172" s="587">
        <f>SUM(Y164:AB171)</f>
        <v>6</v>
      </c>
      <c r="Z172" s="588"/>
      <c r="AA172" s="588"/>
      <c r="AB172" s="589"/>
      <c r="AC172" s="583" t="s">
        <v>40</v>
      </c>
      <c r="AD172" s="476"/>
      <c r="AE172" s="476"/>
      <c r="AF172" s="476"/>
      <c r="AG172" s="476"/>
      <c r="AH172" s="584"/>
      <c r="AI172" s="585"/>
      <c r="AJ172" s="585"/>
      <c r="AK172" s="585"/>
      <c r="AL172" s="585"/>
      <c r="AM172" s="585"/>
      <c r="AN172" s="585"/>
      <c r="AO172" s="585"/>
      <c r="AP172" s="585"/>
      <c r="AQ172" s="585"/>
      <c r="AR172" s="585"/>
      <c r="AS172" s="585"/>
      <c r="AT172" s="586"/>
      <c r="AU172" s="587">
        <f>SUM(AU164:AX171)</f>
        <v>0</v>
      </c>
      <c r="AV172" s="588"/>
      <c r="AW172" s="588"/>
      <c r="AX172" s="590"/>
    </row>
    <row r="173" spans="1:50" ht="24.75" customHeight="1">
      <c r="A173" s="591"/>
      <c r="B173" s="591"/>
      <c r="C173" s="591"/>
      <c r="D173" s="591"/>
      <c r="E173" s="591"/>
      <c r="F173" s="591"/>
      <c r="G173" s="592"/>
      <c r="H173" s="592"/>
      <c r="I173" s="592"/>
      <c r="J173" s="592"/>
      <c r="K173" s="592"/>
      <c r="L173" s="593"/>
      <c r="M173" s="592"/>
      <c r="N173" s="592"/>
      <c r="O173" s="592"/>
      <c r="P173" s="592"/>
      <c r="Q173" s="592"/>
      <c r="R173" s="592"/>
      <c r="S173" s="592"/>
      <c r="T173" s="592"/>
      <c r="U173" s="592"/>
      <c r="V173" s="592"/>
      <c r="W173" s="592"/>
      <c r="X173" s="592"/>
      <c r="Y173" s="594"/>
      <c r="Z173" s="594"/>
      <c r="AA173" s="594"/>
      <c r="AB173" s="594"/>
      <c r="AC173" s="592"/>
      <c r="AD173" s="592"/>
      <c r="AE173" s="592"/>
      <c r="AF173" s="592"/>
      <c r="AG173" s="592"/>
      <c r="AH173" s="593"/>
      <c r="AI173" s="592"/>
      <c r="AJ173" s="592"/>
      <c r="AK173" s="592"/>
      <c r="AL173" s="592"/>
      <c r="AM173" s="592"/>
      <c r="AN173" s="592"/>
      <c r="AO173" s="592"/>
      <c r="AP173" s="592"/>
      <c r="AQ173" s="592"/>
      <c r="AR173" s="592"/>
      <c r="AS173" s="592"/>
      <c r="AT173" s="592"/>
      <c r="AU173" s="594"/>
      <c r="AV173" s="594"/>
      <c r="AW173" s="594"/>
      <c r="AX173" s="594"/>
    </row>
    <row r="174" spans="1:50">
      <c r="A174" s="595"/>
      <c r="B174" s="595"/>
      <c r="C174" s="595"/>
      <c r="D174" s="595"/>
      <c r="E174" s="595"/>
      <c r="F174" s="595"/>
      <c r="G174" s="595"/>
      <c r="H174" s="595"/>
      <c r="I174" s="595"/>
      <c r="J174" s="595"/>
      <c r="K174" s="595"/>
      <c r="L174" s="595"/>
      <c r="M174" s="595"/>
      <c r="N174" s="595"/>
      <c r="O174" s="595"/>
      <c r="P174" s="595"/>
      <c r="Q174" s="595"/>
      <c r="R174" s="595"/>
      <c r="S174" s="595"/>
      <c r="T174" s="595"/>
      <c r="U174" s="595"/>
      <c r="V174" s="595"/>
      <c r="W174" s="595"/>
      <c r="X174" s="595"/>
      <c r="Y174" s="595"/>
      <c r="Z174" s="595"/>
      <c r="AA174" s="595"/>
      <c r="AB174" s="595"/>
      <c r="AC174" s="595"/>
      <c r="AD174" s="595"/>
      <c r="AE174" s="595"/>
      <c r="AF174" s="595"/>
      <c r="AG174" s="595"/>
      <c r="AH174" s="595"/>
      <c r="AI174" s="595"/>
      <c r="AJ174" s="595"/>
      <c r="AK174" s="595"/>
      <c r="AL174" s="595"/>
      <c r="AM174" s="595"/>
      <c r="AN174" s="595"/>
      <c r="AO174" s="595"/>
      <c r="AP174" s="595"/>
      <c r="AQ174" s="595"/>
      <c r="AR174" s="595"/>
      <c r="AS174" s="595"/>
      <c r="AT174" s="595"/>
      <c r="AU174" s="595"/>
      <c r="AV174" s="595"/>
      <c r="AW174" s="595"/>
      <c r="AX174" s="595"/>
    </row>
    <row r="175" spans="1:50">
      <c r="A175" s="595"/>
      <c r="B175" s="595"/>
      <c r="C175" s="595"/>
      <c r="D175" s="595"/>
      <c r="E175" s="595"/>
      <c r="F175" s="595"/>
      <c r="G175" s="595"/>
      <c r="H175" s="595"/>
      <c r="I175" s="595"/>
      <c r="J175" s="595"/>
      <c r="K175" s="595"/>
      <c r="L175" s="595"/>
      <c r="M175" s="595"/>
      <c r="N175" s="595"/>
      <c r="O175" s="595"/>
      <c r="P175" s="595"/>
      <c r="Q175" s="595"/>
      <c r="R175" s="595"/>
      <c r="S175" s="595"/>
      <c r="T175" s="595"/>
      <c r="U175" s="595"/>
      <c r="V175" s="595"/>
      <c r="W175" s="595"/>
      <c r="X175" s="595"/>
      <c r="Y175" s="595"/>
      <c r="Z175" s="595"/>
      <c r="AA175" s="595"/>
      <c r="AB175" s="595"/>
      <c r="AC175" s="595"/>
      <c r="AD175" s="595"/>
      <c r="AE175" s="595"/>
      <c r="AF175" s="595"/>
      <c r="AG175" s="595"/>
      <c r="AH175" s="595"/>
      <c r="AI175" s="595"/>
      <c r="AJ175" s="595"/>
      <c r="AK175" s="595"/>
      <c r="AL175" s="595"/>
      <c r="AM175" s="595"/>
      <c r="AN175" s="595"/>
      <c r="AO175" s="595"/>
      <c r="AP175" s="595"/>
      <c r="AQ175" s="595"/>
      <c r="AR175" s="595"/>
      <c r="AS175" s="595"/>
      <c r="AT175" s="595"/>
      <c r="AU175" s="595"/>
      <c r="AV175" s="595"/>
      <c r="AW175" s="595"/>
      <c r="AX175" s="595"/>
    </row>
    <row r="176" spans="1:50" ht="14.25">
      <c r="A176" s="595"/>
      <c r="B176" s="596" t="s">
        <v>187</v>
      </c>
      <c r="C176" s="595"/>
      <c r="D176" s="595"/>
      <c r="E176" s="595"/>
      <c r="F176" s="595"/>
      <c r="G176" s="595"/>
      <c r="H176" s="595"/>
      <c r="I176" s="595"/>
      <c r="J176" s="595"/>
      <c r="K176" s="595"/>
      <c r="L176" s="595"/>
      <c r="M176" s="595"/>
      <c r="N176" s="595"/>
      <c r="O176" s="595"/>
      <c r="P176" s="595"/>
      <c r="Q176" s="595"/>
      <c r="R176" s="595"/>
      <c r="S176" s="595"/>
      <c r="T176" s="595"/>
      <c r="U176" s="595"/>
      <c r="V176" s="595"/>
      <c r="W176" s="595"/>
      <c r="X176" s="595"/>
      <c r="Y176" s="595"/>
      <c r="Z176" s="595"/>
      <c r="AA176" s="595"/>
      <c r="AB176" s="595"/>
      <c r="AC176" s="595"/>
      <c r="AD176" s="595"/>
      <c r="AE176" s="595"/>
      <c r="AF176" s="595"/>
      <c r="AG176" s="595"/>
      <c r="AH176" s="595"/>
      <c r="AI176" s="595"/>
      <c r="AJ176" s="595"/>
      <c r="AK176" s="595"/>
      <c r="AL176" s="595"/>
      <c r="AM176" s="595"/>
      <c r="AN176" s="595"/>
      <c r="AO176" s="595"/>
      <c r="AP176" s="595"/>
      <c r="AQ176" s="595"/>
      <c r="AR176" s="595"/>
      <c r="AS176" s="595"/>
      <c r="AT176" s="595"/>
      <c r="AU176" s="595"/>
      <c r="AV176" s="595"/>
      <c r="AW176" s="595"/>
      <c r="AX176" s="595"/>
    </row>
    <row r="177" spans="1:50">
      <c r="A177" s="595"/>
      <c r="B177" t="s">
        <v>188</v>
      </c>
      <c r="C177" t="s">
        <v>189</v>
      </c>
      <c r="F177" s="595"/>
      <c r="G177" s="595"/>
      <c r="H177" s="595"/>
      <c r="I177" s="595"/>
      <c r="J177" s="595"/>
      <c r="K177" s="595"/>
      <c r="L177" s="595"/>
      <c r="M177" s="595"/>
      <c r="N177" s="595"/>
      <c r="O177" s="595"/>
      <c r="P177" s="595"/>
      <c r="Q177" s="595"/>
      <c r="R177" s="595"/>
      <c r="S177" s="595"/>
      <c r="T177" s="595"/>
      <c r="U177" s="595"/>
      <c r="V177" s="595"/>
      <c r="W177" s="595"/>
      <c r="X177" s="595"/>
      <c r="Y177" s="595"/>
      <c r="Z177" s="595"/>
      <c r="AA177" s="595"/>
      <c r="AB177" s="595"/>
      <c r="AC177" s="595"/>
      <c r="AD177" s="595"/>
      <c r="AE177" s="595"/>
      <c r="AF177" s="595"/>
      <c r="AG177" s="595"/>
      <c r="AH177" s="595"/>
      <c r="AI177" s="595"/>
      <c r="AJ177" s="595"/>
      <c r="AK177" s="595"/>
      <c r="AL177" s="595"/>
      <c r="AM177" s="595"/>
      <c r="AN177" s="595"/>
      <c r="AO177" s="595"/>
      <c r="AP177" s="595"/>
      <c r="AQ177" s="595"/>
      <c r="AR177" s="595"/>
      <c r="AS177" s="595"/>
      <c r="AT177" s="595"/>
      <c r="AU177" s="595"/>
      <c r="AV177" s="595"/>
      <c r="AW177" s="595"/>
      <c r="AX177" s="595"/>
    </row>
    <row r="178" spans="1:50" ht="34.5" customHeight="1">
      <c r="A178" s="597"/>
      <c r="B178" s="597"/>
      <c r="C178" s="140" t="s">
        <v>190</v>
      </c>
      <c r="D178" s="140"/>
      <c r="E178" s="140"/>
      <c r="F178" s="140"/>
      <c r="G178" s="140"/>
      <c r="H178" s="140"/>
      <c r="I178" s="140"/>
      <c r="J178" s="140"/>
      <c r="K178" s="140"/>
      <c r="L178" s="140"/>
      <c r="M178" s="140" t="s">
        <v>191</v>
      </c>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598" t="s">
        <v>192</v>
      </c>
      <c r="AL178" s="140"/>
      <c r="AM178" s="140"/>
      <c r="AN178" s="140"/>
      <c r="AO178" s="140"/>
      <c r="AP178" s="140"/>
      <c r="AQ178" s="140" t="s">
        <v>193</v>
      </c>
      <c r="AR178" s="140"/>
      <c r="AS178" s="140"/>
      <c r="AT178" s="140"/>
      <c r="AU178" s="138" t="s">
        <v>194</v>
      </c>
      <c r="AV178" s="75"/>
      <c r="AW178" s="75"/>
      <c r="AX178" s="599"/>
    </row>
    <row r="179" spans="1:50" ht="24" customHeight="1">
      <c r="A179" s="600">
        <v>1</v>
      </c>
      <c r="B179" s="600">
        <v>1</v>
      </c>
      <c r="C179" s="601" t="s">
        <v>195</v>
      </c>
      <c r="D179" s="602"/>
      <c r="E179" s="602"/>
      <c r="F179" s="602"/>
      <c r="G179" s="602"/>
      <c r="H179" s="602"/>
      <c r="I179" s="602"/>
      <c r="J179" s="602"/>
      <c r="K179" s="602"/>
      <c r="L179" s="603"/>
      <c r="M179" s="604" t="s">
        <v>196</v>
      </c>
      <c r="N179" s="604"/>
      <c r="O179" s="604"/>
      <c r="P179" s="604"/>
      <c r="Q179" s="604"/>
      <c r="R179" s="604"/>
      <c r="S179" s="604"/>
      <c r="T179" s="604"/>
      <c r="U179" s="604"/>
      <c r="V179" s="604"/>
      <c r="W179" s="604"/>
      <c r="X179" s="604"/>
      <c r="Y179" s="604"/>
      <c r="Z179" s="604"/>
      <c r="AA179" s="604"/>
      <c r="AB179" s="604"/>
      <c r="AC179" s="604"/>
      <c r="AD179" s="604"/>
      <c r="AE179" s="604"/>
      <c r="AF179" s="604"/>
      <c r="AG179" s="604"/>
      <c r="AH179" s="604"/>
      <c r="AI179" s="604"/>
      <c r="AJ179" s="604"/>
      <c r="AK179" s="605">
        <v>6</v>
      </c>
      <c r="AL179" s="604"/>
      <c r="AM179" s="604"/>
      <c r="AN179" s="604"/>
      <c r="AO179" s="604"/>
      <c r="AP179" s="604"/>
      <c r="AQ179" s="152" t="s">
        <v>36</v>
      </c>
      <c r="AR179" s="151"/>
      <c r="AS179" s="151"/>
      <c r="AT179" s="151"/>
      <c r="AU179" s="210" t="s">
        <v>36</v>
      </c>
      <c r="AV179" s="52"/>
      <c r="AW179" s="52"/>
      <c r="AX179" s="53"/>
    </row>
    <row r="180" spans="1:50" ht="24" customHeight="1">
      <c r="A180" s="600">
        <v>2</v>
      </c>
      <c r="B180" s="600">
        <v>1</v>
      </c>
      <c r="C180" s="601" t="s">
        <v>197</v>
      </c>
      <c r="D180" s="602"/>
      <c r="E180" s="602"/>
      <c r="F180" s="602"/>
      <c r="G180" s="602"/>
      <c r="H180" s="602"/>
      <c r="I180" s="602"/>
      <c r="J180" s="602"/>
      <c r="K180" s="602"/>
      <c r="L180" s="603"/>
      <c r="M180" s="604" t="s">
        <v>198</v>
      </c>
      <c r="N180" s="604"/>
      <c r="O180" s="604"/>
      <c r="P180" s="604"/>
      <c r="Q180" s="604"/>
      <c r="R180" s="604"/>
      <c r="S180" s="604"/>
      <c r="T180" s="604"/>
      <c r="U180" s="604"/>
      <c r="V180" s="604"/>
      <c r="W180" s="604"/>
      <c r="X180" s="604"/>
      <c r="Y180" s="604"/>
      <c r="Z180" s="604"/>
      <c r="AA180" s="604"/>
      <c r="AB180" s="604"/>
      <c r="AC180" s="604"/>
      <c r="AD180" s="604"/>
      <c r="AE180" s="604"/>
      <c r="AF180" s="604"/>
      <c r="AG180" s="604"/>
      <c r="AH180" s="604"/>
      <c r="AI180" s="604"/>
      <c r="AJ180" s="604"/>
      <c r="AK180" s="605">
        <v>5</v>
      </c>
      <c r="AL180" s="604"/>
      <c r="AM180" s="604"/>
      <c r="AN180" s="604"/>
      <c r="AO180" s="604"/>
      <c r="AP180" s="604"/>
      <c r="AQ180" s="604">
        <v>1</v>
      </c>
      <c r="AR180" s="604"/>
      <c r="AS180" s="604"/>
      <c r="AT180" s="604"/>
      <c r="AU180" s="606">
        <v>0.85399999999999998</v>
      </c>
      <c r="AV180" s="607"/>
      <c r="AW180" s="607"/>
      <c r="AX180" s="608"/>
    </row>
    <row r="181" spans="1:50" ht="24" customHeight="1">
      <c r="A181" s="600">
        <v>3</v>
      </c>
      <c r="B181" s="600">
        <v>1</v>
      </c>
      <c r="C181" s="601" t="s">
        <v>199</v>
      </c>
      <c r="D181" s="602"/>
      <c r="E181" s="602"/>
      <c r="F181" s="602"/>
      <c r="G181" s="602"/>
      <c r="H181" s="602"/>
      <c r="I181" s="602"/>
      <c r="J181" s="602"/>
      <c r="K181" s="602"/>
      <c r="L181" s="603"/>
      <c r="M181" s="604" t="s">
        <v>200</v>
      </c>
      <c r="N181" s="604"/>
      <c r="O181" s="604"/>
      <c r="P181" s="604"/>
      <c r="Q181" s="604"/>
      <c r="R181" s="604"/>
      <c r="S181" s="604"/>
      <c r="T181" s="604"/>
      <c r="U181" s="604"/>
      <c r="V181" s="604"/>
      <c r="W181" s="604"/>
      <c r="X181" s="604"/>
      <c r="Y181" s="604"/>
      <c r="Z181" s="604"/>
      <c r="AA181" s="604"/>
      <c r="AB181" s="604"/>
      <c r="AC181" s="604"/>
      <c r="AD181" s="604"/>
      <c r="AE181" s="604"/>
      <c r="AF181" s="604"/>
      <c r="AG181" s="604"/>
      <c r="AH181" s="604"/>
      <c r="AI181" s="604"/>
      <c r="AJ181" s="604"/>
      <c r="AK181" s="609">
        <v>2</v>
      </c>
      <c r="AL181" s="610"/>
      <c r="AM181" s="610"/>
      <c r="AN181" s="610"/>
      <c r="AO181" s="610"/>
      <c r="AP181" s="610"/>
      <c r="AQ181" s="611">
        <v>4</v>
      </c>
      <c r="AR181" s="611"/>
      <c r="AS181" s="611"/>
      <c r="AT181" s="611"/>
      <c r="AU181" s="612">
        <v>0.46300000000000002</v>
      </c>
      <c r="AV181" s="613"/>
      <c r="AW181" s="613"/>
      <c r="AX181" s="614"/>
    </row>
    <row r="182" spans="1:50" ht="24" customHeight="1">
      <c r="A182" s="600">
        <v>4</v>
      </c>
      <c r="B182" s="600">
        <v>1</v>
      </c>
      <c r="C182" s="615" t="s">
        <v>61</v>
      </c>
      <c r="D182" s="616"/>
      <c r="E182" s="616"/>
      <c r="F182" s="616"/>
      <c r="G182" s="616"/>
      <c r="H182" s="616"/>
      <c r="I182" s="616"/>
      <c r="J182" s="616"/>
      <c r="K182" s="616"/>
      <c r="L182" s="617"/>
      <c r="M182" s="186" t="s">
        <v>61</v>
      </c>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618" t="s">
        <v>61</v>
      </c>
      <c r="AL182" s="186"/>
      <c r="AM182" s="186"/>
      <c r="AN182" s="186"/>
      <c r="AO182" s="186"/>
      <c r="AP182" s="186"/>
      <c r="AQ182" s="207" t="s">
        <v>61</v>
      </c>
      <c r="AR182" s="208"/>
      <c r="AS182" s="208"/>
      <c r="AT182" s="209"/>
      <c r="AU182" s="619" t="s">
        <v>61</v>
      </c>
      <c r="AV182" s="208"/>
      <c r="AW182" s="208"/>
      <c r="AX182" s="209"/>
    </row>
    <row r="183" spans="1:50" ht="24" customHeight="1">
      <c r="A183" s="600">
        <v>5</v>
      </c>
      <c r="B183" s="600">
        <v>1</v>
      </c>
      <c r="C183" s="615" t="s">
        <v>61</v>
      </c>
      <c r="D183" s="616"/>
      <c r="E183" s="616"/>
      <c r="F183" s="616"/>
      <c r="G183" s="616"/>
      <c r="H183" s="616"/>
      <c r="I183" s="616"/>
      <c r="J183" s="616"/>
      <c r="K183" s="616"/>
      <c r="L183" s="617"/>
      <c r="M183" s="186" t="s">
        <v>61</v>
      </c>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618" t="s">
        <v>61</v>
      </c>
      <c r="AL183" s="186"/>
      <c r="AM183" s="186"/>
      <c r="AN183" s="186"/>
      <c r="AO183" s="186"/>
      <c r="AP183" s="186"/>
      <c r="AQ183" s="207" t="s">
        <v>61</v>
      </c>
      <c r="AR183" s="208"/>
      <c r="AS183" s="208"/>
      <c r="AT183" s="209"/>
      <c r="AU183" s="619" t="s">
        <v>61</v>
      </c>
      <c r="AV183" s="208"/>
      <c r="AW183" s="208"/>
      <c r="AX183" s="209"/>
    </row>
    <row r="184" spans="1:50" ht="24" customHeight="1">
      <c r="A184" s="600">
        <v>6</v>
      </c>
      <c r="B184" s="600">
        <v>1</v>
      </c>
      <c r="C184" s="615" t="s">
        <v>61</v>
      </c>
      <c r="D184" s="616"/>
      <c r="E184" s="616"/>
      <c r="F184" s="616"/>
      <c r="G184" s="616"/>
      <c r="H184" s="616"/>
      <c r="I184" s="616"/>
      <c r="J184" s="616"/>
      <c r="K184" s="616"/>
      <c r="L184" s="617"/>
      <c r="M184" s="186" t="s">
        <v>61</v>
      </c>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618" t="s">
        <v>61</v>
      </c>
      <c r="AL184" s="186"/>
      <c r="AM184" s="186"/>
      <c r="AN184" s="186"/>
      <c r="AO184" s="186"/>
      <c r="AP184" s="186"/>
      <c r="AQ184" s="207" t="s">
        <v>61</v>
      </c>
      <c r="AR184" s="208"/>
      <c r="AS184" s="208"/>
      <c r="AT184" s="209"/>
      <c r="AU184" s="619" t="s">
        <v>61</v>
      </c>
      <c r="AV184" s="208"/>
      <c r="AW184" s="208"/>
      <c r="AX184" s="209"/>
    </row>
    <row r="185" spans="1:50" ht="24" customHeight="1">
      <c r="A185" s="600">
        <v>7</v>
      </c>
      <c r="B185" s="600">
        <v>1</v>
      </c>
      <c r="C185" s="615" t="s">
        <v>61</v>
      </c>
      <c r="D185" s="616"/>
      <c r="E185" s="616"/>
      <c r="F185" s="616"/>
      <c r="G185" s="616"/>
      <c r="H185" s="616"/>
      <c r="I185" s="616"/>
      <c r="J185" s="616"/>
      <c r="K185" s="616"/>
      <c r="L185" s="617"/>
      <c r="M185" s="186" t="s">
        <v>61</v>
      </c>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618" t="s">
        <v>61</v>
      </c>
      <c r="AL185" s="186"/>
      <c r="AM185" s="186"/>
      <c r="AN185" s="186"/>
      <c r="AO185" s="186"/>
      <c r="AP185" s="186"/>
      <c r="AQ185" s="207" t="s">
        <v>61</v>
      </c>
      <c r="AR185" s="208"/>
      <c r="AS185" s="208"/>
      <c r="AT185" s="209"/>
      <c r="AU185" s="619" t="s">
        <v>61</v>
      </c>
      <c r="AV185" s="208"/>
      <c r="AW185" s="208"/>
      <c r="AX185" s="209"/>
    </row>
    <row r="186" spans="1:50" ht="24" customHeight="1">
      <c r="A186" s="600">
        <v>8</v>
      </c>
      <c r="B186" s="600">
        <v>1</v>
      </c>
      <c r="C186" s="615" t="s">
        <v>61</v>
      </c>
      <c r="D186" s="616"/>
      <c r="E186" s="616"/>
      <c r="F186" s="616"/>
      <c r="G186" s="616"/>
      <c r="H186" s="616"/>
      <c r="I186" s="616"/>
      <c r="J186" s="616"/>
      <c r="K186" s="616"/>
      <c r="L186" s="617"/>
      <c r="M186" s="186" t="s">
        <v>61</v>
      </c>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618" t="s">
        <v>61</v>
      </c>
      <c r="AL186" s="186"/>
      <c r="AM186" s="186"/>
      <c r="AN186" s="186"/>
      <c r="AO186" s="186"/>
      <c r="AP186" s="186"/>
      <c r="AQ186" s="207" t="s">
        <v>61</v>
      </c>
      <c r="AR186" s="208"/>
      <c r="AS186" s="208"/>
      <c r="AT186" s="209"/>
      <c r="AU186" s="619" t="s">
        <v>61</v>
      </c>
      <c r="AV186" s="208"/>
      <c r="AW186" s="208"/>
      <c r="AX186" s="209"/>
    </row>
    <row r="187" spans="1:50" ht="24" customHeight="1">
      <c r="A187" s="600">
        <v>9</v>
      </c>
      <c r="B187" s="600">
        <v>1</v>
      </c>
      <c r="C187" s="615" t="s">
        <v>61</v>
      </c>
      <c r="D187" s="616"/>
      <c r="E187" s="616"/>
      <c r="F187" s="616"/>
      <c r="G187" s="616"/>
      <c r="H187" s="616"/>
      <c r="I187" s="616"/>
      <c r="J187" s="616"/>
      <c r="K187" s="616"/>
      <c r="L187" s="617"/>
      <c r="M187" s="186" t="s">
        <v>61</v>
      </c>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618" t="s">
        <v>61</v>
      </c>
      <c r="AL187" s="186"/>
      <c r="AM187" s="186"/>
      <c r="AN187" s="186"/>
      <c r="AO187" s="186"/>
      <c r="AP187" s="186"/>
      <c r="AQ187" s="207" t="s">
        <v>61</v>
      </c>
      <c r="AR187" s="208"/>
      <c r="AS187" s="208"/>
      <c r="AT187" s="209"/>
      <c r="AU187" s="619" t="s">
        <v>61</v>
      </c>
      <c r="AV187" s="208"/>
      <c r="AW187" s="208"/>
      <c r="AX187" s="209"/>
    </row>
    <row r="188" spans="1:50" ht="24" customHeight="1">
      <c r="A188" s="600">
        <v>10</v>
      </c>
      <c r="B188" s="600">
        <v>1</v>
      </c>
      <c r="C188" s="615" t="s">
        <v>61</v>
      </c>
      <c r="D188" s="616"/>
      <c r="E188" s="616"/>
      <c r="F188" s="616"/>
      <c r="G188" s="616"/>
      <c r="H188" s="616"/>
      <c r="I188" s="616"/>
      <c r="J188" s="616"/>
      <c r="K188" s="616"/>
      <c r="L188" s="617"/>
      <c r="M188" s="186" t="s">
        <v>61</v>
      </c>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618" t="s">
        <v>61</v>
      </c>
      <c r="AL188" s="186"/>
      <c r="AM188" s="186"/>
      <c r="AN188" s="186"/>
      <c r="AO188" s="186"/>
      <c r="AP188" s="186"/>
      <c r="AQ188" s="207" t="s">
        <v>61</v>
      </c>
      <c r="AR188" s="208"/>
      <c r="AS188" s="208"/>
      <c r="AT188" s="209"/>
      <c r="AU188" s="619" t="s">
        <v>61</v>
      </c>
      <c r="AV188" s="208"/>
      <c r="AW188" s="208"/>
      <c r="AX188" s="209"/>
    </row>
    <row r="189" spans="1:50">
      <c r="A189" s="620"/>
      <c r="B189" s="620"/>
      <c r="C189" s="620"/>
      <c r="D189" s="620"/>
      <c r="E189" s="620"/>
      <c r="F189" s="620"/>
      <c r="G189" s="620"/>
      <c r="H189" s="620"/>
      <c r="I189" s="620"/>
      <c r="J189" s="620"/>
      <c r="K189" s="620"/>
      <c r="L189" s="620"/>
      <c r="M189" s="620"/>
      <c r="N189" s="620"/>
      <c r="O189" s="620"/>
      <c r="P189" s="620"/>
      <c r="Q189" s="620"/>
      <c r="R189" s="620"/>
      <c r="S189" s="620"/>
      <c r="T189" s="620"/>
      <c r="U189" s="620"/>
      <c r="V189" s="620"/>
      <c r="W189" s="620"/>
      <c r="X189" s="620"/>
      <c r="Y189" s="620"/>
      <c r="Z189" s="620"/>
      <c r="AA189" s="620"/>
      <c r="AB189" s="620"/>
      <c r="AC189" s="620"/>
      <c r="AD189" s="620"/>
      <c r="AE189" s="620"/>
      <c r="AF189" s="620"/>
      <c r="AG189" s="620"/>
      <c r="AH189" s="620"/>
      <c r="AI189" s="620"/>
      <c r="AJ189" s="620"/>
      <c r="AK189" s="620"/>
      <c r="AL189" s="620"/>
      <c r="AM189" s="620"/>
      <c r="AN189" s="620"/>
      <c r="AO189" s="620"/>
      <c r="AP189" s="620"/>
      <c r="AQ189" s="620"/>
      <c r="AR189" s="620"/>
      <c r="AS189" s="620"/>
      <c r="AT189" s="620"/>
      <c r="AU189" s="620"/>
      <c r="AV189" s="620"/>
      <c r="AW189" s="620"/>
      <c r="AX189" s="620"/>
    </row>
    <row r="190" spans="1:50">
      <c r="A190" s="620"/>
      <c r="B190" s="620" t="s">
        <v>201</v>
      </c>
      <c r="C190" s="620" t="s">
        <v>202</v>
      </c>
      <c r="D190" s="620"/>
      <c r="E190" s="620"/>
      <c r="F190" s="620"/>
      <c r="G190" s="620"/>
      <c r="H190" s="620"/>
      <c r="I190" s="620"/>
      <c r="J190" s="620"/>
      <c r="K190" s="620"/>
      <c r="L190" s="620"/>
      <c r="M190" s="620"/>
      <c r="N190" s="620"/>
      <c r="O190" s="620"/>
      <c r="P190" s="620"/>
      <c r="Q190" s="620"/>
      <c r="R190" s="620"/>
      <c r="S190" s="620"/>
      <c r="T190" s="620"/>
      <c r="U190" s="620"/>
      <c r="V190" s="620"/>
      <c r="W190" s="620"/>
      <c r="X190" s="620"/>
      <c r="Y190" s="620"/>
      <c r="Z190" s="620"/>
      <c r="AA190" s="620"/>
      <c r="AB190" s="620"/>
      <c r="AC190" s="620"/>
      <c r="AD190" s="620"/>
      <c r="AE190" s="620"/>
      <c r="AF190" s="620"/>
      <c r="AG190" s="620"/>
      <c r="AH190" s="620"/>
      <c r="AI190" s="620"/>
      <c r="AJ190" s="620"/>
      <c r="AK190" s="620"/>
      <c r="AL190" s="620"/>
      <c r="AM190" s="620"/>
      <c r="AN190" s="620"/>
      <c r="AO190" s="620"/>
      <c r="AP190" s="620"/>
      <c r="AQ190" s="620"/>
      <c r="AR190" s="620"/>
      <c r="AS190" s="620"/>
      <c r="AT190" s="620"/>
      <c r="AU190" s="620"/>
      <c r="AV190" s="620"/>
      <c r="AW190" s="620"/>
      <c r="AX190" s="620"/>
    </row>
    <row r="191" spans="1:50" ht="34.5" customHeight="1">
      <c r="A191" s="600"/>
      <c r="B191" s="600"/>
      <c r="C191" s="621" t="s">
        <v>190</v>
      </c>
      <c r="D191" s="621"/>
      <c r="E191" s="621"/>
      <c r="F191" s="621"/>
      <c r="G191" s="621"/>
      <c r="H191" s="621"/>
      <c r="I191" s="621"/>
      <c r="J191" s="621"/>
      <c r="K191" s="621"/>
      <c r="L191" s="621"/>
      <c r="M191" s="621" t="s">
        <v>191</v>
      </c>
      <c r="N191" s="621"/>
      <c r="O191" s="621"/>
      <c r="P191" s="621"/>
      <c r="Q191" s="621"/>
      <c r="R191" s="621"/>
      <c r="S191" s="621"/>
      <c r="T191" s="621"/>
      <c r="U191" s="621"/>
      <c r="V191" s="621"/>
      <c r="W191" s="621"/>
      <c r="X191" s="621"/>
      <c r="Y191" s="621"/>
      <c r="Z191" s="621"/>
      <c r="AA191" s="621"/>
      <c r="AB191" s="621"/>
      <c r="AC191" s="621"/>
      <c r="AD191" s="621"/>
      <c r="AE191" s="621"/>
      <c r="AF191" s="621"/>
      <c r="AG191" s="621"/>
      <c r="AH191" s="621"/>
      <c r="AI191" s="621"/>
      <c r="AJ191" s="621"/>
      <c r="AK191" s="622" t="s">
        <v>192</v>
      </c>
      <c r="AL191" s="621"/>
      <c r="AM191" s="621"/>
      <c r="AN191" s="621"/>
      <c r="AO191" s="621"/>
      <c r="AP191" s="621"/>
      <c r="AQ191" s="621" t="s">
        <v>193</v>
      </c>
      <c r="AR191" s="621"/>
      <c r="AS191" s="621"/>
      <c r="AT191" s="621"/>
      <c r="AU191" s="623" t="s">
        <v>194</v>
      </c>
      <c r="AV191" s="624"/>
      <c r="AW191" s="624"/>
      <c r="AX191" s="625"/>
    </row>
    <row r="192" spans="1:50" ht="24" customHeight="1">
      <c r="A192" s="600">
        <v>1</v>
      </c>
      <c r="B192" s="600">
        <v>1</v>
      </c>
      <c r="C192" s="601" t="s">
        <v>202</v>
      </c>
      <c r="D192" s="602"/>
      <c r="E192" s="602"/>
      <c r="F192" s="602"/>
      <c r="G192" s="602"/>
      <c r="H192" s="602"/>
      <c r="I192" s="602"/>
      <c r="J192" s="602"/>
      <c r="K192" s="602"/>
      <c r="L192" s="603"/>
      <c r="M192" s="604" t="s">
        <v>203</v>
      </c>
      <c r="N192" s="604"/>
      <c r="O192" s="604"/>
      <c r="P192" s="604"/>
      <c r="Q192" s="604"/>
      <c r="R192" s="604"/>
      <c r="S192" s="604"/>
      <c r="T192" s="604"/>
      <c r="U192" s="604"/>
      <c r="V192" s="604"/>
      <c r="W192" s="604"/>
      <c r="X192" s="604"/>
      <c r="Y192" s="604"/>
      <c r="Z192" s="604"/>
      <c r="AA192" s="604"/>
      <c r="AB192" s="604"/>
      <c r="AC192" s="604"/>
      <c r="AD192" s="604"/>
      <c r="AE192" s="604"/>
      <c r="AF192" s="604"/>
      <c r="AG192" s="604"/>
      <c r="AH192" s="604"/>
      <c r="AI192" s="604"/>
      <c r="AJ192" s="604"/>
      <c r="AK192" s="605">
        <v>33</v>
      </c>
      <c r="AL192" s="604"/>
      <c r="AM192" s="604"/>
      <c r="AN192" s="604"/>
      <c r="AO192" s="604"/>
      <c r="AP192" s="604"/>
      <c r="AQ192" s="604" t="s">
        <v>204</v>
      </c>
      <c r="AR192" s="604"/>
      <c r="AS192" s="604"/>
      <c r="AT192" s="604"/>
      <c r="AU192" s="207" t="s">
        <v>61</v>
      </c>
      <c r="AV192" s="208"/>
      <c r="AW192" s="208"/>
      <c r="AX192" s="209"/>
    </row>
    <row r="193" spans="1:50" ht="24" customHeight="1">
      <c r="A193" s="600">
        <v>2</v>
      </c>
      <c r="B193" s="600">
        <v>1</v>
      </c>
      <c r="C193" s="615"/>
      <c r="D193" s="616"/>
      <c r="E193" s="616"/>
      <c r="F193" s="616"/>
      <c r="G193" s="616"/>
      <c r="H193" s="616"/>
      <c r="I193" s="616"/>
      <c r="J193" s="616"/>
      <c r="K193" s="616"/>
      <c r="L193" s="617"/>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618"/>
      <c r="AL193" s="186"/>
      <c r="AM193" s="186"/>
      <c r="AN193" s="186"/>
      <c r="AO193" s="186"/>
      <c r="AP193" s="186"/>
      <c r="AQ193" s="207"/>
      <c r="AR193" s="208"/>
      <c r="AS193" s="208"/>
      <c r="AT193" s="209"/>
      <c r="AU193" s="619"/>
      <c r="AV193" s="208"/>
      <c r="AW193" s="208"/>
      <c r="AX193" s="209"/>
    </row>
    <row r="194" spans="1:50" ht="24" customHeight="1">
      <c r="A194" s="600">
        <v>3</v>
      </c>
      <c r="B194" s="600">
        <v>1</v>
      </c>
      <c r="C194" s="615"/>
      <c r="D194" s="616"/>
      <c r="E194" s="616"/>
      <c r="F194" s="616"/>
      <c r="G194" s="616"/>
      <c r="H194" s="616"/>
      <c r="I194" s="616"/>
      <c r="J194" s="616"/>
      <c r="K194" s="616"/>
      <c r="L194" s="617"/>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618"/>
      <c r="AL194" s="186"/>
      <c r="AM194" s="186"/>
      <c r="AN194" s="186"/>
      <c r="AO194" s="186"/>
      <c r="AP194" s="186"/>
      <c r="AQ194" s="207"/>
      <c r="AR194" s="208"/>
      <c r="AS194" s="208"/>
      <c r="AT194" s="209"/>
      <c r="AU194" s="619"/>
      <c r="AV194" s="208"/>
      <c r="AW194" s="208"/>
      <c r="AX194" s="209"/>
    </row>
    <row r="195" spans="1:50" ht="24" customHeight="1">
      <c r="A195" s="600">
        <v>4</v>
      </c>
      <c r="B195" s="600">
        <v>1</v>
      </c>
      <c r="C195" s="615"/>
      <c r="D195" s="616"/>
      <c r="E195" s="616"/>
      <c r="F195" s="616"/>
      <c r="G195" s="616"/>
      <c r="H195" s="616"/>
      <c r="I195" s="616"/>
      <c r="J195" s="616"/>
      <c r="K195" s="616"/>
      <c r="L195" s="617"/>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618"/>
      <c r="AL195" s="186"/>
      <c r="AM195" s="186"/>
      <c r="AN195" s="186"/>
      <c r="AO195" s="186"/>
      <c r="AP195" s="186"/>
      <c r="AQ195" s="207"/>
      <c r="AR195" s="208"/>
      <c r="AS195" s="208"/>
      <c r="AT195" s="209"/>
      <c r="AU195" s="619"/>
      <c r="AV195" s="208"/>
      <c r="AW195" s="208"/>
      <c r="AX195" s="209"/>
    </row>
    <row r="196" spans="1:50" ht="24" customHeight="1">
      <c r="A196" s="600">
        <v>5</v>
      </c>
      <c r="B196" s="600">
        <v>1</v>
      </c>
      <c r="C196" s="615"/>
      <c r="D196" s="616"/>
      <c r="E196" s="616"/>
      <c r="F196" s="616"/>
      <c r="G196" s="616"/>
      <c r="H196" s="616"/>
      <c r="I196" s="616"/>
      <c r="J196" s="616"/>
      <c r="K196" s="616"/>
      <c r="L196" s="617"/>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618"/>
      <c r="AL196" s="186"/>
      <c r="AM196" s="186"/>
      <c r="AN196" s="186"/>
      <c r="AO196" s="186"/>
      <c r="AP196" s="186"/>
      <c r="AQ196" s="207"/>
      <c r="AR196" s="208"/>
      <c r="AS196" s="208"/>
      <c r="AT196" s="209"/>
      <c r="AU196" s="619"/>
      <c r="AV196" s="208"/>
      <c r="AW196" s="208"/>
      <c r="AX196" s="209"/>
    </row>
    <row r="197" spans="1:50" ht="24" customHeight="1">
      <c r="A197" s="600">
        <v>6</v>
      </c>
      <c r="B197" s="600">
        <v>1</v>
      </c>
      <c r="C197" s="615"/>
      <c r="D197" s="616"/>
      <c r="E197" s="616"/>
      <c r="F197" s="616"/>
      <c r="G197" s="616"/>
      <c r="H197" s="616"/>
      <c r="I197" s="616"/>
      <c r="J197" s="616"/>
      <c r="K197" s="616"/>
      <c r="L197" s="617"/>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618"/>
      <c r="AL197" s="186"/>
      <c r="AM197" s="186"/>
      <c r="AN197" s="186"/>
      <c r="AO197" s="186"/>
      <c r="AP197" s="186"/>
      <c r="AQ197" s="207"/>
      <c r="AR197" s="208"/>
      <c r="AS197" s="208"/>
      <c r="AT197" s="209"/>
      <c r="AU197" s="619"/>
      <c r="AV197" s="208"/>
      <c r="AW197" s="208"/>
      <c r="AX197" s="209"/>
    </row>
    <row r="198" spans="1:50" ht="24" customHeight="1">
      <c r="A198" s="600">
        <v>7</v>
      </c>
      <c r="B198" s="600">
        <v>1</v>
      </c>
      <c r="C198" s="615"/>
      <c r="D198" s="616"/>
      <c r="E198" s="616"/>
      <c r="F198" s="616"/>
      <c r="G198" s="616"/>
      <c r="H198" s="616"/>
      <c r="I198" s="616"/>
      <c r="J198" s="616"/>
      <c r="K198" s="616"/>
      <c r="L198" s="617"/>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618"/>
      <c r="AL198" s="186"/>
      <c r="AM198" s="186"/>
      <c r="AN198" s="186"/>
      <c r="AO198" s="186"/>
      <c r="AP198" s="186"/>
      <c r="AQ198" s="207"/>
      <c r="AR198" s="208"/>
      <c r="AS198" s="208"/>
      <c r="AT198" s="209"/>
      <c r="AU198" s="619"/>
      <c r="AV198" s="208"/>
      <c r="AW198" s="208"/>
      <c r="AX198" s="209"/>
    </row>
    <row r="199" spans="1:50" ht="24" customHeight="1">
      <c r="A199" s="600">
        <v>8</v>
      </c>
      <c r="B199" s="600">
        <v>1</v>
      </c>
      <c r="C199" s="615"/>
      <c r="D199" s="616"/>
      <c r="E199" s="616"/>
      <c r="F199" s="616"/>
      <c r="G199" s="616"/>
      <c r="H199" s="616"/>
      <c r="I199" s="616"/>
      <c r="J199" s="616"/>
      <c r="K199" s="616"/>
      <c r="L199" s="617"/>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618"/>
      <c r="AL199" s="186"/>
      <c r="AM199" s="186"/>
      <c r="AN199" s="186"/>
      <c r="AO199" s="186"/>
      <c r="AP199" s="186"/>
      <c r="AQ199" s="207"/>
      <c r="AR199" s="208"/>
      <c r="AS199" s="208"/>
      <c r="AT199" s="209"/>
      <c r="AU199" s="619"/>
      <c r="AV199" s="208"/>
      <c r="AW199" s="208"/>
      <c r="AX199" s="209"/>
    </row>
    <row r="200" spans="1:50" ht="24" customHeight="1">
      <c r="A200" s="600">
        <v>9</v>
      </c>
      <c r="B200" s="600">
        <v>1</v>
      </c>
      <c r="C200" s="615"/>
      <c r="D200" s="616"/>
      <c r="E200" s="616"/>
      <c r="F200" s="616"/>
      <c r="G200" s="616"/>
      <c r="H200" s="616"/>
      <c r="I200" s="616"/>
      <c r="J200" s="616"/>
      <c r="K200" s="616"/>
      <c r="L200" s="617"/>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618"/>
      <c r="AL200" s="186"/>
      <c r="AM200" s="186"/>
      <c r="AN200" s="186"/>
      <c r="AO200" s="186"/>
      <c r="AP200" s="186"/>
      <c r="AQ200" s="207"/>
      <c r="AR200" s="208"/>
      <c r="AS200" s="208"/>
      <c r="AT200" s="209"/>
      <c r="AU200" s="619"/>
      <c r="AV200" s="208"/>
      <c r="AW200" s="208"/>
      <c r="AX200" s="209"/>
    </row>
    <row r="201" spans="1:50" ht="24" customHeight="1">
      <c r="A201" s="600">
        <v>10</v>
      </c>
      <c r="B201" s="600">
        <v>1</v>
      </c>
      <c r="C201" s="615"/>
      <c r="D201" s="616"/>
      <c r="E201" s="616"/>
      <c r="F201" s="616"/>
      <c r="G201" s="616"/>
      <c r="H201" s="616"/>
      <c r="I201" s="616"/>
      <c r="J201" s="616"/>
      <c r="K201" s="616"/>
      <c r="L201" s="617"/>
      <c r="M201" s="186"/>
      <c r="N201" s="186"/>
      <c r="O201" s="186"/>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618"/>
      <c r="AL201" s="186"/>
      <c r="AM201" s="186"/>
      <c r="AN201" s="186"/>
      <c r="AO201" s="186"/>
      <c r="AP201" s="186"/>
      <c r="AQ201" s="207"/>
      <c r="AR201" s="208"/>
      <c r="AS201" s="208"/>
      <c r="AT201" s="209"/>
      <c r="AU201" s="619"/>
      <c r="AV201" s="208"/>
      <c r="AW201" s="208"/>
      <c r="AX201" s="209"/>
    </row>
    <row r="202" spans="1:50">
      <c r="A202" s="620"/>
      <c r="B202" s="620"/>
      <c r="C202" s="620"/>
      <c r="D202" s="620"/>
      <c r="E202" s="620"/>
      <c r="F202" s="620"/>
      <c r="G202" s="620"/>
      <c r="H202" s="620"/>
      <c r="I202" s="620"/>
      <c r="J202" s="620"/>
      <c r="K202" s="620"/>
      <c r="L202" s="620"/>
      <c r="M202" s="620"/>
      <c r="N202" s="620"/>
      <c r="O202" s="620"/>
      <c r="P202" s="620"/>
      <c r="Q202" s="620"/>
      <c r="R202" s="620"/>
      <c r="S202" s="620"/>
      <c r="T202" s="620"/>
      <c r="U202" s="620"/>
      <c r="V202" s="620"/>
      <c r="W202" s="620"/>
      <c r="X202" s="620"/>
      <c r="Y202" s="620"/>
      <c r="Z202" s="620"/>
      <c r="AA202" s="620"/>
      <c r="AB202" s="620"/>
      <c r="AC202" s="620"/>
      <c r="AD202" s="620"/>
      <c r="AE202" s="620"/>
      <c r="AF202" s="620"/>
      <c r="AG202" s="620"/>
      <c r="AH202" s="620"/>
      <c r="AI202" s="620"/>
      <c r="AJ202" s="620"/>
      <c r="AK202" s="620"/>
      <c r="AL202" s="620"/>
      <c r="AM202" s="620"/>
      <c r="AN202" s="620"/>
      <c r="AO202" s="620"/>
      <c r="AP202" s="620"/>
      <c r="AQ202" s="620"/>
      <c r="AR202" s="620"/>
      <c r="AS202" s="620"/>
      <c r="AT202" s="620"/>
      <c r="AU202" s="620"/>
      <c r="AV202" s="620"/>
      <c r="AW202" s="620"/>
      <c r="AX202" s="620"/>
    </row>
    <row r="203" spans="1:50" ht="14.25" customHeight="1">
      <c r="A203" s="620"/>
      <c r="B203" s="620"/>
      <c r="C203" s="620" t="s">
        <v>205</v>
      </c>
      <c r="D203" s="620" t="s">
        <v>206</v>
      </c>
      <c r="E203" s="620"/>
      <c r="F203" s="620"/>
      <c r="G203" s="620"/>
      <c r="H203" s="620"/>
      <c r="I203" s="620"/>
      <c r="J203" s="620"/>
      <c r="K203" s="620"/>
      <c r="L203" s="620"/>
      <c r="M203" s="620"/>
      <c r="N203" s="620"/>
      <c r="O203" s="620"/>
      <c r="P203" s="620"/>
      <c r="Q203" s="620"/>
      <c r="R203" s="620"/>
      <c r="S203" s="620"/>
      <c r="T203" s="620"/>
      <c r="U203" s="620"/>
      <c r="V203" s="620"/>
      <c r="W203" s="620"/>
      <c r="X203" s="620"/>
      <c r="Y203" s="620"/>
      <c r="Z203" s="620"/>
      <c r="AA203" s="620"/>
      <c r="AB203" s="620"/>
      <c r="AC203" s="620"/>
      <c r="AD203" s="620"/>
      <c r="AE203" s="620"/>
      <c r="AF203" s="620"/>
      <c r="AG203" s="620"/>
      <c r="AH203" s="620"/>
      <c r="AI203" s="620"/>
      <c r="AJ203" s="620"/>
      <c r="AK203" s="620"/>
      <c r="AL203" s="620"/>
      <c r="AM203" s="620"/>
      <c r="AN203" s="620"/>
      <c r="AO203" s="620"/>
      <c r="AP203" s="620"/>
      <c r="AQ203" s="620"/>
      <c r="AR203" s="620"/>
      <c r="AS203" s="620"/>
      <c r="AT203" s="620"/>
      <c r="AU203" s="620"/>
      <c r="AV203" s="620"/>
      <c r="AW203" s="620"/>
      <c r="AX203" s="620"/>
    </row>
    <row r="204" spans="1:50" ht="35.25" customHeight="1">
      <c r="A204" s="626"/>
      <c r="B204" s="627"/>
      <c r="C204" s="623" t="s">
        <v>190</v>
      </c>
      <c r="D204" s="624"/>
      <c r="E204" s="624"/>
      <c r="F204" s="624"/>
      <c r="G204" s="624"/>
      <c r="H204" s="624"/>
      <c r="I204" s="624"/>
      <c r="J204" s="624"/>
      <c r="K204" s="624"/>
      <c r="L204" s="628"/>
      <c r="M204" s="623" t="s">
        <v>191</v>
      </c>
      <c r="N204" s="624"/>
      <c r="O204" s="624"/>
      <c r="P204" s="624"/>
      <c r="Q204" s="624"/>
      <c r="R204" s="624"/>
      <c r="S204" s="624"/>
      <c r="T204" s="624"/>
      <c r="U204" s="624"/>
      <c r="V204" s="624"/>
      <c r="W204" s="624"/>
      <c r="X204" s="624"/>
      <c r="Y204" s="624"/>
      <c r="Z204" s="624"/>
      <c r="AA204" s="624"/>
      <c r="AB204" s="624"/>
      <c r="AC204" s="624"/>
      <c r="AD204" s="624"/>
      <c r="AE204" s="624"/>
      <c r="AF204" s="624"/>
      <c r="AG204" s="624"/>
      <c r="AH204" s="624"/>
      <c r="AI204" s="624"/>
      <c r="AJ204" s="628"/>
      <c r="AK204" s="629" t="s">
        <v>192</v>
      </c>
      <c r="AL204" s="630"/>
      <c r="AM204" s="630"/>
      <c r="AN204" s="630"/>
      <c r="AO204" s="630"/>
      <c r="AP204" s="631"/>
      <c r="AQ204" s="623" t="s">
        <v>193</v>
      </c>
      <c r="AR204" s="624"/>
      <c r="AS204" s="624"/>
      <c r="AT204" s="628"/>
      <c r="AU204" s="623" t="s">
        <v>194</v>
      </c>
      <c r="AV204" s="624"/>
      <c r="AW204" s="624"/>
      <c r="AX204" s="625"/>
    </row>
    <row r="205" spans="1:50" ht="24" customHeight="1">
      <c r="A205" s="600">
        <v>1</v>
      </c>
      <c r="B205" s="600">
        <v>1</v>
      </c>
      <c r="C205" s="604" t="s">
        <v>207</v>
      </c>
      <c r="D205" s="604"/>
      <c r="E205" s="604"/>
      <c r="F205" s="604"/>
      <c r="G205" s="604"/>
      <c r="H205" s="604"/>
      <c r="I205" s="604"/>
      <c r="J205" s="604"/>
      <c r="K205" s="604"/>
      <c r="L205" s="604"/>
      <c r="M205" s="604" t="s">
        <v>208</v>
      </c>
      <c r="N205" s="604"/>
      <c r="O205" s="604"/>
      <c r="P205" s="604"/>
      <c r="Q205" s="604"/>
      <c r="R205" s="604"/>
      <c r="S205" s="604"/>
      <c r="T205" s="604"/>
      <c r="U205" s="604"/>
      <c r="V205" s="604"/>
      <c r="W205" s="604"/>
      <c r="X205" s="604"/>
      <c r="Y205" s="604"/>
      <c r="Z205" s="604"/>
      <c r="AA205" s="604"/>
      <c r="AB205" s="604"/>
      <c r="AC205" s="604"/>
      <c r="AD205" s="604"/>
      <c r="AE205" s="604"/>
      <c r="AF205" s="604"/>
      <c r="AG205" s="604"/>
      <c r="AH205" s="604"/>
      <c r="AI205" s="604"/>
      <c r="AJ205" s="604"/>
      <c r="AK205" s="605">
        <v>5</v>
      </c>
      <c r="AL205" s="604"/>
      <c r="AM205" s="604"/>
      <c r="AN205" s="604"/>
      <c r="AO205" s="604"/>
      <c r="AP205" s="604"/>
      <c r="AQ205" s="186" t="s">
        <v>61</v>
      </c>
      <c r="AR205" s="186"/>
      <c r="AS205" s="186"/>
      <c r="AT205" s="186"/>
      <c r="AU205" s="207" t="s">
        <v>61</v>
      </c>
      <c r="AV205" s="208"/>
      <c r="AW205" s="208"/>
      <c r="AX205" s="209"/>
    </row>
    <row r="206" spans="1:50" ht="24" customHeight="1">
      <c r="A206" s="600">
        <v>2</v>
      </c>
      <c r="B206" s="600">
        <v>1</v>
      </c>
      <c r="C206" s="615"/>
      <c r="D206" s="616"/>
      <c r="E206" s="616"/>
      <c r="F206" s="616"/>
      <c r="G206" s="616"/>
      <c r="H206" s="616"/>
      <c r="I206" s="616"/>
      <c r="J206" s="616"/>
      <c r="K206" s="616"/>
      <c r="L206" s="617"/>
      <c r="M206" s="186"/>
      <c r="N206" s="186"/>
      <c r="O206" s="186"/>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618"/>
      <c r="AL206" s="186"/>
      <c r="AM206" s="186"/>
      <c r="AN206" s="186"/>
      <c r="AO206" s="186"/>
      <c r="AP206" s="186"/>
      <c r="AQ206" s="207"/>
      <c r="AR206" s="208"/>
      <c r="AS206" s="208"/>
      <c r="AT206" s="209"/>
      <c r="AU206" s="619"/>
      <c r="AV206" s="208"/>
      <c r="AW206" s="208"/>
      <c r="AX206" s="209"/>
    </row>
    <row r="207" spans="1:50" ht="24" customHeight="1">
      <c r="A207" s="600">
        <v>3</v>
      </c>
      <c r="B207" s="600">
        <v>1</v>
      </c>
      <c r="C207" s="615"/>
      <c r="D207" s="616"/>
      <c r="E207" s="616"/>
      <c r="F207" s="616"/>
      <c r="G207" s="616"/>
      <c r="H207" s="616"/>
      <c r="I207" s="616"/>
      <c r="J207" s="616"/>
      <c r="K207" s="616"/>
      <c r="L207" s="617"/>
      <c r="M207" s="186"/>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618"/>
      <c r="AL207" s="186"/>
      <c r="AM207" s="186"/>
      <c r="AN207" s="186"/>
      <c r="AO207" s="186"/>
      <c r="AP207" s="186"/>
      <c r="AQ207" s="207"/>
      <c r="AR207" s="208"/>
      <c r="AS207" s="208"/>
      <c r="AT207" s="209"/>
      <c r="AU207" s="619"/>
      <c r="AV207" s="208"/>
      <c r="AW207" s="208"/>
      <c r="AX207" s="209"/>
    </row>
    <row r="208" spans="1:50" ht="24" customHeight="1">
      <c r="A208" s="600">
        <v>4</v>
      </c>
      <c r="B208" s="600">
        <v>1</v>
      </c>
      <c r="C208" s="615"/>
      <c r="D208" s="616"/>
      <c r="E208" s="616"/>
      <c r="F208" s="616"/>
      <c r="G208" s="616"/>
      <c r="H208" s="616"/>
      <c r="I208" s="616"/>
      <c r="J208" s="616"/>
      <c r="K208" s="616"/>
      <c r="L208" s="617"/>
      <c r="M208" s="186"/>
      <c r="N208" s="186"/>
      <c r="O208" s="186"/>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618"/>
      <c r="AL208" s="186"/>
      <c r="AM208" s="186"/>
      <c r="AN208" s="186"/>
      <c r="AO208" s="186"/>
      <c r="AP208" s="186"/>
      <c r="AQ208" s="207"/>
      <c r="AR208" s="208"/>
      <c r="AS208" s="208"/>
      <c r="AT208" s="209"/>
      <c r="AU208" s="619"/>
      <c r="AV208" s="208"/>
      <c r="AW208" s="208"/>
      <c r="AX208" s="209"/>
    </row>
    <row r="209" spans="1:50" ht="24" customHeight="1">
      <c r="A209" s="600">
        <v>5</v>
      </c>
      <c r="B209" s="600">
        <v>1</v>
      </c>
      <c r="C209" s="615"/>
      <c r="D209" s="616"/>
      <c r="E209" s="616"/>
      <c r="F209" s="616"/>
      <c r="G209" s="616"/>
      <c r="H209" s="616"/>
      <c r="I209" s="616"/>
      <c r="J209" s="616"/>
      <c r="K209" s="616"/>
      <c r="L209" s="617"/>
      <c r="M209" s="186"/>
      <c r="N209" s="186"/>
      <c r="O209" s="186"/>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618"/>
      <c r="AL209" s="186"/>
      <c r="AM209" s="186"/>
      <c r="AN209" s="186"/>
      <c r="AO209" s="186"/>
      <c r="AP209" s="186"/>
      <c r="AQ209" s="207"/>
      <c r="AR209" s="208"/>
      <c r="AS209" s="208"/>
      <c r="AT209" s="209"/>
      <c r="AU209" s="619"/>
      <c r="AV209" s="208"/>
      <c r="AW209" s="208"/>
      <c r="AX209" s="209"/>
    </row>
    <row r="210" spans="1:50" ht="24" customHeight="1">
      <c r="A210" s="600">
        <v>6</v>
      </c>
      <c r="B210" s="600">
        <v>1</v>
      </c>
      <c r="C210" s="615"/>
      <c r="D210" s="616"/>
      <c r="E210" s="616"/>
      <c r="F210" s="616"/>
      <c r="G210" s="616"/>
      <c r="H210" s="616"/>
      <c r="I210" s="616"/>
      <c r="J210" s="616"/>
      <c r="K210" s="616"/>
      <c r="L210" s="617"/>
      <c r="M210" s="186"/>
      <c r="N210" s="186"/>
      <c r="O210" s="186"/>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618"/>
      <c r="AL210" s="186"/>
      <c r="AM210" s="186"/>
      <c r="AN210" s="186"/>
      <c r="AO210" s="186"/>
      <c r="AP210" s="186"/>
      <c r="AQ210" s="207"/>
      <c r="AR210" s="208"/>
      <c r="AS210" s="208"/>
      <c r="AT210" s="209"/>
      <c r="AU210" s="619"/>
      <c r="AV210" s="208"/>
      <c r="AW210" s="208"/>
      <c r="AX210" s="209"/>
    </row>
    <row r="211" spans="1:50" ht="24" customHeight="1">
      <c r="A211" s="600">
        <v>7</v>
      </c>
      <c r="B211" s="600">
        <v>1</v>
      </c>
      <c r="C211" s="615"/>
      <c r="D211" s="616"/>
      <c r="E211" s="616"/>
      <c r="F211" s="616"/>
      <c r="G211" s="616"/>
      <c r="H211" s="616"/>
      <c r="I211" s="616"/>
      <c r="J211" s="616"/>
      <c r="K211" s="616"/>
      <c r="L211" s="617"/>
      <c r="M211" s="186"/>
      <c r="N211" s="186"/>
      <c r="O211" s="186"/>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618"/>
      <c r="AL211" s="186"/>
      <c r="AM211" s="186"/>
      <c r="AN211" s="186"/>
      <c r="AO211" s="186"/>
      <c r="AP211" s="186"/>
      <c r="AQ211" s="207"/>
      <c r="AR211" s="208"/>
      <c r="AS211" s="208"/>
      <c r="AT211" s="209"/>
      <c r="AU211" s="619"/>
      <c r="AV211" s="208"/>
      <c r="AW211" s="208"/>
      <c r="AX211" s="209"/>
    </row>
    <row r="212" spans="1:50" ht="24" customHeight="1">
      <c r="A212" s="600">
        <v>8</v>
      </c>
      <c r="B212" s="600">
        <v>1</v>
      </c>
      <c r="C212" s="615"/>
      <c r="D212" s="616"/>
      <c r="E212" s="616"/>
      <c r="F212" s="616"/>
      <c r="G212" s="616"/>
      <c r="H212" s="616"/>
      <c r="I212" s="616"/>
      <c r="J212" s="616"/>
      <c r="K212" s="616"/>
      <c r="L212" s="617"/>
      <c r="M212" s="186"/>
      <c r="N212" s="186"/>
      <c r="O212" s="186"/>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618"/>
      <c r="AL212" s="186"/>
      <c r="AM212" s="186"/>
      <c r="AN212" s="186"/>
      <c r="AO212" s="186"/>
      <c r="AP212" s="186"/>
      <c r="AQ212" s="207"/>
      <c r="AR212" s="208"/>
      <c r="AS212" s="208"/>
      <c r="AT212" s="209"/>
      <c r="AU212" s="619"/>
      <c r="AV212" s="208"/>
      <c r="AW212" s="208"/>
      <c r="AX212" s="209"/>
    </row>
    <row r="213" spans="1:50" ht="24" customHeight="1">
      <c r="A213" s="600">
        <v>9</v>
      </c>
      <c r="B213" s="600">
        <v>1</v>
      </c>
      <c r="C213" s="615"/>
      <c r="D213" s="616"/>
      <c r="E213" s="616"/>
      <c r="F213" s="616"/>
      <c r="G213" s="616"/>
      <c r="H213" s="616"/>
      <c r="I213" s="616"/>
      <c r="J213" s="616"/>
      <c r="K213" s="616"/>
      <c r="L213" s="617"/>
      <c r="M213" s="186"/>
      <c r="N213" s="186"/>
      <c r="O213" s="186"/>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618"/>
      <c r="AL213" s="186"/>
      <c r="AM213" s="186"/>
      <c r="AN213" s="186"/>
      <c r="AO213" s="186"/>
      <c r="AP213" s="186"/>
      <c r="AQ213" s="207"/>
      <c r="AR213" s="208"/>
      <c r="AS213" s="208"/>
      <c r="AT213" s="209"/>
      <c r="AU213" s="619"/>
      <c r="AV213" s="208"/>
      <c r="AW213" s="208"/>
      <c r="AX213" s="209"/>
    </row>
    <row r="214" spans="1:50" ht="24" customHeight="1">
      <c r="A214" s="600">
        <v>10</v>
      </c>
      <c r="B214" s="600">
        <v>1</v>
      </c>
      <c r="C214" s="615"/>
      <c r="D214" s="616"/>
      <c r="E214" s="616"/>
      <c r="F214" s="616"/>
      <c r="G214" s="616"/>
      <c r="H214" s="616"/>
      <c r="I214" s="616"/>
      <c r="J214" s="616"/>
      <c r="K214" s="616"/>
      <c r="L214" s="617"/>
      <c r="M214" s="186"/>
      <c r="N214" s="186"/>
      <c r="O214" s="186"/>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618"/>
      <c r="AL214" s="186"/>
      <c r="AM214" s="186"/>
      <c r="AN214" s="186"/>
      <c r="AO214" s="186"/>
      <c r="AP214" s="186"/>
      <c r="AQ214" s="207"/>
      <c r="AR214" s="208"/>
      <c r="AS214" s="208"/>
      <c r="AT214" s="209"/>
      <c r="AU214" s="619"/>
      <c r="AV214" s="208"/>
      <c r="AW214" s="208"/>
      <c r="AX214" s="209"/>
    </row>
    <row r="215" spans="1:50" ht="24" customHeight="1">
      <c r="A215" s="632"/>
      <c r="B215" s="632"/>
      <c r="C215" s="632"/>
      <c r="D215" s="632"/>
      <c r="E215" s="632"/>
      <c r="F215" s="632"/>
      <c r="G215" s="632"/>
      <c r="H215" s="632"/>
      <c r="I215" s="632"/>
      <c r="J215" s="632"/>
      <c r="K215" s="632"/>
      <c r="L215" s="632"/>
      <c r="M215" s="632"/>
      <c r="N215" s="632"/>
      <c r="O215" s="632"/>
      <c r="P215" s="632"/>
      <c r="Q215" s="632"/>
      <c r="R215" s="632"/>
      <c r="S215" s="632"/>
      <c r="T215" s="632"/>
      <c r="U215" s="632"/>
      <c r="V215" s="632"/>
      <c r="W215" s="632"/>
      <c r="X215" s="632"/>
      <c r="Y215" s="632"/>
      <c r="Z215" s="632"/>
      <c r="AA215" s="632"/>
      <c r="AB215" s="632"/>
      <c r="AC215" s="632"/>
      <c r="AD215" s="632"/>
      <c r="AE215" s="632"/>
      <c r="AF215" s="632"/>
      <c r="AG215" s="632"/>
      <c r="AH215" s="632"/>
      <c r="AI215" s="632"/>
      <c r="AJ215" s="632"/>
      <c r="AK215" s="633"/>
      <c r="AL215" s="634"/>
      <c r="AM215" s="634"/>
      <c r="AN215" s="634"/>
      <c r="AO215" s="634"/>
      <c r="AP215" s="634"/>
      <c r="AQ215" s="632"/>
      <c r="AR215" s="632"/>
      <c r="AS215" s="632"/>
      <c r="AT215" s="632"/>
      <c r="AU215" s="632"/>
      <c r="AV215" s="632"/>
      <c r="AW215" s="632"/>
      <c r="AX215" s="620"/>
    </row>
    <row r="216" spans="1:50" ht="14.25" customHeight="1">
      <c r="A216" s="620"/>
      <c r="B216" s="620" t="s">
        <v>209</v>
      </c>
      <c r="C216" s="620" t="s">
        <v>210</v>
      </c>
      <c r="D216" s="620"/>
      <c r="E216" s="620"/>
      <c r="F216" s="620"/>
      <c r="G216" s="620"/>
      <c r="H216" s="620"/>
      <c r="I216" s="620"/>
      <c r="J216" s="620"/>
      <c r="K216" s="620"/>
      <c r="L216" s="620"/>
      <c r="M216" s="620"/>
      <c r="N216" s="620"/>
      <c r="O216" s="620"/>
      <c r="P216" s="620"/>
      <c r="Q216" s="620"/>
      <c r="R216" s="620"/>
      <c r="S216" s="620"/>
      <c r="T216" s="620"/>
      <c r="U216" s="620"/>
      <c r="V216" s="620"/>
      <c r="W216" s="620"/>
      <c r="X216" s="620"/>
      <c r="Y216" s="620"/>
      <c r="Z216" s="620"/>
      <c r="AA216" s="620"/>
      <c r="AB216" s="620"/>
      <c r="AC216" s="620"/>
      <c r="AD216" s="620"/>
      <c r="AE216" s="620"/>
      <c r="AF216" s="620"/>
      <c r="AG216" s="620"/>
      <c r="AH216" s="620"/>
      <c r="AI216" s="620"/>
      <c r="AJ216" s="620"/>
      <c r="AK216" s="620"/>
      <c r="AL216" s="620"/>
      <c r="AM216" s="620"/>
      <c r="AN216" s="620"/>
      <c r="AO216" s="620"/>
      <c r="AP216" s="620"/>
      <c r="AQ216" s="620"/>
      <c r="AR216" s="620"/>
      <c r="AS216" s="620"/>
      <c r="AT216" s="620"/>
      <c r="AU216" s="620"/>
      <c r="AV216" s="620"/>
      <c r="AW216" s="620"/>
      <c r="AX216" s="620"/>
    </row>
    <row r="217" spans="1:50" ht="35.25" customHeight="1">
      <c r="A217" s="600"/>
      <c r="B217" s="600"/>
      <c r="C217" s="623" t="s">
        <v>211</v>
      </c>
      <c r="D217" s="218"/>
      <c r="E217" s="218"/>
      <c r="F217" s="218"/>
      <c r="G217" s="218"/>
      <c r="H217" s="218"/>
      <c r="I217" s="218"/>
      <c r="J217" s="218"/>
      <c r="K217" s="218"/>
      <c r="L217" s="219"/>
      <c r="M217" s="623" t="s">
        <v>212</v>
      </c>
      <c r="N217" s="624"/>
      <c r="O217" s="624"/>
      <c r="P217" s="624"/>
      <c r="Q217" s="624"/>
      <c r="R217" s="624"/>
      <c r="S217" s="624"/>
      <c r="T217" s="624"/>
      <c r="U217" s="624"/>
      <c r="V217" s="624"/>
      <c r="W217" s="624"/>
      <c r="X217" s="624"/>
      <c r="Y217" s="624"/>
      <c r="Z217" s="624"/>
      <c r="AA217" s="624"/>
      <c r="AB217" s="624"/>
      <c r="AC217" s="624"/>
      <c r="AD217" s="624"/>
      <c r="AE217" s="624"/>
      <c r="AF217" s="624"/>
      <c r="AG217" s="624"/>
      <c r="AH217" s="624"/>
      <c r="AI217" s="624"/>
      <c r="AJ217" s="628"/>
      <c r="AK217" s="622" t="s">
        <v>213</v>
      </c>
      <c r="AL217" s="621"/>
      <c r="AM217" s="621"/>
      <c r="AN217" s="621"/>
      <c r="AO217" s="621"/>
      <c r="AP217" s="621"/>
      <c r="AQ217" s="621" t="s">
        <v>193</v>
      </c>
      <c r="AR217" s="621"/>
      <c r="AS217" s="621"/>
      <c r="AT217" s="621"/>
      <c r="AU217" s="623" t="s">
        <v>194</v>
      </c>
      <c r="AV217" s="624"/>
      <c r="AW217" s="624"/>
      <c r="AX217" s="625"/>
    </row>
    <row r="218" spans="1:50" ht="24" customHeight="1">
      <c r="A218" s="600">
        <v>1</v>
      </c>
      <c r="B218" s="600">
        <v>1</v>
      </c>
      <c r="C218" s="635" t="s">
        <v>210</v>
      </c>
      <c r="D218" s="636"/>
      <c r="E218" s="636"/>
      <c r="F218" s="636"/>
      <c r="G218" s="636"/>
      <c r="H218" s="636"/>
      <c r="I218" s="636"/>
      <c r="J218" s="636"/>
      <c r="K218" s="636"/>
      <c r="L218" s="637"/>
      <c r="M218" s="604" t="s">
        <v>214</v>
      </c>
      <c r="N218" s="604"/>
      <c r="O218" s="604"/>
      <c r="P218" s="604"/>
      <c r="Q218" s="604"/>
      <c r="R218" s="604"/>
      <c r="S218" s="604"/>
      <c r="T218" s="604"/>
      <c r="U218" s="604"/>
      <c r="V218" s="604"/>
      <c r="W218" s="604"/>
      <c r="X218" s="604"/>
      <c r="Y218" s="604"/>
      <c r="Z218" s="604"/>
      <c r="AA218" s="604"/>
      <c r="AB218" s="604"/>
      <c r="AC218" s="604"/>
      <c r="AD218" s="604"/>
      <c r="AE218" s="604"/>
      <c r="AF218" s="604"/>
      <c r="AG218" s="604"/>
      <c r="AH218" s="604"/>
      <c r="AI218" s="604"/>
      <c r="AJ218" s="604"/>
      <c r="AK218" s="638">
        <v>6</v>
      </c>
      <c r="AL218" s="639"/>
      <c r="AM218" s="639"/>
      <c r="AN218" s="639"/>
      <c r="AO218" s="639"/>
      <c r="AP218" s="639"/>
      <c r="AQ218" s="186" t="s">
        <v>215</v>
      </c>
      <c r="AR218" s="186"/>
      <c r="AS218" s="186"/>
      <c r="AT218" s="186"/>
      <c r="AU218" s="207" t="s">
        <v>215</v>
      </c>
      <c r="AV218" s="208"/>
      <c r="AW218" s="208"/>
      <c r="AX218" s="209"/>
    </row>
    <row r="219" spans="1:50" ht="24" customHeight="1">
      <c r="A219" s="600">
        <v>2</v>
      </c>
      <c r="B219" s="600">
        <v>1</v>
      </c>
      <c r="C219" s="615"/>
      <c r="D219" s="616"/>
      <c r="E219" s="616"/>
      <c r="F219" s="616"/>
      <c r="G219" s="616"/>
      <c r="H219" s="616"/>
      <c r="I219" s="616"/>
      <c r="J219" s="616"/>
      <c r="K219" s="616"/>
      <c r="L219" s="617"/>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618"/>
      <c r="AL219" s="186"/>
      <c r="AM219" s="186"/>
      <c r="AN219" s="186"/>
      <c r="AO219" s="186"/>
      <c r="AP219" s="186"/>
      <c r="AQ219" s="207"/>
      <c r="AR219" s="208"/>
      <c r="AS219" s="208"/>
      <c r="AT219" s="209"/>
      <c r="AU219" s="619"/>
      <c r="AV219" s="208"/>
      <c r="AW219" s="208"/>
      <c r="AX219" s="209"/>
    </row>
    <row r="220" spans="1:50" ht="24" customHeight="1">
      <c r="A220" s="600">
        <v>3</v>
      </c>
      <c r="B220" s="600">
        <v>1</v>
      </c>
      <c r="C220" s="615"/>
      <c r="D220" s="616"/>
      <c r="E220" s="616"/>
      <c r="F220" s="616"/>
      <c r="G220" s="616"/>
      <c r="H220" s="616"/>
      <c r="I220" s="616"/>
      <c r="J220" s="616"/>
      <c r="K220" s="616"/>
      <c r="L220" s="617"/>
      <c r="M220" s="186"/>
      <c r="N220" s="186"/>
      <c r="O220" s="186"/>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618"/>
      <c r="AL220" s="186"/>
      <c r="AM220" s="186"/>
      <c r="AN220" s="186"/>
      <c r="AO220" s="186"/>
      <c r="AP220" s="186"/>
      <c r="AQ220" s="207"/>
      <c r="AR220" s="208"/>
      <c r="AS220" s="208"/>
      <c r="AT220" s="209"/>
      <c r="AU220" s="619"/>
      <c r="AV220" s="208"/>
      <c r="AW220" s="208"/>
      <c r="AX220" s="209"/>
    </row>
    <row r="221" spans="1:50" ht="24" customHeight="1">
      <c r="A221" s="600">
        <v>4</v>
      </c>
      <c r="B221" s="600">
        <v>1</v>
      </c>
      <c r="C221" s="615"/>
      <c r="D221" s="616"/>
      <c r="E221" s="616"/>
      <c r="F221" s="616"/>
      <c r="G221" s="616"/>
      <c r="H221" s="616"/>
      <c r="I221" s="616"/>
      <c r="J221" s="616"/>
      <c r="K221" s="616"/>
      <c r="L221" s="617"/>
      <c r="M221" s="186"/>
      <c r="N221" s="186"/>
      <c r="O221" s="186"/>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618"/>
      <c r="AL221" s="186"/>
      <c r="AM221" s="186"/>
      <c r="AN221" s="186"/>
      <c r="AO221" s="186"/>
      <c r="AP221" s="186"/>
      <c r="AQ221" s="207"/>
      <c r="AR221" s="208"/>
      <c r="AS221" s="208"/>
      <c r="AT221" s="209"/>
      <c r="AU221" s="619"/>
      <c r="AV221" s="208"/>
      <c r="AW221" s="208"/>
      <c r="AX221" s="209"/>
    </row>
    <row r="222" spans="1:50" ht="24" customHeight="1">
      <c r="A222" s="600">
        <v>5</v>
      </c>
      <c r="B222" s="600">
        <v>1</v>
      </c>
      <c r="C222" s="615"/>
      <c r="D222" s="616"/>
      <c r="E222" s="616"/>
      <c r="F222" s="616"/>
      <c r="G222" s="616"/>
      <c r="H222" s="616"/>
      <c r="I222" s="616"/>
      <c r="J222" s="616"/>
      <c r="K222" s="616"/>
      <c r="L222" s="617"/>
      <c r="M222" s="186"/>
      <c r="N222" s="186"/>
      <c r="O222" s="186"/>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618"/>
      <c r="AL222" s="186"/>
      <c r="AM222" s="186"/>
      <c r="AN222" s="186"/>
      <c r="AO222" s="186"/>
      <c r="AP222" s="186"/>
      <c r="AQ222" s="207"/>
      <c r="AR222" s="208"/>
      <c r="AS222" s="208"/>
      <c r="AT222" s="209"/>
      <c r="AU222" s="619"/>
      <c r="AV222" s="208"/>
      <c r="AW222" s="208"/>
      <c r="AX222" s="209"/>
    </row>
    <row r="223" spans="1:50" ht="24" customHeight="1">
      <c r="A223" s="600">
        <v>6</v>
      </c>
      <c r="B223" s="600">
        <v>1</v>
      </c>
      <c r="C223" s="615"/>
      <c r="D223" s="616"/>
      <c r="E223" s="616"/>
      <c r="F223" s="616"/>
      <c r="G223" s="616"/>
      <c r="H223" s="616"/>
      <c r="I223" s="616"/>
      <c r="J223" s="616"/>
      <c r="K223" s="616"/>
      <c r="L223" s="617"/>
      <c r="M223" s="186"/>
      <c r="N223" s="186"/>
      <c r="O223" s="186"/>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618"/>
      <c r="AL223" s="186"/>
      <c r="AM223" s="186"/>
      <c r="AN223" s="186"/>
      <c r="AO223" s="186"/>
      <c r="AP223" s="186"/>
      <c r="AQ223" s="207"/>
      <c r="AR223" s="208"/>
      <c r="AS223" s="208"/>
      <c r="AT223" s="209"/>
      <c r="AU223" s="619"/>
      <c r="AV223" s="208"/>
      <c r="AW223" s="208"/>
      <c r="AX223" s="209"/>
    </row>
    <row r="224" spans="1:50" ht="24" customHeight="1">
      <c r="A224" s="600">
        <v>7</v>
      </c>
      <c r="B224" s="600">
        <v>1</v>
      </c>
      <c r="C224" s="615"/>
      <c r="D224" s="616"/>
      <c r="E224" s="616"/>
      <c r="F224" s="616"/>
      <c r="G224" s="616"/>
      <c r="H224" s="616"/>
      <c r="I224" s="616"/>
      <c r="J224" s="616"/>
      <c r="K224" s="616"/>
      <c r="L224" s="617"/>
      <c r="M224" s="186"/>
      <c r="N224" s="186"/>
      <c r="O224" s="186"/>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618"/>
      <c r="AL224" s="186"/>
      <c r="AM224" s="186"/>
      <c r="AN224" s="186"/>
      <c r="AO224" s="186"/>
      <c r="AP224" s="186"/>
      <c r="AQ224" s="207"/>
      <c r="AR224" s="208"/>
      <c r="AS224" s="208"/>
      <c r="AT224" s="209"/>
      <c r="AU224" s="619"/>
      <c r="AV224" s="208"/>
      <c r="AW224" s="208"/>
      <c r="AX224" s="209"/>
    </row>
    <row r="225" spans="1:50" ht="24" customHeight="1">
      <c r="A225" s="600">
        <v>8</v>
      </c>
      <c r="B225" s="600">
        <v>1</v>
      </c>
      <c r="C225" s="615"/>
      <c r="D225" s="616"/>
      <c r="E225" s="616"/>
      <c r="F225" s="616"/>
      <c r="G225" s="616"/>
      <c r="H225" s="616"/>
      <c r="I225" s="616"/>
      <c r="J225" s="616"/>
      <c r="K225" s="616"/>
      <c r="L225" s="617"/>
      <c r="M225" s="186"/>
      <c r="N225" s="186"/>
      <c r="O225" s="186"/>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618"/>
      <c r="AL225" s="186"/>
      <c r="AM225" s="186"/>
      <c r="AN225" s="186"/>
      <c r="AO225" s="186"/>
      <c r="AP225" s="186"/>
      <c r="AQ225" s="207"/>
      <c r="AR225" s="208"/>
      <c r="AS225" s="208"/>
      <c r="AT225" s="209"/>
      <c r="AU225" s="619"/>
      <c r="AV225" s="208"/>
      <c r="AW225" s="208"/>
      <c r="AX225" s="209"/>
    </row>
    <row r="226" spans="1:50" ht="24" customHeight="1">
      <c r="A226" s="600">
        <v>9</v>
      </c>
      <c r="B226" s="600">
        <v>1</v>
      </c>
      <c r="C226" s="615"/>
      <c r="D226" s="616"/>
      <c r="E226" s="616"/>
      <c r="F226" s="616"/>
      <c r="G226" s="616"/>
      <c r="H226" s="616"/>
      <c r="I226" s="616"/>
      <c r="J226" s="616"/>
      <c r="K226" s="616"/>
      <c r="L226" s="617"/>
      <c r="M226" s="186"/>
      <c r="N226" s="186"/>
      <c r="O226" s="186"/>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618"/>
      <c r="AL226" s="186"/>
      <c r="AM226" s="186"/>
      <c r="AN226" s="186"/>
      <c r="AO226" s="186"/>
      <c r="AP226" s="186"/>
      <c r="AQ226" s="207"/>
      <c r="AR226" s="208"/>
      <c r="AS226" s="208"/>
      <c r="AT226" s="209"/>
      <c r="AU226" s="619"/>
      <c r="AV226" s="208"/>
      <c r="AW226" s="208"/>
      <c r="AX226" s="209"/>
    </row>
    <row r="227" spans="1:50" ht="24" customHeight="1">
      <c r="A227" s="600">
        <v>10</v>
      </c>
      <c r="B227" s="600">
        <v>1</v>
      </c>
      <c r="C227" s="615"/>
      <c r="D227" s="616"/>
      <c r="E227" s="616"/>
      <c r="F227" s="616"/>
      <c r="G227" s="616"/>
      <c r="H227" s="616"/>
      <c r="I227" s="616"/>
      <c r="J227" s="616"/>
      <c r="K227" s="616"/>
      <c r="L227" s="617"/>
      <c r="M227" s="186"/>
      <c r="N227" s="186"/>
      <c r="O227" s="186"/>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618"/>
      <c r="AL227" s="186"/>
      <c r="AM227" s="186"/>
      <c r="AN227" s="186"/>
      <c r="AO227" s="186"/>
      <c r="AP227" s="186"/>
      <c r="AQ227" s="207"/>
      <c r="AR227" s="208"/>
      <c r="AS227" s="208"/>
      <c r="AT227" s="209"/>
      <c r="AU227" s="619"/>
      <c r="AV227" s="208"/>
      <c r="AW227" s="208"/>
      <c r="AX227" s="209"/>
    </row>
    <row r="228" spans="1:50" ht="24" customHeight="1">
      <c r="A228" s="632"/>
      <c r="B228" s="632"/>
      <c r="C228" s="632"/>
      <c r="D228" s="632"/>
      <c r="E228" s="632"/>
      <c r="F228" s="632"/>
      <c r="G228" s="632"/>
      <c r="H228" s="632"/>
      <c r="I228" s="632"/>
      <c r="J228" s="632"/>
      <c r="K228" s="632"/>
      <c r="L228" s="632"/>
      <c r="M228" s="632"/>
      <c r="N228" s="632"/>
      <c r="O228" s="632"/>
      <c r="P228" s="632"/>
      <c r="Q228" s="632"/>
      <c r="R228" s="632"/>
      <c r="S228" s="632"/>
      <c r="T228" s="632"/>
      <c r="U228" s="632"/>
      <c r="V228" s="632"/>
      <c r="W228" s="632"/>
      <c r="X228" s="632"/>
      <c r="Y228" s="632"/>
      <c r="Z228" s="632"/>
      <c r="AA228" s="632"/>
      <c r="AB228" s="632"/>
      <c r="AC228" s="632"/>
      <c r="AD228" s="632"/>
      <c r="AE228" s="632"/>
      <c r="AF228" s="632"/>
      <c r="AG228" s="632"/>
      <c r="AH228" s="632"/>
      <c r="AI228" s="632"/>
      <c r="AJ228" s="632"/>
      <c r="AK228" s="640"/>
      <c r="AL228" s="632"/>
      <c r="AM228" s="632"/>
      <c r="AN228" s="632"/>
      <c r="AO228" s="632"/>
      <c r="AP228" s="632"/>
      <c r="AQ228" s="632"/>
      <c r="AR228" s="632"/>
      <c r="AS228" s="632"/>
      <c r="AT228" s="632"/>
      <c r="AU228" s="632"/>
      <c r="AV228" s="632"/>
      <c r="AW228" s="632"/>
      <c r="AX228" s="620"/>
    </row>
    <row r="229" spans="1:50">
      <c r="A229" s="620"/>
      <c r="B229" s="620" t="s">
        <v>216</v>
      </c>
      <c r="C229" s="620" t="s">
        <v>217</v>
      </c>
      <c r="D229" s="620"/>
      <c r="E229" s="620"/>
      <c r="F229" s="620"/>
      <c r="G229" s="620"/>
      <c r="H229" s="620"/>
      <c r="I229" s="620"/>
      <c r="J229" s="620"/>
      <c r="K229" s="620"/>
      <c r="L229" s="620"/>
      <c r="M229" s="620"/>
      <c r="N229" s="620"/>
      <c r="O229" s="620"/>
      <c r="P229" s="620"/>
      <c r="Q229" s="620"/>
      <c r="R229" s="620"/>
      <c r="S229" s="620"/>
      <c r="T229" s="620"/>
      <c r="U229" s="620"/>
      <c r="V229" s="620"/>
      <c r="W229" s="620"/>
      <c r="X229" s="620"/>
      <c r="Y229" s="620"/>
      <c r="Z229" s="620"/>
      <c r="AA229" s="620"/>
      <c r="AB229" s="620"/>
      <c r="AC229" s="620"/>
      <c r="AD229" s="620"/>
      <c r="AE229" s="620"/>
      <c r="AF229" s="620"/>
      <c r="AG229" s="620"/>
      <c r="AH229" s="620"/>
      <c r="AI229" s="620"/>
      <c r="AJ229" s="620"/>
      <c r="AK229" s="620"/>
      <c r="AL229" s="620"/>
      <c r="AM229" s="620"/>
      <c r="AN229" s="620"/>
      <c r="AO229" s="620"/>
      <c r="AP229" s="620"/>
      <c r="AQ229" s="620"/>
      <c r="AR229" s="620"/>
      <c r="AS229" s="620"/>
      <c r="AT229" s="620"/>
      <c r="AU229" s="620"/>
      <c r="AV229" s="620"/>
      <c r="AW229" s="620"/>
      <c r="AX229" s="620"/>
    </row>
    <row r="230" spans="1:50" ht="34.5" customHeight="1">
      <c r="A230" s="626"/>
      <c r="B230" s="627"/>
      <c r="C230" s="623" t="s">
        <v>211</v>
      </c>
      <c r="D230" s="624"/>
      <c r="E230" s="624"/>
      <c r="F230" s="624"/>
      <c r="G230" s="624"/>
      <c r="H230" s="624"/>
      <c r="I230" s="624"/>
      <c r="J230" s="624"/>
      <c r="K230" s="624"/>
      <c r="L230" s="628"/>
      <c r="M230" s="623" t="s">
        <v>212</v>
      </c>
      <c r="N230" s="624"/>
      <c r="O230" s="624"/>
      <c r="P230" s="624"/>
      <c r="Q230" s="624"/>
      <c r="R230" s="624"/>
      <c r="S230" s="624"/>
      <c r="T230" s="624"/>
      <c r="U230" s="624"/>
      <c r="V230" s="624"/>
      <c r="W230" s="624"/>
      <c r="X230" s="624"/>
      <c r="Y230" s="624"/>
      <c r="Z230" s="624"/>
      <c r="AA230" s="624"/>
      <c r="AB230" s="624"/>
      <c r="AC230" s="624"/>
      <c r="AD230" s="624"/>
      <c r="AE230" s="624"/>
      <c r="AF230" s="624"/>
      <c r="AG230" s="624"/>
      <c r="AH230" s="624"/>
      <c r="AI230" s="624"/>
      <c r="AJ230" s="628"/>
      <c r="AK230" s="629" t="s">
        <v>213</v>
      </c>
      <c r="AL230" s="630"/>
      <c r="AM230" s="630"/>
      <c r="AN230" s="630"/>
      <c r="AO230" s="630"/>
      <c r="AP230" s="631"/>
      <c r="AQ230" s="623" t="s">
        <v>193</v>
      </c>
      <c r="AR230" s="624"/>
      <c r="AS230" s="624"/>
      <c r="AT230" s="628"/>
      <c r="AU230" s="623" t="s">
        <v>194</v>
      </c>
      <c r="AV230" s="624"/>
      <c r="AW230" s="624"/>
      <c r="AX230" s="625"/>
    </row>
    <row r="231" spans="1:50" ht="24" customHeight="1">
      <c r="A231" s="600">
        <v>1</v>
      </c>
      <c r="B231" s="600">
        <v>1</v>
      </c>
      <c r="C231" s="604" t="s">
        <v>218</v>
      </c>
      <c r="D231" s="604"/>
      <c r="E231" s="604"/>
      <c r="F231" s="604"/>
      <c r="G231" s="604"/>
      <c r="H231" s="604"/>
      <c r="I231" s="604"/>
      <c r="J231" s="604"/>
      <c r="K231" s="604"/>
      <c r="L231" s="604"/>
      <c r="M231" s="604" t="s">
        <v>219</v>
      </c>
      <c r="N231" s="604"/>
      <c r="O231" s="604"/>
      <c r="P231" s="604"/>
      <c r="Q231" s="604"/>
      <c r="R231" s="604"/>
      <c r="S231" s="604"/>
      <c r="T231" s="604"/>
      <c r="U231" s="604"/>
      <c r="V231" s="604"/>
      <c r="W231" s="604"/>
      <c r="X231" s="604"/>
      <c r="Y231" s="604"/>
      <c r="Z231" s="604"/>
      <c r="AA231" s="604"/>
      <c r="AB231" s="604"/>
      <c r="AC231" s="604"/>
      <c r="AD231" s="604"/>
      <c r="AE231" s="604"/>
      <c r="AF231" s="604"/>
      <c r="AG231" s="604"/>
      <c r="AH231" s="604"/>
      <c r="AI231" s="604"/>
      <c r="AJ231" s="604"/>
      <c r="AK231" s="605">
        <v>5</v>
      </c>
      <c r="AL231" s="604"/>
      <c r="AM231" s="604"/>
      <c r="AN231" s="604"/>
      <c r="AO231" s="604"/>
      <c r="AP231" s="604"/>
      <c r="AQ231" s="604" t="s">
        <v>204</v>
      </c>
      <c r="AR231" s="604"/>
      <c r="AS231" s="604"/>
      <c r="AT231" s="604"/>
      <c r="AU231" s="619">
        <v>1</v>
      </c>
      <c r="AV231" s="208"/>
      <c r="AW231" s="208"/>
      <c r="AX231" s="209"/>
    </row>
    <row r="232" spans="1:50" ht="24" customHeight="1">
      <c r="A232" s="600">
        <v>2</v>
      </c>
      <c r="B232" s="600">
        <v>1</v>
      </c>
      <c r="C232" s="615" t="s">
        <v>215</v>
      </c>
      <c r="D232" s="616"/>
      <c r="E232" s="616"/>
      <c r="F232" s="616"/>
      <c r="G232" s="616"/>
      <c r="H232" s="616"/>
      <c r="I232" s="616"/>
      <c r="J232" s="616"/>
      <c r="K232" s="616"/>
      <c r="L232" s="617"/>
      <c r="M232" s="186" t="s">
        <v>215</v>
      </c>
      <c r="N232" s="186"/>
      <c r="O232" s="186"/>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618" t="s">
        <v>215</v>
      </c>
      <c r="AL232" s="186"/>
      <c r="AM232" s="186"/>
      <c r="AN232" s="186"/>
      <c r="AO232" s="186"/>
      <c r="AP232" s="186"/>
      <c r="AQ232" s="207" t="s">
        <v>215</v>
      </c>
      <c r="AR232" s="208"/>
      <c r="AS232" s="208"/>
      <c r="AT232" s="209"/>
      <c r="AU232" s="619" t="s">
        <v>215</v>
      </c>
      <c r="AV232" s="208"/>
      <c r="AW232" s="208"/>
      <c r="AX232" s="209"/>
    </row>
    <row r="233" spans="1:50" ht="24" customHeight="1">
      <c r="A233" s="600">
        <v>3</v>
      </c>
      <c r="B233" s="600">
        <v>1</v>
      </c>
      <c r="C233" s="615" t="s">
        <v>215</v>
      </c>
      <c r="D233" s="616"/>
      <c r="E233" s="616"/>
      <c r="F233" s="616"/>
      <c r="G233" s="616"/>
      <c r="H233" s="616"/>
      <c r="I233" s="616"/>
      <c r="J233" s="616"/>
      <c r="K233" s="616"/>
      <c r="L233" s="617"/>
      <c r="M233" s="186" t="s">
        <v>215</v>
      </c>
      <c r="N233" s="186"/>
      <c r="O233" s="186"/>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618" t="s">
        <v>215</v>
      </c>
      <c r="AL233" s="186"/>
      <c r="AM233" s="186"/>
      <c r="AN233" s="186"/>
      <c r="AO233" s="186"/>
      <c r="AP233" s="186"/>
      <c r="AQ233" s="207" t="s">
        <v>215</v>
      </c>
      <c r="AR233" s="208"/>
      <c r="AS233" s="208"/>
      <c r="AT233" s="209"/>
      <c r="AU233" s="619" t="s">
        <v>215</v>
      </c>
      <c r="AV233" s="208"/>
      <c r="AW233" s="208"/>
      <c r="AX233" s="209"/>
    </row>
    <row r="234" spans="1:50" ht="24" customHeight="1">
      <c r="A234" s="600">
        <v>4</v>
      </c>
      <c r="B234" s="600">
        <v>1</v>
      </c>
      <c r="C234" s="615" t="s">
        <v>215</v>
      </c>
      <c r="D234" s="616"/>
      <c r="E234" s="616"/>
      <c r="F234" s="616"/>
      <c r="G234" s="616"/>
      <c r="H234" s="616"/>
      <c r="I234" s="616"/>
      <c r="J234" s="616"/>
      <c r="K234" s="616"/>
      <c r="L234" s="617"/>
      <c r="M234" s="186" t="s">
        <v>215</v>
      </c>
      <c r="N234" s="186"/>
      <c r="O234" s="186"/>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618" t="s">
        <v>215</v>
      </c>
      <c r="AL234" s="186"/>
      <c r="AM234" s="186"/>
      <c r="AN234" s="186"/>
      <c r="AO234" s="186"/>
      <c r="AP234" s="186"/>
      <c r="AQ234" s="207" t="s">
        <v>215</v>
      </c>
      <c r="AR234" s="208"/>
      <c r="AS234" s="208"/>
      <c r="AT234" s="209"/>
      <c r="AU234" s="619" t="s">
        <v>215</v>
      </c>
      <c r="AV234" s="208"/>
      <c r="AW234" s="208"/>
      <c r="AX234" s="209"/>
    </row>
    <row r="235" spans="1:50" ht="24" customHeight="1">
      <c r="A235" s="600">
        <v>5</v>
      </c>
      <c r="B235" s="600">
        <v>1</v>
      </c>
      <c r="C235" s="615" t="s">
        <v>215</v>
      </c>
      <c r="D235" s="616"/>
      <c r="E235" s="616"/>
      <c r="F235" s="616"/>
      <c r="G235" s="616"/>
      <c r="H235" s="616"/>
      <c r="I235" s="616"/>
      <c r="J235" s="616"/>
      <c r="K235" s="616"/>
      <c r="L235" s="617"/>
      <c r="M235" s="186" t="s">
        <v>215</v>
      </c>
      <c r="N235" s="186"/>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618" t="s">
        <v>215</v>
      </c>
      <c r="AL235" s="186"/>
      <c r="AM235" s="186"/>
      <c r="AN235" s="186"/>
      <c r="AO235" s="186"/>
      <c r="AP235" s="186"/>
      <c r="AQ235" s="207" t="s">
        <v>215</v>
      </c>
      <c r="AR235" s="208"/>
      <c r="AS235" s="208"/>
      <c r="AT235" s="209"/>
      <c r="AU235" s="619" t="s">
        <v>215</v>
      </c>
      <c r="AV235" s="208"/>
      <c r="AW235" s="208"/>
      <c r="AX235" s="209"/>
    </row>
    <row r="236" spans="1:50" ht="24" customHeight="1">
      <c r="A236" s="600">
        <v>6</v>
      </c>
      <c r="B236" s="600">
        <v>1</v>
      </c>
      <c r="C236" s="615" t="s">
        <v>215</v>
      </c>
      <c r="D236" s="616"/>
      <c r="E236" s="616"/>
      <c r="F236" s="616"/>
      <c r="G236" s="616"/>
      <c r="H236" s="616"/>
      <c r="I236" s="616"/>
      <c r="J236" s="616"/>
      <c r="K236" s="616"/>
      <c r="L236" s="617"/>
      <c r="M236" s="186" t="s">
        <v>215</v>
      </c>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618" t="s">
        <v>215</v>
      </c>
      <c r="AL236" s="186"/>
      <c r="AM236" s="186"/>
      <c r="AN236" s="186"/>
      <c r="AO236" s="186"/>
      <c r="AP236" s="186"/>
      <c r="AQ236" s="207" t="s">
        <v>215</v>
      </c>
      <c r="AR236" s="208"/>
      <c r="AS236" s="208"/>
      <c r="AT236" s="209"/>
      <c r="AU236" s="619" t="s">
        <v>215</v>
      </c>
      <c r="AV236" s="208"/>
      <c r="AW236" s="208"/>
      <c r="AX236" s="209"/>
    </row>
    <row r="237" spans="1:50" ht="24" customHeight="1">
      <c r="A237" s="600">
        <v>7</v>
      </c>
      <c r="B237" s="600">
        <v>1</v>
      </c>
      <c r="C237" s="615" t="s">
        <v>215</v>
      </c>
      <c r="D237" s="616"/>
      <c r="E237" s="616"/>
      <c r="F237" s="616"/>
      <c r="G237" s="616"/>
      <c r="H237" s="616"/>
      <c r="I237" s="616"/>
      <c r="J237" s="616"/>
      <c r="K237" s="616"/>
      <c r="L237" s="617"/>
      <c r="M237" s="186" t="s">
        <v>215</v>
      </c>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618" t="s">
        <v>215</v>
      </c>
      <c r="AL237" s="186"/>
      <c r="AM237" s="186"/>
      <c r="AN237" s="186"/>
      <c r="AO237" s="186"/>
      <c r="AP237" s="186"/>
      <c r="AQ237" s="207" t="s">
        <v>215</v>
      </c>
      <c r="AR237" s="208"/>
      <c r="AS237" s="208"/>
      <c r="AT237" s="209"/>
      <c r="AU237" s="619" t="s">
        <v>215</v>
      </c>
      <c r="AV237" s="208"/>
      <c r="AW237" s="208"/>
      <c r="AX237" s="209"/>
    </row>
    <row r="238" spans="1:50" ht="24" customHeight="1">
      <c r="A238" s="600">
        <v>8</v>
      </c>
      <c r="B238" s="600">
        <v>1</v>
      </c>
      <c r="C238" s="615" t="s">
        <v>215</v>
      </c>
      <c r="D238" s="616"/>
      <c r="E238" s="616"/>
      <c r="F238" s="616"/>
      <c r="G238" s="616"/>
      <c r="H238" s="616"/>
      <c r="I238" s="616"/>
      <c r="J238" s="616"/>
      <c r="K238" s="616"/>
      <c r="L238" s="617"/>
      <c r="M238" s="186" t="s">
        <v>215</v>
      </c>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618" t="s">
        <v>215</v>
      </c>
      <c r="AL238" s="186"/>
      <c r="AM238" s="186"/>
      <c r="AN238" s="186"/>
      <c r="AO238" s="186"/>
      <c r="AP238" s="186"/>
      <c r="AQ238" s="207" t="s">
        <v>215</v>
      </c>
      <c r="AR238" s="208"/>
      <c r="AS238" s="208"/>
      <c r="AT238" s="209"/>
      <c r="AU238" s="619" t="s">
        <v>215</v>
      </c>
      <c r="AV238" s="208"/>
      <c r="AW238" s="208"/>
      <c r="AX238" s="209"/>
    </row>
    <row r="239" spans="1:50" ht="24" customHeight="1">
      <c r="A239" s="600">
        <v>9</v>
      </c>
      <c r="B239" s="600">
        <v>1</v>
      </c>
      <c r="C239" s="615" t="s">
        <v>215</v>
      </c>
      <c r="D239" s="616"/>
      <c r="E239" s="616"/>
      <c r="F239" s="616"/>
      <c r="G239" s="616"/>
      <c r="H239" s="616"/>
      <c r="I239" s="616"/>
      <c r="J239" s="616"/>
      <c r="K239" s="616"/>
      <c r="L239" s="617"/>
      <c r="M239" s="186" t="s">
        <v>215</v>
      </c>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618" t="s">
        <v>215</v>
      </c>
      <c r="AL239" s="186"/>
      <c r="AM239" s="186"/>
      <c r="AN239" s="186"/>
      <c r="AO239" s="186"/>
      <c r="AP239" s="186"/>
      <c r="AQ239" s="207" t="s">
        <v>215</v>
      </c>
      <c r="AR239" s="208"/>
      <c r="AS239" s="208"/>
      <c r="AT239" s="209"/>
      <c r="AU239" s="619" t="s">
        <v>215</v>
      </c>
      <c r="AV239" s="208"/>
      <c r="AW239" s="208"/>
      <c r="AX239" s="209"/>
    </row>
    <row r="240" spans="1:50" ht="24" customHeight="1">
      <c r="A240" s="600">
        <v>10</v>
      </c>
      <c r="B240" s="600">
        <v>1</v>
      </c>
      <c r="C240" s="615" t="s">
        <v>215</v>
      </c>
      <c r="D240" s="616"/>
      <c r="E240" s="616"/>
      <c r="F240" s="616"/>
      <c r="G240" s="616"/>
      <c r="H240" s="616"/>
      <c r="I240" s="616"/>
      <c r="J240" s="616"/>
      <c r="K240" s="616"/>
      <c r="L240" s="617"/>
      <c r="M240" s="186" t="s">
        <v>215</v>
      </c>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618" t="s">
        <v>215</v>
      </c>
      <c r="AL240" s="186"/>
      <c r="AM240" s="186"/>
      <c r="AN240" s="186"/>
      <c r="AO240" s="186"/>
      <c r="AP240" s="186"/>
      <c r="AQ240" s="207" t="s">
        <v>215</v>
      </c>
      <c r="AR240" s="208"/>
      <c r="AS240" s="208"/>
      <c r="AT240" s="209"/>
      <c r="AU240" s="619" t="s">
        <v>215</v>
      </c>
      <c r="AV240" s="208"/>
      <c r="AW240" s="208"/>
      <c r="AX240" s="209"/>
    </row>
    <row r="241" spans="1:50" ht="24" customHeight="1">
      <c r="A241" s="632"/>
      <c r="B241" s="632"/>
      <c r="C241" s="632"/>
      <c r="D241" s="632"/>
      <c r="E241" s="632"/>
      <c r="F241" s="632"/>
      <c r="G241" s="632"/>
      <c r="H241" s="632"/>
      <c r="I241" s="632"/>
      <c r="J241" s="632"/>
      <c r="K241" s="632"/>
      <c r="L241" s="632"/>
      <c r="M241" s="632"/>
      <c r="N241" s="632"/>
      <c r="O241" s="632"/>
      <c r="P241" s="632"/>
      <c r="Q241" s="632"/>
      <c r="R241" s="632"/>
      <c r="S241" s="632"/>
      <c r="T241" s="632"/>
      <c r="U241" s="632"/>
      <c r="V241" s="632"/>
      <c r="W241" s="632"/>
      <c r="X241" s="632"/>
      <c r="Y241" s="632"/>
      <c r="Z241" s="632"/>
      <c r="AA241" s="632"/>
      <c r="AB241" s="632"/>
      <c r="AC241" s="632"/>
      <c r="AD241" s="632"/>
      <c r="AE241" s="632"/>
      <c r="AF241" s="632"/>
      <c r="AG241" s="632"/>
      <c r="AH241" s="632"/>
      <c r="AI241" s="632"/>
      <c r="AJ241" s="632"/>
      <c r="AK241" s="640"/>
      <c r="AL241" s="632"/>
      <c r="AM241" s="632"/>
      <c r="AN241" s="632"/>
      <c r="AO241" s="632"/>
      <c r="AP241" s="632"/>
      <c r="AQ241" s="632"/>
      <c r="AR241" s="632"/>
      <c r="AS241" s="632"/>
      <c r="AT241" s="632"/>
      <c r="AU241" s="632"/>
      <c r="AV241" s="632"/>
      <c r="AW241" s="632"/>
      <c r="AX241" s="620"/>
    </row>
    <row r="242" spans="1:50">
      <c r="A242" s="620"/>
      <c r="B242" s="620" t="s">
        <v>220</v>
      </c>
      <c r="C242" s="620" t="s">
        <v>221</v>
      </c>
      <c r="D242" s="620"/>
      <c r="E242" s="620"/>
      <c r="F242" s="620"/>
      <c r="G242" s="620"/>
      <c r="H242" s="620"/>
      <c r="I242" s="620"/>
      <c r="J242" s="620"/>
      <c r="K242" s="620"/>
      <c r="L242" s="620"/>
      <c r="M242" s="620"/>
      <c r="N242" s="620"/>
      <c r="O242" s="620"/>
      <c r="P242" s="620"/>
      <c r="Q242" s="620"/>
      <c r="R242" s="620"/>
      <c r="S242" s="620"/>
      <c r="T242" s="620"/>
      <c r="U242" s="620"/>
      <c r="V242" s="620"/>
      <c r="W242" s="620"/>
      <c r="X242" s="620"/>
      <c r="Y242" s="620"/>
      <c r="Z242" s="620"/>
      <c r="AA242" s="620"/>
      <c r="AB242" s="620"/>
      <c r="AC242" s="620"/>
      <c r="AD242" s="620"/>
      <c r="AE242" s="620"/>
      <c r="AF242" s="620"/>
      <c r="AG242" s="620"/>
      <c r="AH242" s="620"/>
      <c r="AI242" s="620"/>
      <c r="AJ242" s="620"/>
      <c r="AK242" s="620"/>
      <c r="AL242" s="620"/>
      <c r="AM242" s="620"/>
      <c r="AN242" s="620"/>
      <c r="AO242" s="620"/>
      <c r="AP242" s="620"/>
      <c r="AQ242" s="620"/>
      <c r="AR242" s="620"/>
      <c r="AS242" s="620"/>
      <c r="AT242" s="620"/>
      <c r="AU242" s="620"/>
      <c r="AV242" s="620"/>
      <c r="AW242" s="620"/>
      <c r="AX242" s="620"/>
    </row>
    <row r="243" spans="1:50" ht="34.5" customHeight="1">
      <c r="A243" s="626"/>
      <c r="B243" s="627"/>
      <c r="C243" s="623" t="s">
        <v>211</v>
      </c>
      <c r="D243" s="624"/>
      <c r="E243" s="624"/>
      <c r="F243" s="624"/>
      <c r="G243" s="624"/>
      <c r="H243" s="624"/>
      <c r="I243" s="624"/>
      <c r="J243" s="624"/>
      <c r="K243" s="624"/>
      <c r="L243" s="628"/>
      <c r="M243" s="623" t="s">
        <v>212</v>
      </c>
      <c r="N243" s="624"/>
      <c r="O243" s="624"/>
      <c r="P243" s="624"/>
      <c r="Q243" s="624"/>
      <c r="R243" s="624"/>
      <c r="S243" s="624"/>
      <c r="T243" s="624"/>
      <c r="U243" s="624"/>
      <c r="V243" s="624"/>
      <c r="W243" s="624"/>
      <c r="X243" s="624"/>
      <c r="Y243" s="624"/>
      <c r="Z243" s="624"/>
      <c r="AA243" s="624"/>
      <c r="AB243" s="624"/>
      <c r="AC243" s="624"/>
      <c r="AD243" s="624"/>
      <c r="AE243" s="624"/>
      <c r="AF243" s="624"/>
      <c r="AG243" s="624"/>
      <c r="AH243" s="624"/>
      <c r="AI243" s="624"/>
      <c r="AJ243" s="628"/>
      <c r="AK243" s="629" t="s">
        <v>213</v>
      </c>
      <c r="AL243" s="630"/>
      <c r="AM243" s="630"/>
      <c r="AN243" s="630"/>
      <c r="AO243" s="630"/>
      <c r="AP243" s="631"/>
      <c r="AQ243" s="623" t="s">
        <v>193</v>
      </c>
      <c r="AR243" s="624"/>
      <c r="AS243" s="624"/>
      <c r="AT243" s="628"/>
      <c r="AU243" s="623" t="s">
        <v>194</v>
      </c>
      <c r="AV243" s="624"/>
      <c r="AW243" s="624"/>
      <c r="AX243" s="625"/>
    </row>
    <row r="244" spans="1:50" ht="24" customHeight="1">
      <c r="A244" s="600">
        <v>1</v>
      </c>
      <c r="B244" s="600">
        <v>1</v>
      </c>
      <c r="C244" s="604" t="s">
        <v>222</v>
      </c>
      <c r="D244" s="604"/>
      <c r="E244" s="604"/>
      <c r="F244" s="604"/>
      <c r="G244" s="604"/>
      <c r="H244" s="604"/>
      <c r="I244" s="604"/>
      <c r="J244" s="604"/>
      <c r="K244" s="604"/>
      <c r="L244" s="604"/>
      <c r="M244" s="641" t="s">
        <v>223</v>
      </c>
      <c r="N244" s="641"/>
      <c r="O244" s="641"/>
      <c r="P244" s="641"/>
      <c r="Q244" s="641"/>
      <c r="R244" s="641"/>
      <c r="S244" s="641"/>
      <c r="T244" s="641"/>
      <c r="U244" s="641"/>
      <c r="V244" s="641"/>
      <c r="W244" s="641"/>
      <c r="X244" s="641"/>
      <c r="Y244" s="641"/>
      <c r="Z244" s="641"/>
      <c r="AA244" s="641"/>
      <c r="AB244" s="641"/>
      <c r="AC244" s="641"/>
      <c r="AD244" s="641"/>
      <c r="AE244" s="641"/>
      <c r="AF244" s="641"/>
      <c r="AG244" s="641"/>
      <c r="AH244" s="641"/>
      <c r="AI244" s="641"/>
      <c r="AJ244" s="641"/>
      <c r="AK244" s="605">
        <v>5</v>
      </c>
      <c r="AL244" s="604"/>
      <c r="AM244" s="604"/>
      <c r="AN244" s="604"/>
      <c r="AO244" s="604"/>
      <c r="AP244" s="604"/>
      <c r="AQ244" s="186" t="s">
        <v>215</v>
      </c>
      <c r="AR244" s="186"/>
      <c r="AS244" s="186"/>
      <c r="AT244" s="186"/>
      <c r="AU244" s="207" t="s">
        <v>215</v>
      </c>
      <c r="AV244" s="208"/>
      <c r="AW244" s="208"/>
      <c r="AX244" s="209"/>
    </row>
    <row r="245" spans="1:50" ht="24" customHeight="1">
      <c r="A245" s="600">
        <v>2</v>
      </c>
      <c r="B245" s="600">
        <v>1</v>
      </c>
      <c r="C245" s="604" t="s">
        <v>224</v>
      </c>
      <c r="D245" s="604"/>
      <c r="E245" s="604"/>
      <c r="F245" s="604"/>
      <c r="G245" s="604"/>
      <c r="H245" s="604"/>
      <c r="I245" s="604"/>
      <c r="J245" s="604"/>
      <c r="K245" s="604"/>
      <c r="L245" s="604"/>
      <c r="M245" s="641" t="s">
        <v>223</v>
      </c>
      <c r="N245" s="641"/>
      <c r="O245" s="641"/>
      <c r="P245" s="641"/>
      <c r="Q245" s="641"/>
      <c r="R245" s="641"/>
      <c r="S245" s="641"/>
      <c r="T245" s="641"/>
      <c r="U245" s="641"/>
      <c r="V245" s="641"/>
      <c r="W245" s="641"/>
      <c r="X245" s="641"/>
      <c r="Y245" s="641"/>
      <c r="Z245" s="641"/>
      <c r="AA245" s="641"/>
      <c r="AB245" s="641"/>
      <c r="AC245" s="641"/>
      <c r="AD245" s="641"/>
      <c r="AE245" s="641"/>
      <c r="AF245" s="641"/>
      <c r="AG245" s="641"/>
      <c r="AH245" s="641"/>
      <c r="AI245" s="641"/>
      <c r="AJ245" s="641"/>
      <c r="AK245" s="605">
        <v>4</v>
      </c>
      <c r="AL245" s="604"/>
      <c r="AM245" s="604"/>
      <c r="AN245" s="604"/>
      <c r="AO245" s="604"/>
      <c r="AP245" s="604"/>
      <c r="AQ245" s="186" t="s">
        <v>215</v>
      </c>
      <c r="AR245" s="186"/>
      <c r="AS245" s="186"/>
      <c r="AT245" s="186"/>
      <c r="AU245" s="207" t="s">
        <v>215</v>
      </c>
      <c r="AV245" s="208"/>
      <c r="AW245" s="208"/>
      <c r="AX245" s="209"/>
    </row>
    <row r="246" spans="1:50" ht="24" customHeight="1">
      <c r="A246" s="600">
        <v>3</v>
      </c>
      <c r="B246" s="600">
        <v>1</v>
      </c>
      <c r="C246" s="604" t="s">
        <v>225</v>
      </c>
      <c r="D246" s="604"/>
      <c r="E246" s="604"/>
      <c r="F246" s="604"/>
      <c r="G246" s="604"/>
      <c r="H246" s="604"/>
      <c r="I246" s="604"/>
      <c r="J246" s="604"/>
      <c r="K246" s="604"/>
      <c r="L246" s="604"/>
      <c r="M246" s="641" t="s">
        <v>223</v>
      </c>
      <c r="N246" s="641"/>
      <c r="O246" s="641"/>
      <c r="P246" s="641"/>
      <c r="Q246" s="641"/>
      <c r="R246" s="641"/>
      <c r="S246" s="641"/>
      <c r="T246" s="641"/>
      <c r="U246" s="641"/>
      <c r="V246" s="641"/>
      <c r="W246" s="641"/>
      <c r="X246" s="641"/>
      <c r="Y246" s="641"/>
      <c r="Z246" s="641"/>
      <c r="AA246" s="641"/>
      <c r="AB246" s="641"/>
      <c r="AC246" s="641"/>
      <c r="AD246" s="641"/>
      <c r="AE246" s="641"/>
      <c r="AF246" s="641"/>
      <c r="AG246" s="641"/>
      <c r="AH246" s="641"/>
      <c r="AI246" s="641"/>
      <c r="AJ246" s="641"/>
      <c r="AK246" s="605">
        <v>4</v>
      </c>
      <c r="AL246" s="604"/>
      <c r="AM246" s="604"/>
      <c r="AN246" s="604"/>
      <c r="AO246" s="604"/>
      <c r="AP246" s="604"/>
      <c r="AQ246" s="186" t="s">
        <v>215</v>
      </c>
      <c r="AR246" s="186"/>
      <c r="AS246" s="186"/>
      <c r="AT246" s="186"/>
      <c r="AU246" s="207" t="s">
        <v>215</v>
      </c>
      <c r="AV246" s="208"/>
      <c r="AW246" s="208"/>
      <c r="AX246" s="209"/>
    </row>
    <row r="247" spans="1:50" ht="24" customHeight="1">
      <c r="A247" s="600">
        <v>4</v>
      </c>
      <c r="B247" s="600">
        <v>1</v>
      </c>
      <c r="C247" s="604" t="s">
        <v>226</v>
      </c>
      <c r="D247" s="604"/>
      <c r="E247" s="604"/>
      <c r="F247" s="604"/>
      <c r="G247" s="604"/>
      <c r="H247" s="604"/>
      <c r="I247" s="604"/>
      <c r="J247" s="604"/>
      <c r="K247" s="604"/>
      <c r="L247" s="604"/>
      <c r="M247" s="641" t="s">
        <v>223</v>
      </c>
      <c r="N247" s="641"/>
      <c r="O247" s="641"/>
      <c r="P247" s="641"/>
      <c r="Q247" s="641"/>
      <c r="R247" s="641"/>
      <c r="S247" s="641"/>
      <c r="T247" s="641"/>
      <c r="U247" s="641"/>
      <c r="V247" s="641"/>
      <c r="W247" s="641"/>
      <c r="X247" s="641"/>
      <c r="Y247" s="641"/>
      <c r="Z247" s="641"/>
      <c r="AA247" s="641"/>
      <c r="AB247" s="641"/>
      <c r="AC247" s="641"/>
      <c r="AD247" s="641"/>
      <c r="AE247" s="641"/>
      <c r="AF247" s="641"/>
      <c r="AG247" s="641"/>
      <c r="AH247" s="641"/>
      <c r="AI247" s="641"/>
      <c r="AJ247" s="641"/>
      <c r="AK247" s="605">
        <v>3</v>
      </c>
      <c r="AL247" s="604"/>
      <c r="AM247" s="604"/>
      <c r="AN247" s="604"/>
      <c r="AO247" s="604"/>
      <c r="AP247" s="604"/>
      <c r="AQ247" s="186" t="s">
        <v>215</v>
      </c>
      <c r="AR247" s="186"/>
      <c r="AS247" s="186"/>
      <c r="AT247" s="186"/>
      <c r="AU247" s="207" t="s">
        <v>215</v>
      </c>
      <c r="AV247" s="208"/>
      <c r="AW247" s="208"/>
      <c r="AX247" s="209"/>
    </row>
    <row r="248" spans="1:50" ht="24" customHeight="1">
      <c r="A248" s="600">
        <v>5</v>
      </c>
      <c r="B248" s="600">
        <v>1</v>
      </c>
      <c r="C248" s="604" t="s">
        <v>227</v>
      </c>
      <c r="D248" s="604"/>
      <c r="E248" s="604"/>
      <c r="F248" s="604"/>
      <c r="G248" s="604"/>
      <c r="H248" s="604"/>
      <c r="I248" s="604"/>
      <c r="J248" s="604"/>
      <c r="K248" s="604"/>
      <c r="L248" s="604"/>
      <c r="M248" s="641" t="s">
        <v>223</v>
      </c>
      <c r="N248" s="641"/>
      <c r="O248" s="641"/>
      <c r="P248" s="641"/>
      <c r="Q248" s="641"/>
      <c r="R248" s="641"/>
      <c r="S248" s="641"/>
      <c r="T248" s="641"/>
      <c r="U248" s="641"/>
      <c r="V248" s="641"/>
      <c r="W248" s="641"/>
      <c r="X248" s="641"/>
      <c r="Y248" s="641"/>
      <c r="Z248" s="641"/>
      <c r="AA248" s="641"/>
      <c r="AB248" s="641"/>
      <c r="AC248" s="641"/>
      <c r="AD248" s="641"/>
      <c r="AE248" s="641"/>
      <c r="AF248" s="641"/>
      <c r="AG248" s="641"/>
      <c r="AH248" s="641"/>
      <c r="AI248" s="641"/>
      <c r="AJ248" s="641"/>
      <c r="AK248" s="605">
        <v>2</v>
      </c>
      <c r="AL248" s="604"/>
      <c r="AM248" s="604"/>
      <c r="AN248" s="604"/>
      <c r="AO248" s="604"/>
      <c r="AP248" s="604"/>
      <c r="AQ248" s="186" t="s">
        <v>215</v>
      </c>
      <c r="AR248" s="186"/>
      <c r="AS248" s="186"/>
      <c r="AT248" s="186"/>
      <c r="AU248" s="207" t="s">
        <v>215</v>
      </c>
      <c r="AV248" s="208"/>
      <c r="AW248" s="208"/>
      <c r="AX248" s="209"/>
    </row>
    <row r="249" spans="1:50" ht="24" customHeight="1">
      <c r="A249" s="600">
        <v>6</v>
      </c>
      <c r="B249" s="600">
        <v>1</v>
      </c>
      <c r="C249" s="604" t="s">
        <v>228</v>
      </c>
      <c r="D249" s="604"/>
      <c r="E249" s="604"/>
      <c r="F249" s="604"/>
      <c r="G249" s="604"/>
      <c r="H249" s="604"/>
      <c r="I249" s="604"/>
      <c r="J249" s="604"/>
      <c r="K249" s="604"/>
      <c r="L249" s="604"/>
      <c r="M249" s="641" t="s">
        <v>223</v>
      </c>
      <c r="N249" s="641"/>
      <c r="O249" s="641"/>
      <c r="P249" s="641"/>
      <c r="Q249" s="641"/>
      <c r="R249" s="641"/>
      <c r="S249" s="641"/>
      <c r="T249" s="641"/>
      <c r="U249" s="641"/>
      <c r="V249" s="641"/>
      <c r="W249" s="641"/>
      <c r="X249" s="641"/>
      <c r="Y249" s="641"/>
      <c r="Z249" s="641"/>
      <c r="AA249" s="641"/>
      <c r="AB249" s="641"/>
      <c r="AC249" s="641"/>
      <c r="AD249" s="641"/>
      <c r="AE249" s="641"/>
      <c r="AF249" s="641"/>
      <c r="AG249" s="641"/>
      <c r="AH249" s="641"/>
      <c r="AI249" s="641"/>
      <c r="AJ249" s="641"/>
      <c r="AK249" s="605">
        <v>2</v>
      </c>
      <c r="AL249" s="604"/>
      <c r="AM249" s="604"/>
      <c r="AN249" s="604"/>
      <c r="AO249" s="604"/>
      <c r="AP249" s="604"/>
      <c r="AQ249" s="186" t="s">
        <v>215</v>
      </c>
      <c r="AR249" s="186"/>
      <c r="AS249" s="186"/>
      <c r="AT249" s="186"/>
      <c r="AU249" s="207" t="s">
        <v>215</v>
      </c>
      <c r="AV249" s="208"/>
      <c r="AW249" s="208"/>
      <c r="AX249" s="209"/>
    </row>
    <row r="250" spans="1:50" ht="24" customHeight="1">
      <c r="A250" s="600">
        <v>7</v>
      </c>
      <c r="B250" s="600">
        <v>1</v>
      </c>
      <c r="C250" s="604" t="s">
        <v>229</v>
      </c>
      <c r="D250" s="604"/>
      <c r="E250" s="604"/>
      <c r="F250" s="604"/>
      <c r="G250" s="604"/>
      <c r="H250" s="604"/>
      <c r="I250" s="604"/>
      <c r="J250" s="604"/>
      <c r="K250" s="604"/>
      <c r="L250" s="604"/>
      <c r="M250" s="641" t="s">
        <v>223</v>
      </c>
      <c r="N250" s="641"/>
      <c r="O250" s="641"/>
      <c r="P250" s="641"/>
      <c r="Q250" s="641"/>
      <c r="R250" s="641"/>
      <c r="S250" s="641"/>
      <c r="T250" s="641"/>
      <c r="U250" s="641"/>
      <c r="V250" s="641"/>
      <c r="W250" s="641"/>
      <c r="X250" s="641"/>
      <c r="Y250" s="641"/>
      <c r="Z250" s="641"/>
      <c r="AA250" s="641"/>
      <c r="AB250" s="641"/>
      <c r="AC250" s="641"/>
      <c r="AD250" s="641"/>
      <c r="AE250" s="641"/>
      <c r="AF250" s="641"/>
      <c r="AG250" s="641"/>
      <c r="AH250" s="641"/>
      <c r="AI250" s="641"/>
      <c r="AJ250" s="641"/>
      <c r="AK250" s="605">
        <v>2</v>
      </c>
      <c r="AL250" s="604"/>
      <c r="AM250" s="604"/>
      <c r="AN250" s="604"/>
      <c r="AO250" s="604"/>
      <c r="AP250" s="604"/>
      <c r="AQ250" s="186" t="s">
        <v>215</v>
      </c>
      <c r="AR250" s="186"/>
      <c r="AS250" s="186"/>
      <c r="AT250" s="186"/>
      <c r="AU250" s="207" t="s">
        <v>215</v>
      </c>
      <c r="AV250" s="208"/>
      <c r="AW250" s="208"/>
      <c r="AX250" s="209"/>
    </row>
    <row r="251" spans="1:50" ht="24" customHeight="1">
      <c r="A251" s="600">
        <v>8</v>
      </c>
      <c r="B251" s="600">
        <v>1</v>
      </c>
      <c r="C251" s="604" t="s">
        <v>230</v>
      </c>
      <c r="D251" s="604"/>
      <c r="E251" s="604"/>
      <c r="F251" s="604"/>
      <c r="G251" s="604"/>
      <c r="H251" s="604"/>
      <c r="I251" s="604"/>
      <c r="J251" s="604"/>
      <c r="K251" s="604"/>
      <c r="L251" s="604"/>
      <c r="M251" s="641" t="s">
        <v>223</v>
      </c>
      <c r="N251" s="641"/>
      <c r="O251" s="641"/>
      <c r="P251" s="641"/>
      <c r="Q251" s="641"/>
      <c r="R251" s="641"/>
      <c r="S251" s="641"/>
      <c r="T251" s="641"/>
      <c r="U251" s="641"/>
      <c r="V251" s="641"/>
      <c r="W251" s="641"/>
      <c r="X251" s="641"/>
      <c r="Y251" s="641"/>
      <c r="Z251" s="641"/>
      <c r="AA251" s="641"/>
      <c r="AB251" s="641"/>
      <c r="AC251" s="641"/>
      <c r="AD251" s="641"/>
      <c r="AE251" s="641"/>
      <c r="AF251" s="641"/>
      <c r="AG251" s="641"/>
      <c r="AH251" s="641"/>
      <c r="AI251" s="641"/>
      <c r="AJ251" s="641"/>
      <c r="AK251" s="605">
        <v>2</v>
      </c>
      <c r="AL251" s="604"/>
      <c r="AM251" s="604"/>
      <c r="AN251" s="604"/>
      <c r="AO251" s="604"/>
      <c r="AP251" s="604"/>
      <c r="AQ251" s="186" t="s">
        <v>215</v>
      </c>
      <c r="AR251" s="186"/>
      <c r="AS251" s="186"/>
      <c r="AT251" s="186"/>
      <c r="AU251" s="207" t="s">
        <v>215</v>
      </c>
      <c r="AV251" s="208"/>
      <c r="AW251" s="208"/>
      <c r="AX251" s="209"/>
    </row>
    <row r="252" spans="1:50" ht="24" customHeight="1">
      <c r="A252" s="600">
        <v>9</v>
      </c>
      <c r="B252" s="600">
        <v>1</v>
      </c>
      <c r="C252" s="642" t="s">
        <v>231</v>
      </c>
      <c r="D252" s="642"/>
      <c r="E252" s="642"/>
      <c r="F252" s="642"/>
      <c r="G252" s="642"/>
      <c r="H252" s="642"/>
      <c r="I252" s="642"/>
      <c r="J252" s="642"/>
      <c r="K252" s="642"/>
      <c r="L252" s="642"/>
      <c r="M252" s="643" t="s">
        <v>223</v>
      </c>
      <c r="N252" s="643"/>
      <c r="O252" s="643"/>
      <c r="P252" s="643"/>
      <c r="Q252" s="643"/>
      <c r="R252" s="643"/>
      <c r="S252" s="643"/>
      <c r="T252" s="643"/>
      <c r="U252" s="643"/>
      <c r="V252" s="643"/>
      <c r="W252" s="643"/>
      <c r="X252" s="643"/>
      <c r="Y252" s="643"/>
      <c r="Z252" s="643"/>
      <c r="AA252" s="643"/>
      <c r="AB252" s="643"/>
      <c r="AC252" s="643"/>
      <c r="AD252" s="643"/>
      <c r="AE252" s="643"/>
      <c r="AF252" s="643"/>
      <c r="AG252" s="643"/>
      <c r="AH252" s="643"/>
      <c r="AI252" s="643"/>
      <c r="AJ252" s="643"/>
      <c r="AK252" s="644">
        <v>2</v>
      </c>
      <c r="AL252" s="642"/>
      <c r="AM252" s="642"/>
      <c r="AN252" s="642"/>
      <c r="AO252" s="642"/>
      <c r="AP252" s="642"/>
      <c r="AQ252" s="645" t="s">
        <v>215</v>
      </c>
      <c r="AR252" s="645"/>
      <c r="AS252" s="645"/>
      <c r="AT252" s="645"/>
      <c r="AU252" s="646" t="s">
        <v>215</v>
      </c>
      <c r="AV252" s="265"/>
      <c r="AW252" s="265"/>
      <c r="AX252" s="266"/>
    </row>
    <row r="253" spans="1:50" ht="24" customHeight="1">
      <c r="A253" s="600">
        <v>10</v>
      </c>
      <c r="B253" s="600">
        <v>1</v>
      </c>
      <c r="C253" s="642" t="s">
        <v>232</v>
      </c>
      <c r="D253" s="642"/>
      <c r="E253" s="642"/>
      <c r="F253" s="642"/>
      <c r="G253" s="642"/>
      <c r="H253" s="642"/>
      <c r="I253" s="642"/>
      <c r="J253" s="642"/>
      <c r="K253" s="642"/>
      <c r="L253" s="642"/>
      <c r="M253" s="643" t="s">
        <v>223</v>
      </c>
      <c r="N253" s="643"/>
      <c r="O253" s="643"/>
      <c r="P253" s="643"/>
      <c r="Q253" s="643"/>
      <c r="R253" s="643"/>
      <c r="S253" s="643"/>
      <c r="T253" s="643"/>
      <c r="U253" s="643"/>
      <c r="V253" s="643"/>
      <c r="W253" s="643"/>
      <c r="X253" s="643"/>
      <c r="Y253" s="643"/>
      <c r="Z253" s="643"/>
      <c r="AA253" s="643"/>
      <c r="AB253" s="643"/>
      <c r="AC253" s="643"/>
      <c r="AD253" s="643"/>
      <c r="AE253" s="643"/>
      <c r="AF253" s="643"/>
      <c r="AG253" s="643"/>
      <c r="AH253" s="643"/>
      <c r="AI253" s="643"/>
      <c r="AJ253" s="643"/>
      <c r="AK253" s="644">
        <v>2</v>
      </c>
      <c r="AL253" s="642"/>
      <c r="AM253" s="642"/>
      <c r="AN253" s="642"/>
      <c r="AO253" s="642"/>
      <c r="AP253" s="642"/>
      <c r="AQ253" s="645" t="s">
        <v>215</v>
      </c>
      <c r="AR253" s="645"/>
      <c r="AS253" s="645"/>
      <c r="AT253" s="645"/>
      <c r="AU253" s="646" t="s">
        <v>215</v>
      </c>
      <c r="AV253" s="265"/>
      <c r="AW253" s="265"/>
      <c r="AX253" s="266"/>
    </row>
    <row r="254" spans="1:50">
      <c r="A254" s="620"/>
      <c r="B254" s="620"/>
      <c r="C254" s="620"/>
      <c r="D254" s="620"/>
      <c r="E254" s="620"/>
      <c r="F254" s="620"/>
      <c r="G254" s="620"/>
      <c r="H254" s="620"/>
      <c r="I254" s="620"/>
      <c r="J254" s="620"/>
      <c r="K254" s="620"/>
      <c r="L254" s="620"/>
      <c r="M254" s="620"/>
      <c r="N254" s="620"/>
      <c r="O254" s="620"/>
      <c r="P254" s="620"/>
      <c r="Q254" s="620"/>
      <c r="R254" s="620"/>
      <c r="S254" s="620"/>
      <c r="T254" s="620"/>
      <c r="U254" s="620"/>
      <c r="V254" s="620"/>
      <c r="W254" s="620"/>
      <c r="X254" s="620"/>
      <c r="Y254" s="620"/>
      <c r="Z254" s="620"/>
      <c r="AA254" s="620"/>
      <c r="AB254" s="620"/>
      <c r="AC254" s="620"/>
      <c r="AD254" s="620"/>
      <c r="AE254" s="620"/>
      <c r="AF254" s="620"/>
      <c r="AG254" s="620"/>
      <c r="AH254" s="620"/>
      <c r="AI254" s="620"/>
      <c r="AJ254" s="620"/>
      <c r="AK254" s="620"/>
      <c r="AL254" s="620"/>
      <c r="AM254" s="620"/>
      <c r="AN254" s="620"/>
      <c r="AO254" s="620"/>
      <c r="AP254" s="620"/>
      <c r="AQ254" s="620"/>
      <c r="AR254" s="620"/>
      <c r="AS254" s="620"/>
      <c r="AT254" s="620"/>
      <c r="AU254" s="620"/>
      <c r="AV254" s="620"/>
      <c r="AW254" s="620"/>
      <c r="AX254" s="620"/>
    </row>
    <row r="255" spans="1:50">
      <c r="A255" s="620"/>
      <c r="B255" s="620" t="s">
        <v>233</v>
      </c>
      <c r="C255" s="620" t="s">
        <v>234</v>
      </c>
      <c r="D255" s="620"/>
      <c r="E255" s="620"/>
      <c r="F255" s="620"/>
      <c r="G255" s="620"/>
      <c r="H255" s="620"/>
      <c r="I255" s="620"/>
      <c r="J255" s="620"/>
      <c r="K255" s="620"/>
      <c r="L255" s="620"/>
      <c r="M255" s="620"/>
      <c r="N255" s="620"/>
      <c r="O255" s="620"/>
      <c r="P255" s="620"/>
      <c r="Q255" s="620"/>
      <c r="R255" s="620"/>
      <c r="S255" s="620"/>
      <c r="T255" s="620"/>
      <c r="U255" s="620"/>
      <c r="V255" s="620"/>
      <c r="W255" s="620"/>
      <c r="X255" s="620"/>
      <c r="Y255" s="620"/>
      <c r="Z255" s="620"/>
      <c r="AA255" s="620"/>
      <c r="AB255" s="620"/>
      <c r="AC255" s="620"/>
      <c r="AD255" s="620"/>
      <c r="AE255" s="620"/>
      <c r="AF255" s="620"/>
      <c r="AG255" s="620"/>
      <c r="AH255" s="620"/>
      <c r="AI255" s="620"/>
      <c r="AJ255" s="620"/>
      <c r="AK255" s="620"/>
      <c r="AL255" s="620"/>
      <c r="AM255" s="620"/>
      <c r="AN255" s="620"/>
      <c r="AO255" s="620"/>
      <c r="AP255" s="620"/>
      <c r="AQ255" s="620"/>
      <c r="AR255" s="620"/>
      <c r="AS255" s="620"/>
      <c r="AT255" s="620"/>
      <c r="AU255" s="620"/>
      <c r="AV255" s="620"/>
      <c r="AW255" s="620"/>
      <c r="AX255" s="620"/>
    </row>
    <row r="256" spans="1:50" ht="34.5" customHeight="1">
      <c r="A256" s="626"/>
      <c r="B256" s="627"/>
      <c r="C256" s="623" t="s">
        <v>211</v>
      </c>
      <c r="D256" s="624"/>
      <c r="E256" s="624"/>
      <c r="F256" s="624"/>
      <c r="G256" s="624"/>
      <c r="H256" s="624"/>
      <c r="I256" s="624"/>
      <c r="J256" s="624"/>
      <c r="K256" s="624"/>
      <c r="L256" s="628"/>
      <c r="M256" s="623" t="s">
        <v>212</v>
      </c>
      <c r="N256" s="624"/>
      <c r="O256" s="624"/>
      <c r="P256" s="624"/>
      <c r="Q256" s="624"/>
      <c r="R256" s="624"/>
      <c r="S256" s="624"/>
      <c r="T256" s="624"/>
      <c r="U256" s="624"/>
      <c r="V256" s="624"/>
      <c r="W256" s="624"/>
      <c r="X256" s="624"/>
      <c r="Y256" s="624"/>
      <c r="Z256" s="624"/>
      <c r="AA256" s="624"/>
      <c r="AB256" s="624"/>
      <c r="AC256" s="624"/>
      <c r="AD256" s="624"/>
      <c r="AE256" s="624"/>
      <c r="AF256" s="624"/>
      <c r="AG256" s="624"/>
      <c r="AH256" s="624"/>
      <c r="AI256" s="624"/>
      <c r="AJ256" s="628"/>
      <c r="AK256" s="629" t="s">
        <v>213</v>
      </c>
      <c r="AL256" s="630"/>
      <c r="AM256" s="630"/>
      <c r="AN256" s="630"/>
      <c r="AO256" s="630"/>
      <c r="AP256" s="631"/>
      <c r="AQ256" s="623" t="s">
        <v>193</v>
      </c>
      <c r="AR256" s="624"/>
      <c r="AS256" s="624"/>
      <c r="AT256" s="628"/>
      <c r="AU256" s="623" t="s">
        <v>194</v>
      </c>
      <c r="AV256" s="624"/>
      <c r="AW256" s="624"/>
      <c r="AX256" s="625"/>
    </row>
    <row r="257" spans="1:50" ht="24" customHeight="1">
      <c r="A257" s="600">
        <v>1</v>
      </c>
      <c r="B257" s="600">
        <v>1</v>
      </c>
      <c r="C257" s="601" t="s">
        <v>235</v>
      </c>
      <c r="D257" s="602"/>
      <c r="E257" s="602"/>
      <c r="F257" s="602"/>
      <c r="G257" s="602"/>
      <c r="H257" s="602"/>
      <c r="I257" s="602"/>
      <c r="J257" s="602"/>
      <c r="K257" s="602"/>
      <c r="L257" s="603"/>
      <c r="M257" s="604" t="s">
        <v>170</v>
      </c>
      <c r="N257" s="604"/>
      <c r="O257" s="604"/>
      <c r="P257" s="604"/>
      <c r="Q257" s="604"/>
      <c r="R257" s="604"/>
      <c r="S257" s="604"/>
      <c r="T257" s="604"/>
      <c r="U257" s="604"/>
      <c r="V257" s="604"/>
      <c r="W257" s="604"/>
      <c r="X257" s="604"/>
      <c r="Y257" s="604"/>
      <c r="Z257" s="604"/>
      <c r="AA257" s="604"/>
      <c r="AB257" s="604"/>
      <c r="AC257" s="604"/>
      <c r="AD257" s="604"/>
      <c r="AE257" s="604"/>
      <c r="AF257" s="604"/>
      <c r="AG257" s="604"/>
      <c r="AH257" s="604"/>
      <c r="AI257" s="604"/>
      <c r="AJ257" s="604"/>
      <c r="AK257" s="605">
        <v>2</v>
      </c>
      <c r="AL257" s="604"/>
      <c r="AM257" s="604"/>
      <c r="AN257" s="604"/>
      <c r="AO257" s="604"/>
      <c r="AP257" s="604"/>
      <c r="AQ257" s="604">
        <v>1</v>
      </c>
      <c r="AR257" s="604"/>
      <c r="AS257" s="604"/>
      <c r="AT257" s="604"/>
      <c r="AU257" s="647">
        <v>0.998</v>
      </c>
      <c r="AV257" s="648"/>
      <c r="AW257" s="648"/>
      <c r="AX257" s="649"/>
    </row>
    <row r="258" spans="1:50" ht="24" customHeight="1">
      <c r="A258" s="600">
        <v>2</v>
      </c>
      <c r="B258" s="600">
        <v>1</v>
      </c>
      <c r="C258" s="601" t="s">
        <v>236</v>
      </c>
      <c r="D258" s="602"/>
      <c r="E258" s="602"/>
      <c r="F258" s="602"/>
      <c r="G258" s="602"/>
      <c r="H258" s="602"/>
      <c r="I258" s="602"/>
      <c r="J258" s="602"/>
      <c r="K258" s="602"/>
      <c r="L258" s="603"/>
      <c r="M258" s="604" t="s">
        <v>170</v>
      </c>
      <c r="N258" s="604"/>
      <c r="O258" s="604"/>
      <c r="P258" s="604"/>
      <c r="Q258" s="604"/>
      <c r="R258" s="604"/>
      <c r="S258" s="604"/>
      <c r="T258" s="604"/>
      <c r="U258" s="604"/>
      <c r="V258" s="604"/>
      <c r="W258" s="604"/>
      <c r="X258" s="604"/>
      <c r="Y258" s="604"/>
      <c r="Z258" s="604"/>
      <c r="AA258" s="604"/>
      <c r="AB258" s="604"/>
      <c r="AC258" s="604"/>
      <c r="AD258" s="604"/>
      <c r="AE258" s="604"/>
      <c r="AF258" s="604"/>
      <c r="AG258" s="604"/>
      <c r="AH258" s="604"/>
      <c r="AI258" s="604"/>
      <c r="AJ258" s="604"/>
      <c r="AK258" s="605">
        <v>1</v>
      </c>
      <c r="AL258" s="604"/>
      <c r="AM258" s="604"/>
      <c r="AN258" s="604"/>
      <c r="AO258" s="604"/>
      <c r="AP258" s="604"/>
      <c r="AQ258" s="604">
        <v>2</v>
      </c>
      <c r="AR258" s="604"/>
      <c r="AS258" s="604"/>
      <c r="AT258" s="604"/>
      <c r="AU258" s="650">
        <v>1</v>
      </c>
      <c r="AV258" s="651"/>
      <c r="AW258" s="651"/>
      <c r="AX258" s="652"/>
    </row>
    <row r="259" spans="1:50" ht="24" customHeight="1">
      <c r="A259" s="600">
        <v>3</v>
      </c>
      <c r="B259" s="600">
        <v>1</v>
      </c>
      <c r="C259" s="601" t="s">
        <v>237</v>
      </c>
      <c r="D259" s="602"/>
      <c r="E259" s="602"/>
      <c r="F259" s="602"/>
      <c r="G259" s="602"/>
      <c r="H259" s="602"/>
      <c r="I259" s="602"/>
      <c r="J259" s="602"/>
      <c r="K259" s="602"/>
      <c r="L259" s="603"/>
      <c r="M259" s="604" t="s">
        <v>170</v>
      </c>
      <c r="N259" s="604"/>
      <c r="O259" s="604"/>
      <c r="P259" s="604"/>
      <c r="Q259" s="604"/>
      <c r="R259" s="604"/>
      <c r="S259" s="604"/>
      <c r="T259" s="604"/>
      <c r="U259" s="604"/>
      <c r="V259" s="604"/>
      <c r="W259" s="604"/>
      <c r="X259" s="604"/>
      <c r="Y259" s="604"/>
      <c r="Z259" s="604"/>
      <c r="AA259" s="604"/>
      <c r="AB259" s="604"/>
      <c r="AC259" s="604"/>
      <c r="AD259" s="604"/>
      <c r="AE259" s="604"/>
      <c r="AF259" s="604"/>
      <c r="AG259" s="604"/>
      <c r="AH259" s="604"/>
      <c r="AI259" s="604"/>
      <c r="AJ259" s="604"/>
      <c r="AK259" s="605">
        <v>1</v>
      </c>
      <c r="AL259" s="604"/>
      <c r="AM259" s="604"/>
      <c r="AN259" s="604"/>
      <c r="AO259" s="604"/>
      <c r="AP259" s="604"/>
      <c r="AQ259" s="653" t="s">
        <v>238</v>
      </c>
      <c r="AR259" s="654"/>
      <c r="AS259" s="654"/>
      <c r="AT259" s="654"/>
      <c r="AU259" s="650">
        <v>1</v>
      </c>
      <c r="AV259" s="651"/>
      <c r="AW259" s="651"/>
      <c r="AX259" s="652"/>
    </row>
    <row r="260" spans="1:50" ht="24" customHeight="1">
      <c r="A260" s="600">
        <v>4</v>
      </c>
      <c r="B260" s="600">
        <v>1</v>
      </c>
      <c r="C260" s="601" t="s">
        <v>239</v>
      </c>
      <c r="D260" s="602"/>
      <c r="E260" s="602"/>
      <c r="F260" s="602"/>
      <c r="G260" s="602"/>
      <c r="H260" s="602"/>
      <c r="I260" s="602"/>
      <c r="J260" s="602"/>
      <c r="K260" s="602"/>
      <c r="L260" s="603"/>
      <c r="M260" s="604" t="s">
        <v>170</v>
      </c>
      <c r="N260" s="604"/>
      <c r="O260" s="604"/>
      <c r="P260" s="604"/>
      <c r="Q260" s="604"/>
      <c r="R260" s="604"/>
      <c r="S260" s="604"/>
      <c r="T260" s="604"/>
      <c r="U260" s="604"/>
      <c r="V260" s="604"/>
      <c r="W260" s="604"/>
      <c r="X260" s="604"/>
      <c r="Y260" s="604"/>
      <c r="Z260" s="604"/>
      <c r="AA260" s="604"/>
      <c r="AB260" s="604"/>
      <c r="AC260" s="604"/>
      <c r="AD260" s="604"/>
      <c r="AE260" s="604"/>
      <c r="AF260" s="604"/>
      <c r="AG260" s="604"/>
      <c r="AH260" s="604"/>
      <c r="AI260" s="604"/>
      <c r="AJ260" s="604"/>
      <c r="AK260" s="605">
        <v>0.9</v>
      </c>
      <c r="AL260" s="604"/>
      <c r="AM260" s="604"/>
      <c r="AN260" s="604"/>
      <c r="AO260" s="604"/>
      <c r="AP260" s="604"/>
      <c r="AQ260" s="653" t="s">
        <v>238</v>
      </c>
      <c r="AR260" s="654"/>
      <c r="AS260" s="654"/>
      <c r="AT260" s="654"/>
      <c r="AU260" s="650">
        <v>1</v>
      </c>
      <c r="AV260" s="651"/>
      <c r="AW260" s="651"/>
      <c r="AX260" s="652"/>
    </row>
    <row r="261" spans="1:50" ht="24" customHeight="1">
      <c r="A261" s="600">
        <v>5</v>
      </c>
      <c r="B261" s="600">
        <v>1</v>
      </c>
      <c r="C261" s="601" t="s">
        <v>240</v>
      </c>
      <c r="D261" s="602"/>
      <c r="E261" s="602"/>
      <c r="F261" s="602"/>
      <c r="G261" s="602"/>
      <c r="H261" s="602"/>
      <c r="I261" s="602"/>
      <c r="J261" s="602"/>
      <c r="K261" s="602"/>
      <c r="L261" s="603"/>
      <c r="M261" s="604" t="s">
        <v>170</v>
      </c>
      <c r="N261" s="604"/>
      <c r="O261" s="604"/>
      <c r="P261" s="604"/>
      <c r="Q261" s="604"/>
      <c r="R261" s="604"/>
      <c r="S261" s="604"/>
      <c r="T261" s="604"/>
      <c r="U261" s="604"/>
      <c r="V261" s="604"/>
      <c r="W261" s="604"/>
      <c r="X261" s="604"/>
      <c r="Y261" s="604"/>
      <c r="Z261" s="604"/>
      <c r="AA261" s="604"/>
      <c r="AB261" s="604"/>
      <c r="AC261" s="604"/>
      <c r="AD261" s="604"/>
      <c r="AE261" s="604"/>
      <c r="AF261" s="604"/>
      <c r="AG261" s="604"/>
      <c r="AH261" s="604"/>
      <c r="AI261" s="604"/>
      <c r="AJ261" s="604"/>
      <c r="AK261" s="605">
        <v>0.8</v>
      </c>
      <c r="AL261" s="604"/>
      <c r="AM261" s="604"/>
      <c r="AN261" s="604"/>
      <c r="AO261" s="604"/>
      <c r="AP261" s="604"/>
      <c r="AQ261" s="653" t="s">
        <v>238</v>
      </c>
      <c r="AR261" s="654"/>
      <c r="AS261" s="654"/>
      <c r="AT261" s="654"/>
      <c r="AU261" s="650">
        <v>1</v>
      </c>
      <c r="AV261" s="651"/>
      <c r="AW261" s="651"/>
      <c r="AX261" s="652"/>
    </row>
    <row r="262" spans="1:50" ht="24" customHeight="1">
      <c r="A262" s="600">
        <v>6</v>
      </c>
      <c r="B262" s="600">
        <v>1</v>
      </c>
      <c r="C262" s="601" t="s">
        <v>241</v>
      </c>
      <c r="D262" s="602"/>
      <c r="E262" s="602"/>
      <c r="F262" s="602"/>
      <c r="G262" s="602"/>
      <c r="H262" s="602"/>
      <c r="I262" s="602"/>
      <c r="J262" s="602"/>
      <c r="K262" s="602"/>
      <c r="L262" s="603"/>
      <c r="M262" s="604" t="s">
        <v>170</v>
      </c>
      <c r="N262" s="604"/>
      <c r="O262" s="604"/>
      <c r="P262" s="604"/>
      <c r="Q262" s="604"/>
      <c r="R262" s="604"/>
      <c r="S262" s="604"/>
      <c r="T262" s="604"/>
      <c r="U262" s="604"/>
      <c r="V262" s="604"/>
      <c r="W262" s="604"/>
      <c r="X262" s="604"/>
      <c r="Y262" s="604"/>
      <c r="Z262" s="604"/>
      <c r="AA262" s="604"/>
      <c r="AB262" s="604"/>
      <c r="AC262" s="604"/>
      <c r="AD262" s="604"/>
      <c r="AE262" s="604"/>
      <c r="AF262" s="604"/>
      <c r="AG262" s="604"/>
      <c r="AH262" s="604"/>
      <c r="AI262" s="604"/>
      <c r="AJ262" s="604"/>
      <c r="AK262" s="605">
        <v>0.6</v>
      </c>
      <c r="AL262" s="604"/>
      <c r="AM262" s="604"/>
      <c r="AN262" s="604"/>
      <c r="AO262" s="604"/>
      <c r="AP262" s="604"/>
      <c r="AQ262" s="653" t="s">
        <v>238</v>
      </c>
      <c r="AR262" s="654"/>
      <c r="AS262" s="654"/>
      <c r="AT262" s="654"/>
      <c r="AU262" s="650">
        <v>1</v>
      </c>
      <c r="AV262" s="651"/>
      <c r="AW262" s="651"/>
      <c r="AX262" s="652"/>
    </row>
    <row r="263" spans="1:50" ht="24" customHeight="1">
      <c r="A263" s="600">
        <v>7</v>
      </c>
      <c r="B263" s="600">
        <v>1</v>
      </c>
      <c r="C263" s="601" t="s">
        <v>242</v>
      </c>
      <c r="D263" s="602"/>
      <c r="E263" s="602"/>
      <c r="F263" s="602"/>
      <c r="G263" s="602"/>
      <c r="H263" s="602"/>
      <c r="I263" s="602"/>
      <c r="J263" s="602"/>
      <c r="K263" s="602"/>
      <c r="L263" s="603"/>
      <c r="M263" s="604" t="s">
        <v>170</v>
      </c>
      <c r="N263" s="604"/>
      <c r="O263" s="604"/>
      <c r="P263" s="604"/>
      <c r="Q263" s="604"/>
      <c r="R263" s="604"/>
      <c r="S263" s="604"/>
      <c r="T263" s="604"/>
      <c r="U263" s="604"/>
      <c r="V263" s="604"/>
      <c r="W263" s="604"/>
      <c r="X263" s="604"/>
      <c r="Y263" s="604"/>
      <c r="Z263" s="604"/>
      <c r="AA263" s="604"/>
      <c r="AB263" s="604"/>
      <c r="AC263" s="604"/>
      <c r="AD263" s="604"/>
      <c r="AE263" s="604"/>
      <c r="AF263" s="604"/>
      <c r="AG263" s="604"/>
      <c r="AH263" s="604"/>
      <c r="AI263" s="604"/>
      <c r="AJ263" s="604"/>
      <c r="AK263" s="605">
        <v>0.5</v>
      </c>
      <c r="AL263" s="604"/>
      <c r="AM263" s="604"/>
      <c r="AN263" s="604"/>
      <c r="AO263" s="604"/>
      <c r="AP263" s="604"/>
      <c r="AQ263" s="653" t="s">
        <v>238</v>
      </c>
      <c r="AR263" s="654"/>
      <c r="AS263" s="654"/>
      <c r="AT263" s="654"/>
      <c r="AU263" s="650">
        <v>1</v>
      </c>
      <c r="AV263" s="651"/>
      <c r="AW263" s="651"/>
      <c r="AX263" s="652"/>
    </row>
    <row r="264" spans="1:50" ht="24" customHeight="1">
      <c r="A264" s="600">
        <v>8</v>
      </c>
      <c r="B264" s="600">
        <v>1</v>
      </c>
      <c r="C264" s="601" t="s">
        <v>243</v>
      </c>
      <c r="D264" s="602"/>
      <c r="E264" s="602"/>
      <c r="F264" s="602"/>
      <c r="G264" s="602"/>
      <c r="H264" s="602"/>
      <c r="I264" s="602"/>
      <c r="J264" s="602"/>
      <c r="K264" s="602"/>
      <c r="L264" s="603"/>
      <c r="M264" s="604" t="s">
        <v>170</v>
      </c>
      <c r="N264" s="604"/>
      <c r="O264" s="604"/>
      <c r="P264" s="604"/>
      <c r="Q264" s="604"/>
      <c r="R264" s="604"/>
      <c r="S264" s="604"/>
      <c r="T264" s="604"/>
      <c r="U264" s="604"/>
      <c r="V264" s="604"/>
      <c r="W264" s="604"/>
      <c r="X264" s="604"/>
      <c r="Y264" s="604"/>
      <c r="Z264" s="604"/>
      <c r="AA264" s="604"/>
      <c r="AB264" s="604"/>
      <c r="AC264" s="604"/>
      <c r="AD264" s="604"/>
      <c r="AE264" s="604"/>
      <c r="AF264" s="604"/>
      <c r="AG264" s="604"/>
      <c r="AH264" s="604"/>
      <c r="AI264" s="604"/>
      <c r="AJ264" s="604"/>
      <c r="AK264" s="605">
        <v>0.5</v>
      </c>
      <c r="AL264" s="604"/>
      <c r="AM264" s="604"/>
      <c r="AN264" s="604"/>
      <c r="AO264" s="604"/>
      <c r="AP264" s="604"/>
      <c r="AQ264" s="653" t="s">
        <v>238</v>
      </c>
      <c r="AR264" s="654"/>
      <c r="AS264" s="654"/>
      <c r="AT264" s="654"/>
      <c r="AU264" s="650">
        <v>1</v>
      </c>
      <c r="AV264" s="651"/>
      <c r="AW264" s="651"/>
      <c r="AX264" s="652"/>
    </row>
    <row r="265" spans="1:50" ht="24" customHeight="1">
      <c r="A265" s="600">
        <v>9</v>
      </c>
      <c r="B265" s="600">
        <v>1</v>
      </c>
      <c r="C265" s="601" t="s">
        <v>244</v>
      </c>
      <c r="D265" s="602"/>
      <c r="E265" s="602"/>
      <c r="F265" s="602"/>
      <c r="G265" s="602"/>
      <c r="H265" s="602"/>
      <c r="I265" s="602"/>
      <c r="J265" s="602"/>
      <c r="K265" s="602"/>
      <c r="L265" s="603"/>
      <c r="M265" s="604" t="s">
        <v>170</v>
      </c>
      <c r="N265" s="604"/>
      <c r="O265" s="604"/>
      <c r="P265" s="604"/>
      <c r="Q265" s="604"/>
      <c r="R265" s="604"/>
      <c r="S265" s="604"/>
      <c r="T265" s="604"/>
      <c r="U265" s="604"/>
      <c r="V265" s="604"/>
      <c r="W265" s="604"/>
      <c r="X265" s="604"/>
      <c r="Y265" s="604"/>
      <c r="Z265" s="604"/>
      <c r="AA265" s="604"/>
      <c r="AB265" s="604"/>
      <c r="AC265" s="604"/>
      <c r="AD265" s="604"/>
      <c r="AE265" s="604"/>
      <c r="AF265" s="604"/>
      <c r="AG265" s="604"/>
      <c r="AH265" s="604"/>
      <c r="AI265" s="604"/>
      <c r="AJ265" s="604"/>
      <c r="AK265" s="605">
        <v>0.5</v>
      </c>
      <c r="AL265" s="604"/>
      <c r="AM265" s="604"/>
      <c r="AN265" s="604"/>
      <c r="AO265" s="604"/>
      <c r="AP265" s="604"/>
      <c r="AQ265" s="653" t="s">
        <v>238</v>
      </c>
      <c r="AR265" s="654"/>
      <c r="AS265" s="654"/>
      <c r="AT265" s="654"/>
      <c r="AU265" s="650">
        <v>1</v>
      </c>
      <c r="AV265" s="651"/>
      <c r="AW265" s="651"/>
      <c r="AX265" s="652"/>
    </row>
    <row r="266" spans="1:50" ht="24" customHeight="1">
      <c r="A266" s="600">
        <v>10</v>
      </c>
      <c r="B266" s="600">
        <v>1</v>
      </c>
      <c r="C266" s="601" t="s">
        <v>245</v>
      </c>
      <c r="D266" s="602"/>
      <c r="E266" s="602"/>
      <c r="F266" s="602"/>
      <c r="G266" s="602"/>
      <c r="H266" s="602"/>
      <c r="I266" s="602"/>
      <c r="J266" s="602"/>
      <c r="K266" s="602"/>
      <c r="L266" s="603"/>
      <c r="M266" s="604" t="s">
        <v>170</v>
      </c>
      <c r="N266" s="604"/>
      <c r="O266" s="604"/>
      <c r="P266" s="604"/>
      <c r="Q266" s="604"/>
      <c r="R266" s="604"/>
      <c r="S266" s="604"/>
      <c r="T266" s="604"/>
      <c r="U266" s="604"/>
      <c r="V266" s="604"/>
      <c r="W266" s="604"/>
      <c r="X266" s="604"/>
      <c r="Y266" s="604"/>
      <c r="Z266" s="604"/>
      <c r="AA266" s="604"/>
      <c r="AB266" s="604"/>
      <c r="AC266" s="604"/>
      <c r="AD266" s="604"/>
      <c r="AE266" s="604"/>
      <c r="AF266" s="604"/>
      <c r="AG266" s="604"/>
      <c r="AH266" s="604"/>
      <c r="AI266" s="604"/>
      <c r="AJ266" s="604"/>
      <c r="AK266" s="605">
        <v>0.5</v>
      </c>
      <c r="AL266" s="604"/>
      <c r="AM266" s="604"/>
      <c r="AN266" s="604"/>
      <c r="AO266" s="604"/>
      <c r="AP266" s="604"/>
      <c r="AQ266" s="653" t="s">
        <v>238</v>
      </c>
      <c r="AR266" s="654"/>
      <c r="AS266" s="654"/>
      <c r="AT266" s="654"/>
      <c r="AU266" s="650">
        <v>1</v>
      </c>
      <c r="AV266" s="651"/>
      <c r="AW266" s="651"/>
      <c r="AX266" s="652"/>
    </row>
    <row r="267" spans="1:50">
      <c r="A267" s="620"/>
      <c r="B267" s="620"/>
      <c r="C267" s="655"/>
      <c r="D267" s="655"/>
      <c r="E267" s="655"/>
      <c r="F267" s="655"/>
      <c r="G267" s="655"/>
      <c r="H267" s="655"/>
      <c r="I267" s="655"/>
      <c r="J267" s="655"/>
      <c r="K267" s="655"/>
      <c r="L267" s="655"/>
      <c r="M267" s="655"/>
      <c r="N267" s="655"/>
      <c r="O267" s="655"/>
      <c r="P267" s="655"/>
      <c r="Q267" s="655"/>
      <c r="R267" s="655"/>
      <c r="S267" s="655"/>
      <c r="T267" s="655"/>
      <c r="U267" s="655"/>
      <c r="V267" s="655"/>
      <c r="W267" s="655"/>
      <c r="X267" s="655"/>
      <c r="Y267" s="655"/>
      <c r="Z267" s="655"/>
      <c r="AA267" s="655"/>
      <c r="AB267" s="655"/>
      <c r="AC267" s="655"/>
      <c r="AD267" s="655"/>
      <c r="AE267" s="655"/>
      <c r="AF267" s="655"/>
      <c r="AG267" s="655"/>
      <c r="AH267" s="655"/>
      <c r="AI267" s="655"/>
      <c r="AJ267" s="655"/>
      <c r="AK267" s="655"/>
      <c r="AL267" s="655"/>
      <c r="AM267" s="655"/>
      <c r="AN267" s="655"/>
      <c r="AO267" s="655"/>
      <c r="AP267" s="655"/>
      <c r="AQ267" s="655"/>
      <c r="AR267" s="655"/>
      <c r="AS267" s="655"/>
      <c r="AT267" s="655"/>
      <c r="AU267" s="655"/>
      <c r="AV267" s="655"/>
      <c r="AW267" s="655"/>
      <c r="AX267" s="655"/>
    </row>
    <row r="268" spans="1:50">
      <c r="A268" s="620"/>
      <c r="B268" s="620"/>
      <c r="C268" s="620"/>
      <c r="D268" s="620"/>
      <c r="E268" s="620"/>
      <c r="F268" s="620"/>
      <c r="G268" s="620"/>
      <c r="H268" s="620"/>
      <c r="I268" s="620"/>
      <c r="J268" s="620"/>
      <c r="K268" s="620"/>
      <c r="L268" s="620"/>
      <c r="M268" s="620"/>
      <c r="N268" s="620"/>
      <c r="O268" s="620"/>
      <c r="P268" s="620"/>
      <c r="Q268" s="620"/>
      <c r="R268" s="620"/>
      <c r="S268" s="620"/>
      <c r="T268" s="620"/>
      <c r="U268" s="620"/>
      <c r="V268" s="620"/>
      <c r="W268" s="620"/>
      <c r="X268" s="620"/>
      <c r="Y268" s="620"/>
      <c r="Z268" s="620"/>
      <c r="AA268" s="620"/>
      <c r="AB268" s="620"/>
      <c r="AC268" s="620"/>
      <c r="AD268" s="620"/>
      <c r="AE268" s="620"/>
      <c r="AF268" s="620"/>
      <c r="AG268" s="620"/>
      <c r="AH268" s="620"/>
      <c r="AI268" s="620"/>
      <c r="AJ268" s="620"/>
      <c r="AK268" s="620"/>
      <c r="AL268" s="620"/>
      <c r="AM268" s="620"/>
      <c r="AN268" s="620"/>
      <c r="AO268" s="620"/>
      <c r="AP268" s="620"/>
      <c r="AQ268" s="620"/>
      <c r="AR268" s="620"/>
      <c r="AS268" s="620"/>
      <c r="AT268" s="620"/>
      <c r="AU268" s="620"/>
      <c r="AV268" s="620"/>
      <c r="AW268" s="620"/>
      <c r="AX268" s="620"/>
    </row>
  </sheetData>
  <mergeCells count="1133">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96:F127"/>
    <mergeCell ref="A129:F172"/>
    <mergeCell ref="G129:AB129"/>
    <mergeCell ref="AC129:AX129"/>
    <mergeCell ref="G130:K130"/>
    <mergeCell ref="L130:X130"/>
    <mergeCell ref="Y130:AB130"/>
    <mergeCell ref="AC130:AG130"/>
    <mergeCell ref="AH130:AT130"/>
    <mergeCell ref="AU130:AX130"/>
    <mergeCell ref="A91:AX91"/>
    <mergeCell ref="A92:AX92"/>
    <mergeCell ref="A93:AX93"/>
    <mergeCell ref="A94:B94"/>
    <mergeCell ref="C94:J94"/>
    <mergeCell ref="K94:R94"/>
    <mergeCell ref="S94:Z94"/>
    <mergeCell ref="AA94:AH94"/>
    <mergeCell ref="AI94:AP94"/>
    <mergeCell ref="AQ94:AX94"/>
    <mergeCell ref="A86:AX86"/>
    <mergeCell ref="A87:AX87"/>
    <mergeCell ref="A88:E88"/>
    <mergeCell ref="F88:AX88"/>
    <mergeCell ref="A89:AX89"/>
    <mergeCell ref="A90:E90"/>
    <mergeCell ref="F90:AX90"/>
    <mergeCell ref="A83:B84"/>
    <mergeCell ref="C83:F83"/>
    <mergeCell ref="G83:AX83"/>
    <mergeCell ref="C84:F84"/>
    <mergeCell ref="G84:AX84"/>
    <mergeCell ref="A85:AX85"/>
    <mergeCell ref="G80:S80"/>
    <mergeCell ref="T80:AF80"/>
    <mergeCell ref="C81:F81"/>
    <mergeCell ref="G81:S81"/>
    <mergeCell ref="T81:AF81"/>
    <mergeCell ref="C82:F82"/>
    <mergeCell ref="G82:S82"/>
    <mergeCell ref="T82:AF82"/>
    <mergeCell ref="AG76:AX78"/>
    <mergeCell ref="C77:AC77"/>
    <mergeCell ref="AD77:AF77"/>
    <mergeCell ref="C78:AC78"/>
    <mergeCell ref="AD78:AF78"/>
    <mergeCell ref="A79:B82"/>
    <mergeCell ref="C79:AC79"/>
    <mergeCell ref="AD79:AF79"/>
    <mergeCell ref="AG79:AX82"/>
    <mergeCell ref="C80:F80"/>
    <mergeCell ref="C74:AC74"/>
    <mergeCell ref="AD74:AF74"/>
    <mergeCell ref="C75:AC75"/>
    <mergeCell ref="AD75:AF75"/>
    <mergeCell ref="A76:B78"/>
    <mergeCell ref="C76:AC76"/>
    <mergeCell ref="AD76:AF76"/>
    <mergeCell ref="A70:B75"/>
    <mergeCell ref="C70:AC70"/>
    <mergeCell ref="AD70:AF70"/>
    <mergeCell ref="AG70:AX75"/>
    <mergeCell ref="C71:AC71"/>
    <mergeCell ref="AD71:AF71"/>
    <mergeCell ref="C72:AC72"/>
    <mergeCell ref="AD72:AF72"/>
    <mergeCell ref="C73:AC73"/>
    <mergeCell ref="AD73:AF73"/>
    <mergeCell ref="A67:B69"/>
    <mergeCell ref="C67:AC67"/>
    <mergeCell ref="AD67:AF67"/>
    <mergeCell ref="AG67:AX69"/>
    <mergeCell ref="C68:AC68"/>
    <mergeCell ref="AD68:AF68"/>
    <mergeCell ref="C69:AC69"/>
    <mergeCell ref="AD69:AF69"/>
    <mergeCell ref="C63:K63"/>
    <mergeCell ref="L63:Q63"/>
    <mergeCell ref="R63:W63"/>
    <mergeCell ref="X63:AX63"/>
    <mergeCell ref="A65:AX65"/>
    <mergeCell ref="C66:AC66"/>
    <mergeCell ref="AD66:AF66"/>
    <mergeCell ref="AG66:AX66"/>
    <mergeCell ref="C61:K61"/>
    <mergeCell ref="L61:Q61"/>
    <mergeCell ref="R61:W61"/>
    <mergeCell ref="X61:AX61"/>
    <mergeCell ref="C62:K62"/>
    <mergeCell ref="L62:Q62"/>
    <mergeCell ref="R62:W62"/>
    <mergeCell ref="X62:AX62"/>
    <mergeCell ref="C59:K59"/>
    <mergeCell ref="L59:Q59"/>
    <mergeCell ref="R59:W59"/>
    <mergeCell ref="X59:AX59"/>
    <mergeCell ref="C60:K60"/>
    <mergeCell ref="L60:Q60"/>
    <mergeCell ref="R60:W60"/>
    <mergeCell ref="X60:AX60"/>
    <mergeCell ref="C57:K57"/>
    <mergeCell ref="L57:Q57"/>
    <mergeCell ref="R57:W57"/>
    <mergeCell ref="X57:AX57"/>
    <mergeCell ref="C58:K58"/>
    <mergeCell ref="L58:Q58"/>
    <mergeCell ref="R58:W58"/>
    <mergeCell ref="X58:AX58"/>
    <mergeCell ref="C55:K55"/>
    <mergeCell ref="L55:Q55"/>
    <mergeCell ref="R55:W55"/>
    <mergeCell ref="X55:AX55"/>
    <mergeCell ref="C56:K56"/>
    <mergeCell ref="L56:Q56"/>
    <mergeCell ref="R56:W56"/>
    <mergeCell ref="X56:AX56"/>
    <mergeCell ref="X52:AX52"/>
    <mergeCell ref="C53:K53"/>
    <mergeCell ref="L53:Q53"/>
    <mergeCell ref="R53:W53"/>
    <mergeCell ref="X53:AX53"/>
    <mergeCell ref="C54:K54"/>
    <mergeCell ref="L54:Q54"/>
    <mergeCell ref="R54:W54"/>
    <mergeCell ref="X54:AX54"/>
    <mergeCell ref="AO50:AS50"/>
    <mergeCell ref="AT50:AX50"/>
    <mergeCell ref="A51:B63"/>
    <mergeCell ref="C51:K51"/>
    <mergeCell ref="L51:Q51"/>
    <mergeCell ref="R51:W51"/>
    <mergeCell ref="X51:AX51"/>
    <mergeCell ref="C52:K52"/>
    <mergeCell ref="L52:Q52"/>
    <mergeCell ref="R52:W52"/>
    <mergeCell ref="AO48:AS48"/>
    <mergeCell ref="AT48:AX48"/>
    <mergeCell ref="G49:X50"/>
    <mergeCell ref="Y49:AA49"/>
    <mergeCell ref="AB49:AD49"/>
    <mergeCell ref="AE49:AI49"/>
    <mergeCell ref="AJ49:AN49"/>
    <mergeCell ref="AO49:AS49"/>
    <mergeCell ref="AT49:AX49"/>
    <mergeCell ref="Y50:AA50"/>
    <mergeCell ref="A48:F50"/>
    <mergeCell ref="G48:X48"/>
    <mergeCell ref="Y48:AA48"/>
    <mergeCell ref="AB48:AD48"/>
    <mergeCell ref="AE48:AI48"/>
    <mergeCell ref="AJ48:AN48"/>
    <mergeCell ref="AB50:AD50"/>
    <mergeCell ref="AE50:AI50"/>
    <mergeCell ref="AJ50:AN50"/>
    <mergeCell ref="AT46:AX46"/>
    <mergeCell ref="Y47:AA47"/>
    <mergeCell ref="AE47:AI47"/>
    <mergeCell ref="AJ47:AN47"/>
    <mergeCell ref="AO47:AS47"/>
    <mergeCell ref="AT47:AX47"/>
    <mergeCell ref="G46:X47"/>
    <mergeCell ref="Y46:AA46"/>
    <mergeCell ref="AB46:AD47"/>
    <mergeCell ref="AE46:AI46"/>
    <mergeCell ref="AJ46:AN46"/>
    <mergeCell ref="AO46:AS46"/>
    <mergeCell ref="AO44:AS44"/>
    <mergeCell ref="AT44:AX44"/>
    <mergeCell ref="A45:F47"/>
    <mergeCell ref="G45:X45"/>
    <mergeCell ref="Y45:AA45"/>
    <mergeCell ref="AB45:AD45"/>
    <mergeCell ref="AE45:AI45"/>
    <mergeCell ref="AJ45:AN45"/>
    <mergeCell ref="AO45:AS45"/>
    <mergeCell ref="AT45:AX45"/>
    <mergeCell ref="AO42:AS42"/>
    <mergeCell ref="AT42:AX42"/>
    <mergeCell ref="G43:X44"/>
    <mergeCell ref="Y43:AA43"/>
    <mergeCell ref="AB43:AD43"/>
    <mergeCell ref="AE43:AI43"/>
    <mergeCell ref="AJ43:AN43"/>
    <mergeCell ref="AO43:AS43"/>
    <mergeCell ref="AT43:AX43"/>
    <mergeCell ref="Y44:AA44"/>
    <mergeCell ref="A42:F44"/>
    <mergeCell ref="G42:X42"/>
    <mergeCell ref="Y42:AA42"/>
    <mergeCell ref="AB42:AD42"/>
    <mergeCell ref="AE42:AI42"/>
    <mergeCell ref="AJ42:AN42"/>
    <mergeCell ref="AB44:AD44"/>
    <mergeCell ref="AE44:AI44"/>
    <mergeCell ref="AJ44:AN44"/>
    <mergeCell ref="AT40:AX40"/>
    <mergeCell ref="Y41:AA41"/>
    <mergeCell ref="AE41:AI41"/>
    <mergeCell ref="AJ41:AN41"/>
    <mergeCell ref="AO41:AS41"/>
    <mergeCell ref="AT41:AX41"/>
    <mergeCell ref="G40:X41"/>
    <mergeCell ref="Y40:AA40"/>
    <mergeCell ref="AB40:AD41"/>
    <mergeCell ref="AE40:AI40"/>
    <mergeCell ref="AJ40:AN40"/>
    <mergeCell ref="AO40:AS40"/>
    <mergeCell ref="AO38:AS38"/>
    <mergeCell ref="AT38:AX38"/>
    <mergeCell ref="A39:F41"/>
    <mergeCell ref="G39:X39"/>
    <mergeCell ref="Y39:AA39"/>
    <mergeCell ref="AB39:AD39"/>
    <mergeCell ref="AE39:AI39"/>
    <mergeCell ref="AJ39:AN39"/>
    <mergeCell ref="AO39:AS39"/>
    <mergeCell ref="AT39:AX39"/>
    <mergeCell ref="AO36:AS36"/>
    <mergeCell ref="AT36:AX36"/>
    <mergeCell ref="G37:X38"/>
    <mergeCell ref="Y37:AA37"/>
    <mergeCell ref="AB37:AD37"/>
    <mergeCell ref="AE37:AI37"/>
    <mergeCell ref="AJ37:AN37"/>
    <mergeCell ref="AO37:AS37"/>
    <mergeCell ref="AT37:AX37"/>
    <mergeCell ref="Y38:AA38"/>
    <mergeCell ref="A36:F38"/>
    <mergeCell ref="G36:X36"/>
    <mergeCell ref="Y36:AA36"/>
    <mergeCell ref="AB36:AD36"/>
    <mergeCell ref="AE36:AI36"/>
    <mergeCell ref="AJ36:AN36"/>
    <mergeCell ref="AB38:AD38"/>
    <mergeCell ref="AE38:AI38"/>
    <mergeCell ref="AJ38:AN38"/>
    <mergeCell ref="AT34:AX34"/>
    <mergeCell ref="Y35:AA35"/>
    <mergeCell ref="AB35:AD35"/>
    <mergeCell ref="AE35:AI35"/>
    <mergeCell ref="AJ35:AN35"/>
    <mergeCell ref="AO35:AS35"/>
    <mergeCell ref="AT35:AX35"/>
    <mergeCell ref="G34:X35"/>
    <mergeCell ref="Y34:AA34"/>
    <mergeCell ref="AB34:AD34"/>
    <mergeCell ref="AE34:AI34"/>
    <mergeCell ref="AJ34:AN34"/>
    <mergeCell ref="AO34:AS34"/>
    <mergeCell ref="AO32:AS32"/>
    <mergeCell ref="AT32:AX32"/>
    <mergeCell ref="A33:F35"/>
    <mergeCell ref="G33:X33"/>
    <mergeCell ref="Y33:AA33"/>
    <mergeCell ref="AB33:AD33"/>
    <mergeCell ref="AE33:AI33"/>
    <mergeCell ref="AJ33:AN33"/>
    <mergeCell ref="AO33:AS33"/>
    <mergeCell ref="AT33:AX33"/>
    <mergeCell ref="AO30:AS30"/>
    <mergeCell ref="AT30:AX30"/>
    <mergeCell ref="G31:X32"/>
    <mergeCell ref="Y31:AA31"/>
    <mergeCell ref="AB31:AD31"/>
    <mergeCell ref="AE31:AI31"/>
    <mergeCell ref="AJ31:AN31"/>
    <mergeCell ref="AO31:AS31"/>
    <mergeCell ref="AT31:AX31"/>
    <mergeCell ref="Y32:AA32"/>
    <mergeCell ref="A30:F32"/>
    <mergeCell ref="G30:X30"/>
    <mergeCell ref="Y30:AA30"/>
    <mergeCell ref="AB30:AD30"/>
    <mergeCell ref="AE30:AI30"/>
    <mergeCell ref="AJ30:AN30"/>
    <mergeCell ref="AB32:AD32"/>
    <mergeCell ref="AE32:AI32"/>
    <mergeCell ref="AJ32:AN32"/>
    <mergeCell ref="AT28:AX28"/>
    <mergeCell ref="Y29:AA29"/>
    <mergeCell ref="AE29:AI29"/>
    <mergeCell ref="AJ29:AN29"/>
    <mergeCell ref="AO29:AS29"/>
    <mergeCell ref="AT29:AX29"/>
    <mergeCell ref="G28:X29"/>
    <mergeCell ref="Y28:AA28"/>
    <mergeCell ref="AB28:AD29"/>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6" fitToHeight="4" orientation="portrait" r:id="rId1"/>
  <headerFooter differentFirst="1" alignWithMargins="0">
    <oddHeader>&amp;R事業番号３３８</oddHeader>
  </headerFooter>
  <rowBreaks count="6" manualBreakCount="6">
    <brk id="32" max="49" man="1"/>
    <brk id="64" max="49" man="1"/>
    <brk id="92" max="49" man="1"/>
    <brk id="128" max="49" man="1"/>
    <brk id="174" max="16383" man="1"/>
    <brk id="22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No338</vt:lpstr>
      <vt:lpstr>No338!Print_Area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2014-06-26T11:39:10Z</dcterms:created>
  <dcterms:modified xsi:type="dcterms:W3CDTF">2014-06-26T11:39:12Z</dcterms:modified>
</cp:coreProperties>
</file>