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451" sheetId="1" r:id="rId1"/>
  </sheets>
  <externalReferences>
    <externalReference r:id="rId2"/>
  </externalReferences>
  <definedNames>
    <definedName name="_xlnm.Print_Area">#REF!</definedName>
  </definedNames>
  <calcPr calcId="125725"/>
</workbook>
</file>

<file path=xl/calcChain.xml><?xml version="1.0" encoding="utf-8"?>
<calcChain xmlns="http://schemas.openxmlformats.org/spreadsheetml/2006/main">
  <c r="AU148" i="1"/>
  <c r="Y148"/>
  <c r="AU137"/>
  <c r="Y137"/>
  <c r="AU126"/>
  <c r="Y126"/>
  <c r="AU115"/>
  <c r="Y115"/>
  <c r="R33"/>
  <c r="R39" s="1"/>
  <c r="L33"/>
  <c r="L39" s="1"/>
  <c r="AR17"/>
  <c r="AK17"/>
  <c r="AD17"/>
  <c r="W17"/>
  <c r="P17"/>
</calcChain>
</file>

<file path=xl/sharedStrings.xml><?xml version="1.0" encoding="utf-8"?>
<sst xmlns="http://schemas.openxmlformats.org/spreadsheetml/2006/main" count="1073" uniqueCount="223">
  <si>
    <t>事業番号</t>
    <rPh sb="0" eb="2">
      <t>ジギョウ</t>
    </rPh>
    <rPh sb="2" eb="4">
      <t>バンゴウ</t>
    </rPh>
    <phoneticPr fontId="2"/>
  </si>
  <si>
    <t>４５１</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</si>
  <si>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</si>
  <si>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</si>
  <si>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</si>
  <si>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官庁営繕費</t>
    <rPh sb="0" eb="2">
      <t>カンチョウ</t>
    </rPh>
    <rPh sb="2" eb="4">
      <t>エイゼン</t>
    </rPh>
    <rPh sb="4" eb="5">
      <t>ヒ</t>
    </rPh>
    <phoneticPr fontId="2"/>
  </si>
  <si>
    <t>担当部局庁</t>
    <phoneticPr fontId="2"/>
  </si>
  <si>
    <t>官庁営繕部</t>
    <rPh sb="0" eb="2">
      <t>カンチョウ</t>
    </rPh>
    <rPh sb="2" eb="5">
      <t>エイゼンブ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</si>
  <si>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</si>
  <si>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</si>
  <si>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</si>
  <si>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</si>
  <si>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計画課</t>
    <rPh sb="0" eb="2">
      <t>ケイカク</t>
    </rPh>
    <rPh sb="2" eb="3">
      <t>カ</t>
    </rPh>
    <phoneticPr fontId="2"/>
  </si>
  <si>
    <t>計画課長
住田　浩典</t>
    <rPh sb="0" eb="2">
      <t>ケイカク</t>
    </rPh>
    <rPh sb="2" eb="4">
      <t>カチョウ</t>
    </rPh>
    <rPh sb="5" eb="7">
      <t>スミダ</t>
    </rPh>
    <rPh sb="8" eb="10">
      <t>ヒロノリ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</si>
  <si>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</si>
  <si>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</si>
  <si>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</si>
  <si>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13　官庁施設の利便性、安全性等の向上
　44　環境等に配慮した便利で安全な官庁施設の
　　　　整備・保全を推進する</t>
    <rPh sb="3" eb="5">
      <t>カンチョウ</t>
    </rPh>
    <rPh sb="5" eb="7">
      <t>シセツ</t>
    </rPh>
    <rPh sb="8" eb="11">
      <t>リベンセイ</t>
    </rPh>
    <rPh sb="12" eb="15">
      <t>アンゼンセイ</t>
    </rPh>
    <rPh sb="15" eb="16">
      <t>トウ</t>
    </rPh>
    <rPh sb="17" eb="19">
      <t>コウジョウ</t>
    </rPh>
    <rPh sb="24" eb="26">
      <t>カンキョウ</t>
    </rPh>
    <rPh sb="26" eb="27">
      <t>トウ</t>
    </rPh>
    <rPh sb="28" eb="30">
      <t>ハイリョ</t>
    </rPh>
    <rPh sb="32" eb="34">
      <t>ベンリ</t>
    </rPh>
    <rPh sb="35" eb="37">
      <t>アンゼン</t>
    </rPh>
    <rPh sb="38" eb="40">
      <t>カンチョウ</t>
    </rPh>
    <rPh sb="40" eb="42">
      <t>シセツ</t>
    </rPh>
    <rPh sb="48" eb="50">
      <t>セイビ</t>
    </rPh>
    <rPh sb="51" eb="53">
      <t>ホゼン</t>
    </rPh>
    <rPh sb="54" eb="5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</si>
  <si>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</si>
  <si>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官公庁施設の建設等に関する法律</t>
    <rPh sb="0" eb="3">
      <t>カンコウチョウ</t>
    </rPh>
    <rPh sb="3" eb="5">
      <t>シセツ</t>
    </rPh>
    <rPh sb="6" eb="8">
      <t>ケンセツ</t>
    </rPh>
    <rPh sb="8" eb="9">
      <t>トウ</t>
    </rPh>
    <rPh sb="10" eb="11">
      <t>カン</t>
    </rPh>
    <rPh sb="13" eb="15">
      <t>ホウリツ</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</si>
  <si>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</si>
  <si>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</si>
  <si>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</si>
  <si>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国民の共有財産である国家機関の建築物（官庁施設）については、老朽化した施設が今後増大していく中、既存施設の有効活用を図りつつ、災害に対する安全・安心の確保等に的確に対応することが重要である。このため、官庁施設の地震・津波対策の推進により防災拠点となる官庁施設等の安全性を確保するとともに、既存施設の危険箇所の解消及び老朽化対策等の実施により、来訪者等の安全確保と行政サービスの円滑な提供に最低限必要な水準を確保する。</t>
    <rPh sb="2" eb="4">
      <t>コクミン</t>
    </rPh>
    <rPh sb="5" eb="7">
      <t>キョウユウ</t>
    </rPh>
    <rPh sb="7" eb="9">
      <t>ザイサン</t>
    </rPh>
    <rPh sb="12" eb="14">
      <t>コッカ</t>
    </rPh>
    <rPh sb="14" eb="16">
      <t>キカン</t>
    </rPh>
    <rPh sb="17" eb="20">
      <t>ケンチクブツ</t>
    </rPh>
    <rPh sb="21" eb="23">
      <t>カンチョウ</t>
    </rPh>
    <rPh sb="23" eb="25">
      <t>シセツ</t>
    </rPh>
    <rPh sb="32" eb="35">
      <t>ロウキュウカ</t>
    </rPh>
    <rPh sb="37" eb="39">
      <t>シセツ</t>
    </rPh>
    <rPh sb="40" eb="42">
      <t>コンゴ</t>
    </rPh>
    <rPh sb="42" eb="44">
      <t>ゾウダイ</t>
    </rPh>
    <rPh sb="48" eb="49">
      <t>ナカ</t>
    </rPh>
    <rPh sb="50" eb="52">
      <t>キゾン</t>
    </rPh>
    <rPh sb="52" eb="54">
      <t>シセツ</t>
    </rPh>
    <rPh sb="55" eb="57">
      <t>ユウコウ</t>
    </rPh>
    <rPh sb="57" eb="59">
      <t>カツヨウ</t>
    </rPh>
    <rPh sb="60" eb="61">
      <t>ハカ</t>
    </rPh>
    <rPh sb="65" eb="67">
      <t>サイガイ</t>
    </rPh>
    <rPh sb="68" eb="69">
      <t>タイ</t>
    </rPh>
    <rPh sb="71" eb="73">
      <t>アンゼン</t>
    </rPh>
    <rPh sb="74" eb="76">
      <t>アンシン</t>
    </rPh>
    <rPh sb="77" eb="79">
      <t>カクホ</t>
    </rPh>
    <rPh sb="79" eb="80">
      <t>トウ</t>
    </rPh>
    <rPh sb="81" eb="83">
      <t>テキカク</t>
    </rPh>
    <rPh sb="84" eb="86">
      <t>タイオウ</t>
    </rPh>
    <rPh sb="91" eb="93">
      <t>ジュウヨウ</t>
    </rPh>
    <rPh sb="102" eb="104">
      <t>カンチョウ</t>
    </rPh>
    <rPh sb="104" eb="106">
      <t>シセツ</t>
    </rPh>
    <rPh sb="107" eb="109">
      <t>ジシン</t>
    </rPh>
    <rPh sb="110" eb="112">
      <t>ツナミ</t>
    </rPh>
    <rPh sb="112" eb="114">
      <t>タイサク</t>
    </rPh>
    <rPh sb="115" eb="117">
      <t>スイシン</t>
    </rPh>
    <rPh sb="120" eb="122">
      <t>ボウサイ</t>
    </rPh>
    <rPh sb="122" eb="124">
      <t>キョテン</t>
    </rPh>
    <rPh sb="127" eb="129">
      <t>カンチョウ</t>
    </rPh>
    <rPh sb="129" eb="131">
      <t>シセツ</t>
    </rPh>
    <rPh sb="131" eb="132">
      <t>トウ</t>
    </rPh>
    <rPh sb="133" eb="136">
      <t>アンゼンセイ</t>
    </rPh>
    <rPh sb="137" eb="139">
      <t>カクホ</t>
    </rPh>
    <rPh sb="146" eb="148">
      <t>キゾン</t>
    </rPh>
    <rPh sb="148" eb="150">
      <t>シセツ</t>
    </rPh>
    <rPh sb="151" eb="153">
      <t>キケン</t>
    </rPh>
    <rPh sb="153" eb="155">
      <t>カショ</t>
    </rPh>
    <rPh sb="156" eb="158">
      <t>カイショウ</t>
    </rPh>
    <rPh sb="158" eb="159">
      <t>オヨ</t>
    </rPh>
    <rPh sb="160" eb="162">
      <t>ロウキュウ</t>
    </rPh>
    <rPh sb="162" eb="163">
      <t>カ</t>
    </rPh>
    <rPh sb="163" eb="165">
      <t>タイサク</t>
    </rPh>
    <rPh sb="165" eb="166">
      <t>トウ</t>
    </rPh>
    <rPh sb="167" eb="169">
      <t>ジッシ</t>
    </rPh>
    <rPh sb="173" eb="176">
      <t>ライホウシャ</t>
    </rPh>
    <rPh sb="176" eb="177">
      <t>トウ</t>
    </rPh>
    <rPh sb="178" eb="180">
      <t>アンゼン</t>
    </rPh>
    <rPh sb="180" eb="182">
      <t>カクホ</t>
    </rPh>
    <rPh sb="183" eb="185">
      <t>ギョウセイ</t>
    </rPh>
    <rPh sb="190" eb="192">
      <t>エンカツ</t>
    </rPh>
    <rPh sb="193" eb="195">
      <t>テイキョウ</t>
    </rPh>
    <rPh sb="196" eb="199">
      <t>サイテイゲン</t>
    </rPh>
    <rPh sb="199" eb="201">
      <t>ヒツヨウ</t>
    </rPh>
    <rPh sb="202" eb="204">
      <t>スイジュン</t>
    </rPh>
    <rPh sb="205" eb="207">
      <t>カクホ</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</si>
  <si>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</si>
  <si>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地震発生時や津波襲来時における人命の安全確保と災害応急対策活動の拠点施設としての機能確保を図るとともに、危険箇所や老朽・狭隘が生じている既存官庁施設について、既存施設の有効活用を図りつつ、来訪者等の安全確保と行政サービスの円滑な提供に最低限必要な水準を確保するため、改修や建替えを実施している。</t>
    <rPh sb="2" eb="4">
      <t>ジシン</t>
    </rPh>
    <rPh sb="4" eb="7">
      <t>ハッセイジ</t>
    </rPh>
    <rPh sb="8" eb="10">
      <t>ツナミ</t>
    </rPh>
    <rPh sb="10" eb="12">
      <t>シュウライ</t>
    </rPh>
    <rPh sb="12" eb="13">
      <t>ジ</t>
    </rPh>
    <rPh sb="17" eb="19">
      <t>ジンメイ</t>
    </rPh>
    <rPh sb="20" eb="22">
      <t>アンゼン</t>
    </rPh>
    <rPh sb="22" eb="24">
      <t>カクホ</t>
    </rPh>
    <rPh sb="25" eb="27">
      <t>サイガイ</t>
    </rPh>
    <rPh sb="27" eb="29">
      <t>オウキュウ</t>
    </rPh>
    <rPh sb="29" eb="31">
      <t>タイサク</t>
    </rPh>
    <rPh sb="31" eb="33">
      <t>カツドウ</t>
    </rPh>
    <rPh sb="34" eb="36">
      <t>キョテン</t>
    </rPh>
    <rPh sb="36" eb="38">
      <t>シセツ</t>
    </rPh>
    <rPh sb="42" eb="44">
      <t>キノウ</t>
    </rPh>
    <rPh sb="44" eb="46">
      <t>カクホ</t>
    </rPh>
    <rPh sb="47" eb="48">
      <t>ハカ</t>
    </rPh>
    <rPh sb="54" eb="56">
      <t>キケン</t>
    </rPh>
    <rPh sb="56" eb="58">
      <t>カショ</t>
    </rPh>
    <rPh sb="59" eb="61">
      <t>ロウキュウ</t>
    </rPh>
    <rPh sb="62" eb="64">
      <t>キョウアイ</t>
    </rPh>
    <rPh sb="65" eb="66">
      <t>ショウ</t>
    </rPh>
    <rPh sb="70" eb="72">
      <t>キゾン</t>
    </rPh>
    <rPh sb="72" eb="74">
      <t>カンチョウ</t>
    </rPh>
    <rPh sb="74" eb="76">
      <t>シセツ</t>
    </rPh>
    <rPh sb="81" eb="83">
      <t>キゾン</t>
    </rPh>
    <rPh sb="83" eb="85">
      <t>シセツ</t>
    </rPh>
    <rPh sb="86" eb="88">
      <t>ユウコウ</t>
    </rPh>
    <rPh sb="88" eb="90">
      <t>カツヨウ</t>
    </rPh>
    <rPh sb="91" eb="92">
      <t>ハカ</t>
    </rPh>
    <rPh sb="96" eb="99">
      <t>ライホウシャ</t>
    </rPh>
    <rPh sb="99" eb="100">
      <t>トウ</t>
    </rPh>
    <rPh sb="101" eb="103">
      <t>アンゼン</t>
    </rPh>
    <rPh sb="103" eb="105">
      <t>カクホ</t>
    </rPh>
    <rPh sb="106" eb="108">
      <t>ギョウセイ</t>
    </rPh>
    <rPh sb="113" eb="115">
      <t>エンカツ</t>
    </rPh>
    <rPh sb="116" eb="118">
      <t>テイキョウ</t>
    </rPh>
    <rPh sb="119" eb="122">
      <t>サイテイゲン</t>
    </rPh>
    <rPh sb="122" eb="124">
      <t>ヒツヨウ</t>
    </rPh>
    <rPh sb="125" eb="127">
      <t>スイジュン</t>
    </rPh>
    <rPh sb="128" eb="130">
      <t>カクホ</t>
    </rPh>
    <rPh sb="135" eb="137">
      <t>カイシュウ</t>
    </rPh>
    <rPh sb="138" eb="139">
      <t>タ</t>
    </rPh>
    <rPh sb="139" eb="140">
      <t>カ</t>
    </rPh>
    <rPh sb="142" eb="144">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</si>
  <si>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</si>
  <si>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</si>
  <si>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</si>
  <si>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</si>
  <si>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</si>
  <si>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</si>
  <si>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</si>
  <si>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</si>
  <si>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</si>
  <si>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</si>
  <si>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</si>
  <si>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</si>
  <si>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</si>
  <si>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</si>
  <si>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</si>
  <si>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</si>
  <si>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</si>
  <si>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</si>
  <si>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</si>
  <si>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</si>
  <si>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</si>
  <si>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</si>
  <si>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耐震対策</t>
    <rPh sb="0" eb="2">
      <t>タイシン</t>
    </rPh>
    <rPh sb="2" eb="4">
      <t>タイサク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</si>
  <si>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</si>
  <si>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</si>
  <si>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</si>
  <si>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</si>
  <si>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</si>
  <si>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</si>
  <si>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</si>
  <si>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官庁施設の耐震化</t>
    <rPh sb="0" eb="2">
      <t>カンチョウ</t>
    </rPh>
    <rPh sb="2" eb="4">
      <t>シセツ</t>
    </rPh>
    <rPh sb="5" eb="8">
      <t>タイシンカ</t>
    </rPh>
    <phoneticPr fontId="2"/>
  </si>
  <si>
    <t>活動実績</t>
    <rPh sb="0" eb="2">
      <t>カツドウ</t>
    </rPh>
    <rPh sb="2" eb="4">
      <t>ジッセキ</t>
    </rPh>
    <phoneticPr fontId="2"/>
  </si>
  <si>
    <t>箇所</t>
    <rPh sb="0" eb="2">
      <t>カショ</t>
    </rPh>
    <phoneticPr fontId="2"/>
  </si>
  <si>
    <t>―</t>
    <phoneticPr fontId="2"/>
  </si>
  <si>
    <t>当初見込み</t>
    <phoneticPr fontId="2"/>
  </si>
  <si>
    <t>危険箇所等の解消
（外壁落下対策、漏水対策等）</t>
    <rPh sb="0" eb="2">
      <t>キケン</t>
    </rPh>
    <rPh sb="2" eb="4">
      <t>カショ</t>
    </rPh>
    <rPh sb="4" eb="5">
      <t>トウ</t>
    </rPh>
    <rPh sb="6" eb="8">
      <t>カイショウ</t>
    </rPh>
    <rPh sb="10" eb="12">
      <t>ガイヘキ</t>
    </rPh>
    <rPh sb="12" eb="14">
      <t>ラッカ</t>
    </rPh>
    <rPh sb="14" eb="16">
      <t>タイサク</t>
    </rPh>
    <rPh sb="17" eb="19">
      <t>ロウスイ</t>
    </rPh>
    <rPh sb="19" eb="21">
      <t>タイサク</t>
    </rPh>
    <rPh sb="21" eb="22">
      <t>トウ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</si>
  <si>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</si>
  <si>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</si>
  <si>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</si>
  <si>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官庁施設の耐震化　(X)/(Y)
(X)：当該年度の官庁施設の耐震化に係る
　　 整備費合計（百万円）
(Y)：(X)の実施箇所数</t>
    <rPh sb="15" eb="18">
      <t>タイシンカ</t>
    </rPh>
    <rPh sb="42" eb="45">
      <t>タイシンカ</t>
    </rPh>
    <phoneticPr fontId="2"/>
  </si>
  <si>
    <t>百万円</t>
    <phoneticPr fontId="2"/>
  </si>
  <si>
    <t>計算式</t>
    <rPh sb="0" eb="2">
      <t>ケイサン</t>
    </rPh>
    <rPh sb="2" eb="3">
      <t>シキ</t>
    </rPh>
    <phoneticPr fontId="2"/>
  </si>
  <si>
    <t>X/Y</t>
    <phoneticPr fontId="2"/>
  </si>
  <si>
    <t>6,228/24</t>
    <phoneticPr fontId="2"/>
  </si>
  <si>
    <t>9,532/54</t>
    <phoneticPr fontId="2"/>
  </si>
  <si>
    <t>7,302/26</t>
    <phoneticPr fontId="2"/>
  </si>
  <si>
    <t>6,415/17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</si>
  <si>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</si>
  <si>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</si>
  <si>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</si>
  <si>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</si>
  <si>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（項）官庁営繕費</t>
    <rPh sb="1" eb="2">
      <t>コウ</t>
    </rPh>
    <rPh sb="3" eb="5">
      <t>カンチョウ</t>
    </rPh>
    <rPh sb="5" eb="7">
      <t>エイゼン</t>
    </rPh>
    <rPh sb="7" eb="8">
      <t>ヒ</t>
    </rPh>
    <phoneticPr fontId="2"/>
  </si>
  <si>
    <r>
      <t xml:space="preserve">
</t>
    </r>
    <r>
      <rPr>
        <sz val="11"/>
        <rFont val="ＭＳ Ｐゴシック"/>
        <family val="3"/>
        <charset val="128"/>
      </rPr>
      <t>「要求額のうち「新しい日本のための優先課題推進枠」２，９９７」(百万円単位）
「政府業務継続計画（首都直下地震対策）」（平成２６年３月閣議決定）に基づき、首都直下地震時の首都中枢機能維持に必要な電力を確保するため、「新しい日本のための優先課題推進枠」として要望。</t>
    </r>
    <rPh sb="2" eb="5">
      <t>ヨウキュウガク</t>
    </rPh>
    <rPh sb="9" eb="10">
      <t>アタラ</t>
    </rPh>
    <rPh sb="12" eb="14">
      <t>ニホン</t>
    </rPh>
    <rPh sb="18" eb="20">
      <t>ユウセン</t>
    </rPh>
    <rPh sb="20" eb="22">
      <t>カダイ</t>
    </rPh>
    <rPh sb="22" eb="24">
      <t>スイシン</t>
    </rPh>
    <rPh sb="24" eb="25">
      <t>ワク</t>
    </rPh>
    <rPh sb="33" eb="34">
      <t>ヒャク</t>
    </rPh>
    <rPh sb="34" eb="35">
      <t>マン</t>
    </rPh>
    <rPh sb="35" eb="36">
      <t>エン</t>
    </rPh>
    <rPh sb="36" eb="38">
      <t>タンイ</t>
    </rPh>
    <rPh sb="62" eb="64">
      <t>ヘイセイ</t>
    </rPh>
    <rPh sb="66" eb="67">
      <t>ネン</t>
    </rPh>
    <rPh sb="68" eb="69">
      <t>ガツ</t>
    </rPh>
    <rPh sb="69" eb="71">
      <t>カクギ</t>
    </rPh>
    <rPh sb="71" eb="73">
      <t>ケッテイ</t>
    </rPh>
    <rPh sb="75" eb="76">
      <t>モト</t>
    </rPh>
    <rPh sb="79" eb="81">
      <t>シュト</t>
    </rPh>
    <rPh sb="81" eb="83">
      <t>チョッカ</t>
    </rPh>
    <rPh sb="83" eb="85">
      <t>ジシン</t>
    </rPh>
    <rPh sb="85" eb="86">
      <t>ジ</t>
    </rPh>
    <rPh sb="87" eb="89">
      <t>シュト</t>
    </rPh>
    <rPh sb="89" eb="91">
      <t>チュウスウ</t>
    </rPh>
    <rPh sb="91" eb="93">
      <t>キノウ</t>
    </rPh>
    <rPh sb="93" eb="95">
      <t>イジ</t>
    </rPh>
    <rPh sb="96" eb="98">
      <t>ヒツヨウ</t>
    </rPh>
    <rPh sb="99" eb="101">
      <t>デンリョク</t>
    </rPh>
    <rPh sb="102" eb="104">
      <t>カクホ</t>
    </rPh>
    <rPh sb="110" eb="111">
      <t>アタラ</t>
    </rPh>
    <rPh sb="113" eb="115">
      <t>ニホン</t>
    </rPh>
    <rPh sb="119" eb="121">
      <t>ユウセン</t>
    </rPh>
    <rPh sb="121" eb="123">
      <t>カダイ</t>
    </rPh>
    <rPh sb="123" eb="125">
      <t>スイシン</t>
    </rPh>
    <rPh sb="125" eb="126">
      <t>ワク</t>
    </rPh>
    <rPh sb="130" eb="132">
      <t>ヨウボウ</t>
    </rPh>
    <phoneticPr fontId="2"/>
  </si>
  <si>
    <t>　（目）施設施工旅費</t>
    <rPh sb="2" eb="3">
      <t>モク</t>
    </rPh>
    <rPh sb="4" eb="6">
      <t>シセツ</t>
    </rPh>
    <rPh sb="6" eb="8">
      <t>セコウ</t>
    </rPh>
    <rPh sb="8" eb="10">
      <t>リョヒ</t>
    </rPh>
    <phoneticPr fontId="2"/>
  </si>
  <si>
    <t>　（目）施設施工庁費</t>
    <rPh sb="2" eb="3">
      <t>モク</t>
    </rPh>
    <rPh sb="4" eb="6">
      <t>シセツ</t>
    </rPh>
    <rPh sb="6" eb="8">
      <t>セコウ</t>
    </rPh>
    <rPh sb="8" eb="10">
      <t>チョウヒ</t>
    </rPh>
    <phoneticPr fontId="2"/>
  </si>
  <si>
    <t>　（目）施設整備費</t>
    <rPh sb="2" eb="3">
      <t>モク</t>
    </rPh>
    <rPh sb="4" eb="6">
      <t>シセツ</t>
    </rPh>
    <rPh sb="6" eb="9">
      <t>セイビヒ</t>
    </rPh>
    <phoneticPr fontId="2"/>
  </si>
  <si>
    <t>　（目）不動産購入費</t>
    <rPh sb="2" eb="3">
      <t>モク</t>
    </rPh>
    <rPh sb="4" eb="7">
      <t>フドウサン</t>
    </rPh>
    <rPh sb="7" eb="10">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</si>
  <si>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</si>
  <si>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</si>
  <si>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</si>
  <si>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</si>
  <si>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</si>
  <si>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</si>
  <si>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</si>
  <si>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老朽化した施設が今後増大していく中、既存施設の有効利用を図りつつ、災害に対する安全・安心の確保等のニーズに的確に対応するため、国の施設の耐震化や危険箇所の解消を重点的に実施している。</t>
    <rPh sb="0" eb="3">
      <t>ロウキュウカ</t>
    </rPh>
    <rPh sb="5" eb="7">
      <t>シセツ</t>
    </rPh>
    <rPh sb="8" eb="10">
      <t>コンゴ</t>
    </rPh>
    <rPh sb="10" eb="12">
      <t>ゾウダイ</t>
    </rPh>
    <rPh sb="16" eb="17">
      <t>ナカ</t>
    </rPh>
    <rPh sb="63" eb="64">
      <t>クニ</t>
    </rPh>
    <rPh sb="65" eb="67">
      <t>シセツ</t>
    </rPh>
    <rPh sb="68" eb="71">
      <t>タイシンカ</t>
    </rPh>
    <rPh sb="72" eb="74">
      <t>キケン</t>
    </rPh>
    <rPh sb="74" eb="76">
      <t>カショ</t>
    </rPh>
    <rPh sb="77" eb="79">
      <t>カイショウ</t>
    </rPh>
    <rPh sb="80" eb="83">
      <t>ジュウテンテキ</t>
    </rPh>
    <rPh sb="84" eb="86">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</si>
  <si>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</si>
  <si>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</si>
  <si>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</si>
  <si>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</si>
  <si>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多くの業者の入札参加が可能となるよう競争参加条件を設定し、競争性を確保するとともに、適切な設計・積算を実施している。選定に当たっては的確な技術提案を求める等により、必要な技術力を有する者を選定している。
資金は地方整備局等及び本省で支出されており、設計及び工事発注の内容は、国の施設の整備に係るものに限定している。</t>
    <rPh sb="58" eb="60">
      <t>センテイ</t>
    </rPh>
    <rPh sb="61" eb="62">
      <t>ア</t>
    </rPh>
    <rPh sb="137" eb="138">
      <t>クニ</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</si>
  <si>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</si>
  <si>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</si>
  <si>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</si>
  <si>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</si>
  <si>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</si>
  <si>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</si>
  <si>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</si>
  <si>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事業実施に当たっては、工法等の比較検討を行い、適切な手段を選定している。
平成26年度予算においても予算の重点化を行い、見込みに見合った活動実績となるよう努めている。
整備後は各府省庁において十分活用されている。</t>
    <rPh sb="5" eb="6">
      <t>ア</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</si>
  <si>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</si>
  <si>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</si>
  <si>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</si>
  <si>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</si>
  <si>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他部局・他府省等とは「官公庁施設の建設等に関する法律」に基づき、適切に役割分担を行っている。</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</si>
  <si>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</si>
  <si>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</si>
  <si>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</si>
  <si>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</si>
  <si>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国民の安全・安心の確保等に的確に対応するため、防災拠点となる官庁施設の防災機能の強化や老朽化の進行を防ぐ長寿命化などに重点化している。</t>
    <rPh sb="0" eb="2">
      <t>コクミン</t>
    </rPh>
    <rPh sb="3" eb="5">
      <t>アンゼン</t>
    </rPh>
    <rPh sb="6" eb="8">
      <t>アンシン</t>
    </rPh>
    <rPh sb="9" eb="11">
      <t>カクホ</t>
    </rPh>
    <rPh sb="11" eb="12">
      <t>トウ</t>
    </rPh>
    <rPh sb="13" eb="15">
      <t>テキカク</t>
    </rPh>
    <rPh sb="16" eb="18">
      <t>タイオウ</t>
    </rPh>
    <rPh sb="23" eb="25">
      <t>ボウサイ</t>
    </rPh>
    <rPh sb="25" eb="27">
      <t>キョテン</t>
    </rPh>
    <rPh sb="30" eb="32">
      <t>カンチョウ</t>
    </rPh>
    <rPh sb="32" eb="34">
      <t>シセツ</t>
    </rPh>
    <rPh sb="35" eb="37">
      <t>ボウサイ</t>
    </rPh>
    <rPh sb="37" eb="39">
      <t>キノウ</t>
    </rPh>
    <rPh sb="40" eb="42">
      <t>キョウカ</t>
    </rPh>
    <rPh sb="43" eb="46">
      <t>ロウキュウカ</t>
    </rPh>
    <rPh sb="47" eb="49">
      <t>シンコウ</t>
    </rPh>
    <rPh sb="50" eb="51">
      <t>フセ</t>
    </rPh>
    <rPh sb="52" eb="56">
      <t>チョウジュミョウカ</t>
    </rPh>
    <rPh sb="59" eb="62">
      <t>ジュウテンカ</t>
    </rPh>
    <phoneticPr fontId="2"/>
  </si>
  <si>
    <t>改善の
方向性</t>
    <rPh sb="0" eb="2">
      <t>カイゼン</t>
    </rPh>
    <rPh sb="4" eb="7">
      <t>ホウコウセイ</t>
    </rPh>
    <phoneticPr fontId="2"/>
  </si>
  <si>
    <t>引き続き地震・津波対策や長寿命化対策などに重点化するなど、効率的な事業実施に努める。</t>
    <rPh sb="0" eb="1">
      <t>ヒ</t>
    </rPh>
    <rPh sb="2" eb="3">
      <t>ツヅ</t>
    </rPh>
    <rPh sb="4" eb="6">
      <t>ジシン</t>
    </rPh>
    <rPh sb="7" eb="9">
      <t>ツナミ</t>
    </rPh>
    <rPh sb="9" eb="11">
      <t>タイサク</t>
    </rPh>
    <rPh sb="12" eb="16">
      <t>チョウジュミョウカ</t>
    </rPh>
    <rPh sb="16" eb="18">
      <t>タイサク</t>
    </rPh>
    <rPh sb="21" eb="24">
      <t>ジュウテンカ</t>
    </rPh>
    <rPh sb="29" eb="32">
      <t>コウリツテキ</t>
    </rPh>
    <rPh sb="33" eb="35">
      <t>ジギョウ</t>
    </rPh>
    <rPh sb="35" eb="37">
      <t>ジッシ</t>
    </rPh>
    <rPh sb="38" eb="3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</si>
  <si>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</si>
  <si>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</si>
  <si>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rPh sb="0" eb="2">
      <t>ジギョウ</t>
    </rPh>
    <rPh sb="2" eb="4">
      <t>ナイヨウ</t>
    </rPh>
    <rPh sb="5" eb="7">
      <t>イチブ</t>
    </rPh>
    <rPh sb="7" eb="9">
      <t>カイゼン</t>
    </rPh>
    <phoneticPr fontId="2"/>
  </si>
  <si>
    <t>引き続き国民の安全・安心の確保に的確に対応するための対策に重点化するとともに、入札における競争性の確保に努める。</t>
    <rPh sb="0" eb="1">
      <t>ヒ</t>
    </rPh>
    <rPh sb="2" eb="3">
      <t>ツヅ</t>
    </rPh>
    <rPh sb="4" eb="6">
      <t>コクミン</t>
    </rPh>
    <rPh sb="7" eb="9">
      <t>アンゼン</t>
    </rPh>
    <rPh sb="10" eb="12">
      <t>アンシン</t>
    </rPh>
    <rPh sb="13" eb="15">
      <t>カクホ</t>
    </rPh>
    <rPh sb="16" eb="18">
      <t>テキカク</t>
    </rPh>
    <rPh sb="19" eb="21">
      <t>タイオウ</t>
    </rPh>
    <rPh sb="26" eb="28">
      <t>タイサク</t>
    </rPh>
    <rPh sb="29" eb="32">
      <t>ジュウテンカ</t>
    </rPh>
    <rPh sb="39" eb="41">
      <t>ニュウサツ</t>
    </rPh>
    <rPh sb="45" eb="48">
      <t>キョウソウセイ</t>
    </rPh>
    <rPh sb="49" eb="51">
      <t>カクホ</t>
    </rPh>
    <rPh sb="52" eb="53">
      <t>ツト</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</si>
  <si>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</si>
  <si>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</si>
  <si>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平成２７年度概算要求にあたっては、国民の安全・安心に資するため、官庁施設の地震・津波対策の推進による、地域と連携した防災拠点となる官庁施設の防災機能の強化や、官庁施設の老朽化対策等に重点化を行い、必要最小限の事業に限定する。
引き続き、多くの業者の入札参加が可能となるよう競争参加条件を設定し、競争性を確保する。</t>
    <rPh sb="84" eb="87">
      <t>ロウキュウカ</t>
    </rPh>
    <rPh sb="87" eb="89">
      <t>タイサク</t>
    </rPh>
    <rPh sb="113" eb="114">
      <t>ヒ</t>
    </rPh>
    <rPh sb="115" eb="116">
      <t>ツヅ</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</si>
  <si>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</si>
  <si>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</si>
  <si>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</si>
  <si>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</si>
  <si>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</si>
  <si>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</si>
  <si>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</si>
  <si>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</si>
  <si>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E.霞が関７号館PFI（株）</t>
    <rPh sb="2" eb="3">
      <t>カスミ</t>
    </rPh>
    <rPh sb="4" eb="5">
      <t>セキ</t>
    </rPh>
    <rPh sb="6" eb="8">
      <t>ゴウカン</t>
    </rPh>
    <rPh sb="12" eb="13">
      <t>カブ</t>
    </rPh>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</si>
  <si>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</si>
  <si>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</si>
  <si>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rPh sb="0" eb="2">
      <t>シセツ</t>
    </rPh>
    <rPh sb="2" eb="5">
      <t>セイビヒ</t>
    </rPh>
    <phoneticPr fontId="2"/>
  </si>
  <si>
    <t>庁舎改修工事費等</t>
    <rPh sb="0" eb="2">
      <t>チョウシャ</t>
    </rPh>
    <rPh sb="2" eb="4">
      <t>カイシュウ</t>
    </rPh>
    <rPh sb="4" eb="7">
      <t>コウジヒ</t>
    </rPh>
    <rPh sb="7" eb="8">
      <t>トウ</t>
    </rPh>
    <phoneticPr fontId="2"/>
  </si>
  <si>
    <t>不動産購入費</t>
    <rPh sb="0" eb="3">
      <t>フドウサン</t>
    </rPh>
    <rPh sb="3" eb="6">
      <t>コウニュウヒ</t>
    </rPh>
    <phoneticPr fontId="2"/>
  </si>
  <si>
    <t>中央合同庁舎第７号館の建設工事費等
（PFI事業で施設完成済）</t>
    <rPh sb="0" eb="2">
      <t>チュウオウ</t>
    </rPh>
    <rPh sb="2" eb="4">
      <t>ゴウドウ</t>
    </rPh>
    <rPh sb="4" eb="6">
      <t>チョウシャ</t>
    </rPh>
    <rPh sb="6" eb="7">
      <t>ダイ</t>
    </rPh>
    <rPh sb="8" eb="10">
      <t>ゴウカン</t>
    </rPh>
    <rPh sb="11" eb="13">
      <t>ケンセツ</t>
    </rPh>
    <rPh sb="13" eb="16">
      <t>コウジヒ</t>
    </rPh>
    <rPh sb="16" eb="17">
      <t>トウ</t>
    </rPh>
    <rPh sb="22" eb="24">
      <t>ジギョウ</t>
    </rPh>
    <rPh sb="25" eb="27">
      <t>シセツ</t>
    </rPh>
    <rPh sb="27" eb="29">
      <t>カンセイ</t>
    </rPh>
    <rPh sb="29" eb="30">
      <t>ズ</t>
    </rPh>
    <phoneticPr fontId="2"/>
  </si>
  <si>
    <t>施設施工庁費</t>
    <rPh sb="0" eb="2">
      <t>シセツ</t>
    </rPh>
    <rPh sb="2" eb="4">
      <t>セコウ</t>
    </rPh>
    <rPh sb="4" eb="6">
      <t>チョウヒ</t>
    </rPh>
    <phoneticPr fontId="2"/>
  </si>
  <si>
    <t>庁舎改修工事に係る調査・設計・監理等</t>
    <rPh sb="0" eb="2">
      <t>チョウシャ</t>
    </rPh>
    <rPh sb="2" eb="4">
      <t>カイシュウ</t>
    </rPh>
    <rPh sb="4" eb="6">
      <t>コウジ</t>
    </rPh>
    <rPh sb="7" eb="8">
      <t>カカ</t>
    </rPh>
    <rPh sb="9" eb="11">
      <t>チョウサ</t>
    </rPh>
    <rPh sb="12" eb="14">
      <t>セッケイ</t>
    </rPh>
    <rPh sb="15" eb="18">
      <t>カンリトウ</t>
    </rPh>
    <phoneticPr fontId="2"/>
  </si>
  <si>
    <t>B．コーナン建設（株）</t>
    <rPh sb="6" eb="8">
      <t>ケンセツ</t>
    </rPh>
    <rPh sb="9" eb="10">
      <t>カブ</t>
    </rPh>
    <phoneticPr fontId="2"/>
  </si>
  <si>
    <t>F.</t>
    <phoneticPr fontId="2"/>
  </si>
  <si>
    <t>京都法務総合庁舎耐震改修工事費</t>
    <rPh sb="0" eb="2">
      <t>キョウト</t>
    </rPh>
    <rPh sb="2" eb="4">
      <t>ホウム</t>
    </rPh>
    <rPh sb="4" eb="6">
      <t>ソウゴウ</t>
    </rPh>
    <rPh sb="6" eb="8">
      <t>チョウシャ</t>
    </rPh>
    <rPh sb="8" eb="10">
      <t>タイシン</t>
    </rPh>
    <rPh sb="10" eb="12">
      <t>カイシュウ</t>
    </rPh>
    <rPh sb="12" eb="14">
      <t>コウジ</t>
    </rPh>
    <rPh sb="14" eb="15">
      <t>ヒ</t>
    </rPh>
    <phoneticPr fontId="2"/>
  </si>
  <si>
    <t>舞鶴港湾合同庁舎耐震改修工事費</t>
    <rPh sb="0" eb="2">
      <t>マイヅル</t>
    </rPh>
    <rPh sb="2" eb="4">
      <t>コウワン</t>
    </rPh>
    <rPh sb="4" eb="6">
      <t>ゴウドウ</t>
    </rPh>
    <rPh sb="6" eb="8">
      <t>チョウシャ</t>
    </rPh>
    <rPh sb="8" eb="10">
      <t>タイシン</t>
    </rPh>
    <rPh sb="10" eb="12">
      <t>カイシュウ</t>
    </rPh>
    <rPh sb="12" eb="15">
      <t>コウジヒ</t>
    </rPh>
    <phoneticPr fontId="2"/>
  </si>
  <si>
    <t>大阪第３地方合同庁舎改修工事費</t>
    <rPh sb="0" eb="2">
      <t>オオサカ</t>
    </rPh>
    <rPh sb="2" eb="3">
      <t>ダイ</t>
    </rPh>
    <rPh sb="4" eb="6">
      <t>チホウ</t>
    </rPh>
    <rPh sb="6" eb="8">
      <t>ゴウドウ</t>
    </rPh>
    <rPh sb="8" eb="10">
      <t>チョウシャ</t>
    </rPh>
    <rPh sb="10" eb="12">
      <t>カイシュウ</t>
    </rPh>
    <rPh sb="12" eb="15">
      <t>コウジヒ</t>
    </rPh>
    <phoneticPr fontId="2"/>
  </si>
  <si>
    <t>C．平塚市</t>
    <rPh sb="2" eb="5">
      <t>ヒラツカシ</t>
    </rPh>
    <phoneticPr fontId="2"/>
  </si>
  <si>
    <t>G.</t>
    <phoneticPr fontId="2"/>
  </si>
  <si>
    <t>平塚市庁舎・平塚税務署の建設工事費</t>
    <rPh sb="0" eb="3">
      <t>ヒラツカシ</t>
    </rPh>
    <rPh sb="3" eb="5">
      <t>チョウシャ</t>
    </rPh>
    <rPh sb="6" eb="8">
      <t>ヒラツカ</t>
    </rPh>
    <rPh sb="8" eb="11">
      <t>ゼイムショ</t>
    </rPh>
    <rPh sb="12" eb="14">
      <t>ケンセツ</t>
    </rPh>
    <rPh sb="14" eb="16">
      <t>コウジ</t>
    </rPh>
    <rPh sb="16" eb="17">
      <t>ヒ</t>
    </rPh>
    <phoneticPr fontId="2"/>
  </si>
  <si>
    <t>平塚市庁舎・平塚税務署の建設工事に係る工事監理等</t>
    <rPh sb="0" eb="3">
      <t>ヒラツカシ</t>
    </rPh>
    <rPh sb="3" eb="5">
      <t>チョウシャ</t>
    </rPh>
    <rPh sb="6" eb="8">
      <t>ヒラツカ</t>
    </rPh>
    <rPh sb="8" eb="11">
      <t>ゼイムショ</t>
    </rPh>
    <rPh sb="12" eb="14">
      <t>ケンセツ</t>
    </rPh>
    <rPh sb="14" eb="16">
      <t>コウジ</t>
    </rPh>
    <rPh sb="17" eb="18">
      <t>カカ</t>
    </rPh>
    <rPh sb="19" eb="21">
      <t>コウジ</t>
    </rPh>
    <rPh sb="21" eb="23">
      <t>カンリ</t>
    </rPh>
    <rPh sb="23" eb="24">
      <t>トウ</t>
    </rPh>
    <phoneticPr fontId="2"/>
  </si>
  <si>
    <t>D．本省</t>
    <rPh sb="2" eb="4">
      <t>ホンショウ</t>
    </rPh>
    <phoneticPr fontId="2"/>
  </si>
  <si>
    <t>H.</t>
    <phoneticPr fontId="2"/>
  </si>
  <si>
    <t>中央合同庁舎第７号館の建設工事費等
（PFI事業での施設完成済）</t>
    <rPh sb="0" eb="2">
      <t>チュウオウ</t>
    </rPh>
    <rPh sb="2" eb="4">
      <t>ゴウドウ</t>
    </rPh>
    <rPh sb="4" eb="6">
      <t>チョウシャ</t>
    </rPh>
    <rPh sb="6" eb="7">
      <t>ダイ</t>
    </rPh>
    <rPh sb="8" eb="10">
      <t>ゴウカン</t>
    </rPh>
    <rPh sb="11" eb="13">
      <t>ケンセツ</t>
    </rPh>
    <rPh sb="13" eb="16">
      <t>コウジヒ</t>
    </rPh>
    <rPh sb="16" eb="17">
      <t>トウ</t>
    </rPh>
    <rPh sb="22" eb="24">
      <t>ジギョウ</t>
    </rPh>
    <rPh sb="26" eb="28">
      <t>シセツ</t>
    </rPh>
    <rPh sb="28" eb="30">
      <t>カンセイ</t>
    </rPh>
    <rPh sb="30" eb="31">
      <t>ズ</t>
    </rPh>
    <phoneticPr fontId="2"/>
  </si>
  <si>
    <t>庁舎改修工事費等</t>
    <rPh sb="0" eb="2">
      <t>チョウシャ</t>
    </rPh>
    <rPh sb="2" eb="4">
      <t>カイシュウ</t>
    </rPh>
    <rPh sb="4" eb="6">
      <t>コウジ</t>
    </rPh>
    <rPh sb="6" eb="7">
      <t>ヒ</t>
    </rPh>
    <rPh sb="7" eb="8">
      <t>トウ</t>
    </rPh>
    <phoneticPr fontId="2"/>
  </si>
  <si>
    <t>支出先上位１０者リスト</t>
    <phoneticPr fontId="2"/>
  </si>
  <si>
    <t>A.地方整備局等</t>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</si>
  <si>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</si>
  <si>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</si>
  <si>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</si>
  <si>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</si>
  <si>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</si>
  <si>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</si>
  <si>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中部地方整備局</t>
    <rPh sb="0" eb="2">
      <t>チュウブ</t>
    </rPh>
    <rPh sb="2" eb="4">
      <t>チホウ</t>
    </rPh>
    <rPh sb="4" eb="7">
      <t>セイビキョク</t>
    </rPh>
    <phoneticPr fontId="2"/>
  </si>
  <si>
    <t>関東地方整備局</t>
    <rPh sb="0" eb="2">
      <t>カントウ</t>
    </rPh>
    <rPh sb="2" eb="4">
      <t>チホウ</t>
    </rPh>
    <rPh sb="4" eb="7">
      <t>セイビキョク</t>
    </rPh>
    <phoneticPr fontId="2"/>
  </si>
  <si>
    <t>九州地方整備局</t>
    <rPh sb="0" eb="2">
      <t>キュウシュウ</t>
    </rPh>
    <rPh sb="2" eb="4">
      <t>チホウ</t>
    </rPh>
    <rPh sb="4" eb="7">
      <t>セイビキョク</t>
    </rPh>
    <phoneticPr fontId="2"/>
  </si>
  <si>
    <t>北陸地方整備局</t>
    <rPh sb="0" eb="2">
      <t>ホクリク</t>
    </rPh>
    <rPh sb="2" eb="4">
      <t>チホウ</t>
    </rPh>
    <rPh sb="4" eb="7">
      <t>セイビキョク</t>
    </rPh>
    <phoneticPr fontId="2"/>
  </si>
  <si>
    <t>中国地方整備局</t>
    <rPh sb="0" eb="2">
      <t>チュウゴク</t>
    </rPh>
    <rPh sb="2" eb="4">
      <t>チホウ</t>
    </rPh>
    <rPh sb="4" eb="7">
      <t>セイビキョク</t>
    </rPh>
    <phoneticPr fontId="2"/>
  </si>
  <si>
    <t>沖縄総合事務局</t>
    <rPh sb="0" eb="2">
      <t>オキナワ</t>
    </rPh>
    <rPh sb="2" eb="4">
      <t>ソウゴウ</t>
    </rPh>
    <rPh sb="4" eb="7">
      <t>ジムキョク</t>
    </rPh>
    <phoneticPr fontId="2"/>
  </si>
  <si>
    <t>四国地方整備局</t>
    <rPh sb="0" eb="2">
      <t>シコク</t>
    </rPh>
    <rPh sb="2" eb="4">
      <t>チホウ</t>
    </rPh>
    <rPh sb="4" eb="7">
      <t>セイビキョク</t>
    </rPh>
    <phoneticPr fontId="2"/>
  </si>
  <si>
    <t>東北地方整備局</t>
    <rPh sb="0" eb="2">
      <t>トウホク</t>
    </rPh>
    <rPh sb="2" eb="4">
      <t>チホウ</t>
    </rPh>
    <rPh sb="4" eb="7">
      <t>セイビキョク</t>
    </rPh>
    <phoneticPr fontId="2"/>
  </si>
  <si>
    <t>北海道開発局</t>
    <rPh sb="0" eb="3">
      <t>ホッカイドウ</t>
    </rPh>
    <rPh sb="3" eb="6">
      <t>カイハツキョク</t>
    </rPh>
    <phoneticPr fontId="2"/>
  </si>
  <si>
    <t>B.民間企業</t>
    <phoneticPr fontId="2"/>
  </si>
  <si>
    <t>コーナン建設（株）</t>
    <rPh sb="4" eb="6">
      <t>ケンセツ</t>
    </rPh>
    <rPh sb="7" eb="8">
      <t>カブ</t>
    </rPh>
    <phoneticPr fontId="2"/>
  </si>
  <si>
    <t>京都法務総合庁舎耐震改修工事</t>
    <rPh sb="0" eb="2">
      <t>キョウト</t>
    </rPh>
    <rPh sb="2" eb="4">
      <t>ホウム</t>
    </rPh>
    <rPh sb="4" eb="6">
      <t>ソウゴウ</t>
    </rPh>
    <rPh sb="6" eb="8">
      <t>チョウシャ</t>
    </rPh>
    <rPh sb="8" eb="10">
      <t>タイシン</t>
    </rPh>
    <rPh sb="10" eb="12">
      <t>カイシュウ</t>
    </rPh>
    <rPh sb="12" eb="14">
      <t>コウジ</t>
    </rPh>
    <phoneticPr fontId="2"/>
  </si>
  <si>
    <t>舞鶴港湾合同庁舎耐震改修工事</t>
    <rPh sb="0" eb="2">
      <t>マイヅル</t>
    </rPh>
    <rPh sb="2" eb="4">
      <t>コウワン</t>
    </rPh>
    <rPh sb="4" eb="6">
      <t>ゴウドウ</t>
    </rPh>
    <rPh sb="6" eb="8">
      <t>チョウシャ</t>
    </rPh>
    <rPh sb="8" eb="10">
      <t>タイシン</t>
    </rPh>
    <rPh sb="10" eb="12">
      <t>カイシュウ</t>
    </rPh>
    <rPh sb="12" eb="14">
      <t>コウジ</t>
    </rPh>
    <phoneticPr fontId="2"/>
  </si>
  <si>
    <t>大阪第３地方合同庁舎改修工事</t>
    <rPh sb="0" eb="2">
      <t>オオサカ</t>
    </rPh>
    <rPh sb="2" eb="3">
      <t>ダイ</t>
    </rPh>
    <rPh sb="4" eb="6">
      <t>チホウ</t>
    </rPh>
    <rPh sb="6" eb="8">
      <t>ゴウドウ</t>
    </rPh>
    <rPh sb="8" eb="10">
      <t>チョウシャ</t>
    </rPh>
    <rPh sb="10" eb="12">
      <t>カイシュウ</t>
    </rPh>
    <rPh sb="12" eb="14">
      <t>コウジ</t>
    </rPh>
    <phoneticPr fontId="2"/>
  </si>
  <si>
    <t>（株）フジタ</t>
    <rPh sb="1" eb="2">
      <t>カブ</t>
    </rPh>
    <phoneticPr fontId="2"/>
  </si>
  <si>
    <t>神戸地方合同庁舎耐震改修工事</t>
    <rPh sb="0" eb="2">
      <t>コウベ</t>
    </rPh>
    <rPh sb="2" eb="4">
      <t>チホウ</t>
    </rPh>
    <rPh sb="4" eb="6">
      <t>ゴウドウ</t>
    </rPh>
    <rPh sb="6" eb="8">
      <t>チョウシャ</t>
    </rPh>
    <rPh sb="8" eb="10">
      <t>タイシン</t>
    </rPh>
    <rPh sb="10" eb="12">
      <t>カイシュウ</t>
    </rPh>
    <rPh sb="12" eb="14">
      <t>コウジ</t>
    </rPh>
    <phoneticPr fontId="2"/>
  </si>
  <si>
    <t>（株）竹中工務店</t>
    <rPh sb="1" eb="2">
      <t>カブ</t>
    </rPh>
    <rPh sb="3" eb="5">
      <t>タケナカ</t>
    </rPh>
    <rPh sb="5" eb="8">
      <t>コウムテン</t>
    </rPh>
    <phoneticPr fontId="2"/>
  </si>
  <si>
    <t>国立京都国際会館会議場耐震改修工事</t>
    <rPh sb="0" eb="2">
      <t>コクリツ</t>
    </rPh>
    <rPh sb="2" eb="4">
      <t>キョウト</t>
    </rPh>
    <rPh sb="4" eb="6">
      <t>コクサイ</t>
    </rPh>
    <rPh sb="6" eb="8">
      <t>カイカン</t>
    </rPh>
    <rPh sb="8" eb="11">
      <t>カイギジョウ</t>
    </rPh>
    <rPh sb="11" eb="13">
      <t>タイシン</t>
    </rPh>
    <rPh sb="13" eb="15">
      <t>カイシュウ</t>
    </rPh>
    <rPh sb="15" eb="17">
      <t>コウジ</t>
    </rPh>
    <phoneticPr fontId="2"/>
  </si>
  <si>
    <t>（株）鴻池組</t>
    <rPh sb="1" eb="2">
      <t>カブ</t>
    </rPh>
    <rPh sb="3" eb="6">
      <t>コウノイケグミ</t>
    </rPh>
    <phoneticPr fontId="2"/>
  </si>
  <si>
    <t>国立京都国際会館N棟耐震改修及び大阪国税局京都分室改修工事</t>
    <rPh sb="0" eb="2">
      <t>コクリツ</t>
    </rPh>
    <rPh sb="2" eb="4">
      <t>キョウト</t>
    </rPh>
    <rPh sb="4" eb="6">
      <t>コクサイ</t>
    </rPh>
    <rPh sb="6" eb="8">
      <t>カイカン</t>
    </rPh>
    <rPh sb="9" eb="10">
      <t>トウ</t>
    </rPh>
    <rPh sb="10" eb="12">
      <t>タイシン</t>
    </rPh>
    <rPh sb="12" eb="14">
      <t>カイシュウ</t>
    </rPh>
    <rPh sb="14" eb="15">
      <t>オヨ</t>
    </rPh>
    <rPh sb="16" eb="18">
      <t>オオサカ</t>
    </rPh>
    <rPh sb="18" eb="21">
      <t>コクゼイキョク</t>
    </rPh>
    <rPh sb="21" eb="23">
      <t>キョウト</t>
    </rPh>
    <rPh sb="23" eb="25">
      <t>ブンシツ</t>
    </rPh>
    <rPh sb="25" eb="27">
      <t>カイシュウ</t>
    </rPh>
    <rPh sb="27" eb="29">
      <t>コウジ</t>
    </rPh>
    <phoneticPr fontId="2"/>
  </si>
  <si>
    <t>大日本土木（株）</t>
    <rPh sb="0" eb="3">
      <t>ダイニッポン</t>
    </rPh>
    <rPh sb="3" eb="5">
      <t>ドボク</t>
    </rPh>
    <rPh sb="6" eb="7">
      <t>カブ</t>
    </rPh>
    <phoneticPr fontId="2"/>
  </si>
  <si>
    <t>名古屋第２地方合同庁舎改修工事</t>
    <rPh sb="0" eb="3">
      <t>ナゴヤ</t>
    </rPh>
    <rPh sb="3" eb="4">
      <t>ダイ</t>
    </rPh>
    <rPh sb="5" eb="7">
      <t>チホウ</t>
    </rPh>
    <rPh sb="7" eb="9">
      <t>ゴウドウ</t>
    </rPh>
    <rPh sb="9" eb="11">
      <t>チョウシャ</t>
    </rPh>
    <rPh sb="11" eb="13">
      <t>カイシュウ</t>
    </rPh>
    <rPh sb="13" eb="15">
      <t>コウジ</t>
    </rPh>
    <phoneticPr fontId="2"/>
  </si>
  <si>
    <t>長崎法務総合庁舎建築改修その他工事</t>
    <rPh sb="0" eb="2">
      <t>ナガサキ</t>
    </rPh>
    <rPh sb="2" eb="4">
      <t>ホウム</t>
    </rPh>
    <rPh sb="4" eb="6">
      <t>ソウゴウ</t>
    </rPh>
    <rPh sb="6" eb="8">
      <t>チョウシャ</t>
    </rPh>
    <rPh sb="8" eb="10">
      <t>ケンチク</t>
    </rPh>
    <rPh sb="10" eb="12">
      <t>カイシュウ</t>
    </rPh>
    <rPh sb="14" eb="15">
      <t>タ</t>
    </rPh>
    <rPh sb="15" eb="17">
      <t>コウジ</t>
    </rPh>
    <phoneticPr fontId="2"/>
  </si>
  <si>
    <t>九段PFIサービス（株）</t>
    <rPh sb="0" eb="2">
      <t>クダン</t>
    </rPh>
    <rPh sb="10" eb="11">
      <t>カブ</t>
    </rPh>
    <phoneticPr fontId="2"/>
  </si>
  <si>
    <t>九段第３合同庁舎におけるPFI建設費の割賦払い分</t>
    <rPh sb="0" eb="2">
      <t>クダン</t>
    </rPh>
    <rPh sb="2" eb="3">
      <t>ダイ</t>
    </rPh>
    <rPh sb="4" eb="6">
      <t>ゴウドウ</t>
    </rPh>
    <rPh sb="6" eb="8">
      <t>チョウシャ</t>
    </rPh>
    <rPh sb="15" eb="18">
      <t>ケンセツヒ</t>
    </rPh>
    <rPh sb="19" eb="21">
      <t>カップ</t>
    </rPh>
    <rPh sb="21" eb="22">
      <t>バラ</t>
    </rPh>
    <rPh sb="23" eb="24">
      <t>ブン</t>
    </rPh>
    <phoneticPr fontId="2"/>
  </si>
  <si>
    <t>佐藤工業（株）</t>
    <rPh sb="0" eb="2">
      <t>サトウ</t>
    </rPh>
    <rPh sb="2" eb="4">
      <t>コウギョウ</t>
    </rPh>
    <rPh sb="5" eb="6">
      <t>カブ</t>
    </rPh>
    <phoneticPr fontId="2"/>
  </si>
  <si>
    <t>名古屋第３地方合同庁舎耐震改修工事</t>
    <rPh sb="0" eb="3">
      <t>ナゴヤ</t>
    </rPh>
    <rPh sb="3" eb="4">
      <t>ダイ</t>
    </rPh>
    <rPh sb="5" eb="7">
      <t>チホウ</t>
    </rPh>
    <rPh sb="7" eb="9">
      <t>ゴウドウ</t>
    </rPh>
    <rPh sb="9" eb="11">
      <t>チョウシャ</t>
    </rPh>
    <rPh sb="11" eb="13">
      <t>タイシン</t>
    </rPh>
    <rPh sb="13" eb="15">
      <t>カイシュウ</t>
    </rPh>
    <rPh sb="15" eb="17">
      <t>コウジ</t>
    </rPh>
    <phoneticPr fontId="2"/>
  </si>
  <si>
    <t>東洋建設（株）</t>
    <rPh sb="0" eb="2">
      <t>トウヨウ</t>
    </rPh>
    <rPh sb="2" eb="4">
      <t>ケンセツ</t>
    </rPh>
    <rPh sb="5" eb="6">
      <t>カブ</t>
    </rPh>
    <phoneticPr fontId="2"/>
  </si>
  <si>
    <t>名古屋国税総合庁舎耐震改修工事</t>
    <rPh sb="0" eb="3">
      <t>ナゴヤ</t>
    </rPh>
    <rPh sb="3" eb="5">
      <t>コクゼイ</t>
    </rPh>
    <rPh sb="5" eb="7">
      <t>ソウゴウ</t>
    </rPh>
    <rPh sb="7" eb="9">
      <t>チョウシャ</t>
    </rPh>
    <rPh sb="9" eb="11">
      <t>タイシン</t>
    </rPh>
    <rPh sb="11" eb="13">
      <t>カイシュウ</t>
    </rPh>
    <rPh sb="13" eb="15">
      <t>コウジ</t>
    </rPh>
    <phoneticPr fontId="2"/>
  </si>
  <si>
    <t>千葉港湾合同庁舎建築改修その他工事</t>
    <rPh sb="0" eb="2">
      <t>チバ</t>
    </rPh>
    <rPh sb="2" eb="4">
      <t>コウワン</t>
    </rPh>
    <rPh sb="4" eb="6">
      <t>ゴウドウ</t>
    </rPh>
    <rPh sb="6" eb="8">
      <t>チョウシャ</t>
    </rPh>
    <rPh sb="8" eb="10">
      <t>ケンチク</t>
    </rPh>
    <rPh sb="10" eb="12">
      <t>カイシュウ</t>
    </rPh>
    <rPh sb="14" eb="15">
      <t>タ</t>
    </rPh>
    <rPh sb="15" eb="17">
      <t>コウジ</t>
    </rPh>
    <phoneticPr fontId="2"/>
  </si>
  <si>
    <t>大鉄工業（株）</t>
    <rPh sb="0" eb="1">
      <t>ダイ</t>
    </rPh>
    <rPh sb="1" eb="2">
      <t>テツ</t>
    </rPh>
    <rPh sb="2" eb="4">
      <t>コウギョウ</t>
    </rPh>
    <rPh sb="5" eb="6">
      <t>カブ</t>
    </rPh>
    <phoneticPr fontId="2"/>
  </si>
  <si>
    <t>豊橋港湾合同庁舎増築等建築工事</t>
    <rPh sb="0" eb="2">
      <t>トヨハシ</t>
    </rPh>
    <rPh sb="2" eb="4">
      <t>コウワン</t>
    </rPh>
    <rPh sb="4" eb="6">
      <t>ゴウドウ</t>
    </rPh>
    <rPh sb="6" eb="8">
      <t>チョウシャ</t>
    </rPh>
    <rPh sb="8" eb="11">
      <t>ゾウチクナド</t>
    </rPh>
    <rPh sb="11" eb="13">
      <t>ケンチク</t>
    </rPh>
    <rPh sb="13" eb="15">
      <t>コウジ</t>
    </rPh>
    <phoneticPr fontId="2"/>
  </si>
  <si>
    <t>大阪第２地方合同庁舎改修工事</t>
    <rPh sb="0" eb="2">
      <t>オオサカ</t>
    </rPh>
    <rPh sb="2" eb="3">
      <t>ダイ</t>
    </rPh>
    <rPh sb="4" eb="6">
      <t>チホウ</t>
    </rPh>
    <rPh sb="6" eb="8">
      <t>ゴウドウ</t>
    </rPh>
    <rPh sb="8" eb="10">
      <t>チョウシャ</t>
    </rPh>
    <rPh sb="10" eb="12">
      <t>カイシュウ</t>
    </rPh>
    <rPh sb="12" eb="14">
      <t>コウジ</t>
    </rPh>
    <phoneticPr fontId="2"/>
  </si>
  <si>
    <t>徳倉工業（株）</t>
    <rPh sb="0" eb="2">
      <t>トククラ</t>
    </rPh>
    <rPh sb="2" eb="4">
      <t>コウギョウ</t>
    </rPh>
    <rPh sb="5" eb="6">
      <t>カブ</t>
    </rPh>
    <phoneticPr fontId="2"/>
  </si>
  <si>
    <t>清水港湾合同庁舎耐震改修工事</t>
    <rPh sb="0" eb="2">
      <t>シミズ</t>
    </rPh>
    <rPh sb="2" eb="4">
      <t>コウワン</t>
    </rPh>
    <rPh sb="4" eb="6">
      <t>ゴウドウ</t>
    </rPh>
    <rPh sb="6" eb="8">
      <t>チョウシャ</t>
    </rPh>
    <rPh sb="8" eb="10">
      <t>タイシン</t>
    </rPh>
    <rPh sb="10" eb="12">
      <t>カイシュウ</t>
    </rPh>
    <rPh sb="12" eb="14">
      <t>コウジ</t>
    </rPh>
    <phoneticPr fontId="2"/>
  </si>
  <si>
    <t>C.地方公共団体</t>
    <phoneticPr fontId="2"/>
  </si>
  <si>
    <t>平塚市</t>
    <rPh sb="0" eb="3">
      <t>ヒラツカシ</t>
    </rPh>
    <phoneticPr fontId="2"/>
  </si>
  <si>
    <t>平塚市庁舎・平塚税務署の建設工事等</t>
    <rPh sb="0" eb="3">
      <t>ヒラツカシ</t>
    </rPh>
    <rPh sb="3" eb="5">
      <t>チョウシャ</t>
    </rPh>
    <rPh sb="6" eb="8">
      <t>ヒラツカ</t>
    </rPh>
    <rPh sb="8" eb="11">
      <t>ゼイムショ</t>
    </rPh>
    <rPh sb="12" eb="14">
      <t>ケンセツ</t>
    </rPh>
    <rPh sb="14" eb="16">
      <t>コウジ</t>
    </rPh>
    <rPh sb="16" eb="17">
      <t>トウ</t>
    </rPh>
    <phoneticPr fontId="2"/>
  </si>
  <si>
    <t>委託契約</t>
    <rPh sb="0" eb="2">
      <t>イタク</t>
    </rPh>
    <rPh sb="2" eb="4">
      <t>ケイヤク</t>
    </rPh>
    <phoneticPr fontId="2"/>
  </si>
  <si>
    <t>D.本省</t>
    <phoneticPr fontId="2"/>
  </si>
  <si>
    <t>本省</t>
    <rPh sb="0" eb="2">
      <t>ホンショウ</t>
    </rPh>
    <phoneticPr fontId="2"/>
  </si>
  <si>
    <t>E.民間企業</t>
    <phoneticPr fontId="2"/>
  </si>
  <si>
    <t>霞が関７号館PFI（株）</t>
    <rPh sb="0" eb="1">
      <t>カスミ</t>
    </rPh>
    <rPh sb="2" eb="3">
      <t>セキ</t>
    </rPh>
    <rPh sb="4" eb="6">
      <t>ゴウカン</t>
    </rPh>
    <rPh sb="10" eb="11">
      <t>カブ</t>
    </rPh>
    <phoneticPr fontId="2"/>
  </si>
  <si>
    <t>中央合同庁舎第７号館におけるPFI建設費の割賦払い分</t>
    <rPh sb="0" eb="2">
      <t>チュウオウ</t>
    </rPh>
    <rPh sb="2" eb="4">
      <t>ゴウドウ</t>
    </rPh>
    <rPh sb="4" eb="6">
      <t>チョウシャ</t>
    </rPh>
    <rPh sb="6" eb="7">
      <t>ダイ</t>
    </rPh>
    <rPh sb="8" eb="10">
      <t>ゴウカン</t>
    </rPh>
    <rPh sb="17" eb="20">
      <t>ケンセツヒ</t>
    </rPh>
    <rPh sb="21" eb="23">
      <t>カップ</t>
    </rPh>
    <rPh sb="23" eb="24">
      <t>バラ</t>
    </rPh>
    <rPh sb="25" eb="26">
      <t>ブン</t>
    </rPh>
    <phoneticPr fontId="2"/>
  </si>
  <si>
    <t>三菱電機（株）</t>
    <rPh sb="0" eb="2">
      <t>ミツビシ</t>
    </rPh>
    <rPh sb="2" eb="4">
      <t>デンキ</t>
    </rPh>
    <rPh sb="5" eb="6">
      <t>カブ</t>
    </rPh>
    <phoneticPr fontId="2"/>
  </si>
  <si>
    <t>中央合同庁舎第４号館改修エレベーター設備工事</t>
    <rPh sb="0" eb="2">
      <t>チュウオウ</t>
    </rPh>
    <rPh sb="2" eb="4">
      <t>ゴウドウ</t>
    </rPh>
    <rPh sb="4" eb="6">
      <t>チョウシャ</t>
    </rPh>
    <rPh sb="6" eb="7">
      <t>ダイ</t>
    </rPh>
    <rPh sb="8" eb="10">
      <t>ゴウカン</t>
    </rPh>
    <rPh sb="10" eb="12">
      <t>カイシュウ</t>
    </rPh>
    <rPh sb="18" eb="20">
      <t>セツビ</t>
    </rPh>
    <rPh sb="20" eb="22">
      <t>コウジ</t>
    </rPh>
    <phoneticPr fontId="2"/>
  </si>
  <si>
    <t>鹿島建設（株）</t>
    <rPh sb="0" eb="2">
      <t>カシマ</t>
    </rPh>
    <rPh sb="2" eb="4">
      <t>ケンセツ</t>
    </rPh>
    <rPh sb="5" eb="6">
      <t>カブ</t>
    </rPh>
    <phoneticPr fontId="2"/>
  </si>
  <si>
    <t>中央合同庁舎第４号館耐震改修建築その他工事</t>
    <rPh sb="0" eb="2">
      <t>チュウオウ</t>
    </rPh>
    <rPh sb="2" eb="4">
      <t>ゴウドウ</t>
    </rPh>
    <rPh sb="4" eb="6">
      <t>チョウシャ</t>
    </rPh>
    <rPh sb="6" eb="7">
      <t>ダイ</t>
    </rPh>
    <rPh sb="8" eb="10">
      <t>ゴウカン</t>
    </rPh>
    <rPh sb="10" eb="12">
      <t>タイシン</t>
    </rPh>
    <rPh sb="12" eb="14">
      <t>カイシュウ</t>
    </rPh>
    <rPh sb="14" eb="16">
      <t>ケンチク</t>
    </rPh>
    <rPh sb="18" eb="19">
      <t>タ</t>
    </rPh>
    <rPh sb="19" eb="21">
      <t>コウジ</t>
    </rPh>
    <phoneticPr fontId="2"/>
  </si>
  <si>
    <t>（株）植木組</t>
    <rPh sb="1" eb="2">
      <t>カブ</t>
    </rPh>
    <rPh sb="3" eb="6">
      <t>ウエキグミ</t>
    </rPh>
    <phoneticPr fontId="2"/>
  </si>
  <si>
    <t>中央合同庁舎第３号館改修建築工事</t>
    <rPh sb="0" eb="2">
      <t>チュウオウ</t>
    </rPh>
    <rPh sb="2" eb="4">
      <t>ゴウドウ</t>
    </rPh>
    <rPh sb="4" eb="6">
      <t>チョウシャ</t>
    </rPh>
    <rPh sb="6" eb="7">
      <t>ダイ</t>
    </rPh>
    <rPh sb="8" eb="10">
      <t>ゴウカン</t>
    </rPh>
    <rPh sb="10" eb="12">
      <t>カイシュウ</t>
    </rPh>
    <rPh sb="12" eb="14">
      <t>ケンチク</t>
    </rPh>
    <rPh sb="14" eb="16">
      <t>コウジ</t>
    </rPh>
    <phoneticPr fontId="2"/>
  </si>
  <si>
    <t>アイサワ工業（株）</t>
    <rPh sb="4" eb="6">
      <t>コウギョウ</t>
    </rPh>
    <rPh sb="7" eb="8">
      <t>カブ</t>
    </rPh>
    <phoneticPr fontId="2"/>
  </si>
  <si>
    <t>中央合同庁舎第３号館外２件改修建築その他工事</t>
    <rPh sb="0" eb="2">
      <t>チュウオウ</t>
    </rPh>
    <rPh sb="2" eb="4">
      <t>ゴウドウ</t>
    </rPh>
    <rPh sb="4" eb="6">
      <t>チョウシャ</t>
    </rPh>
    <rPh sb="6" eb="7">
      <t>ダイ</t>
    </rPh>
    <rPh sb="8" eb="10">
      <t>ゴウカン</t>
    </rPh>
    <rPh sb="10" eb="11">
      <t>ホカ</t>
    </rPh>
    <rPh sb="12" eb="13">
      <t>ケン</t>
    </rPh>
    <rPh sb="13" eb="15">
      <t>カイシュウ</t>
    </rPh>
    <rPh sb="15" eb="17">
      <t>ケンチク</t>
    </rPh>
    <rPh sb="19" eb="20">
      <t>タ</t>
    </rPh>
    <rPh sb="20" eb="22">
      <t>コウジ</t>
    </rPh>
    <phoneticPr fontId="2"/>
  </si>
  <si>
    <t>フジテック（株）</t>
    <rPh sb="6" eb="7">
      <t>カブ</t>
    </rPh>
    <phoneticPr fontId="2"/>
  </si>
  <si>
    <t>中央合同庁舎第５号館改修エレベーター設備工事</t>
    <rPh sb="0" eb="2">
      <t>チュウオウ</t>
    </rPh>
    <rPh sb="2" eb="4">
      <t>ゴウドウ</t>
    </rPh>
    <rPh sb="4" eb="6">
      <t>チョウシャ</t>
    </rPh>
    <rPh sb="6" eb="7">
      <t>ダイ</t>
    </rPh>
    <rPh sb="8" eb="10">
      <t>ゴウカン</t>
    </rPh>
    <rPh sb="10" eb="12">
      <t>カイシュウ</t>
    </rPh>
    <rPh sb="18" eb="20">
      <t>セツビ</t>
    </rPh>
    <rPh sb="20" eb="22">
      <t>コウジ</t>
    </rPh>
    <phoneticPr fontId="2"/>
  </si>
  <si>
    <t>（株）興建社</t>
    <rPh sb="1" eb="2">
      <t>カブ</t>
    </rPh>
    <rPh sb="3" eb="5">
      <t>コウケン</t>
    </rPh>
    <rPh sb="5" eb="6">
      <t>シャ</t>
    </rPh>
    <phoneticPr fontId="2"/>
  </si>
  <si>
    <t>（株）関電工</t>
    <rPh sb="1" eb="2">
      <t>カブ</t>
    </rPh>
    <rPh sb="3" eb="6">
      <t>カンデンコウ</t>
    </rPh>
    <phoneticPr fontId="2"/>
  </si>
  <si>
    <t>警察総合庁舎改修電気設備その他工事</t>
    <rPh sb="0" eb="2">
      <t>ケイサツ</t>
    </rPh>
    <rPh sb="2" eb="4">
      <t>ソウゴウ</t>
    </rPh>
    <rPh sb="4" eb="6">
      <t>チョウシャ</t>
    </rPh>
    <rPh sb="6" eb="8">
      <t>カイシュウ</t>
    </rPh>
    <rPh sb="8" eb="10">
      <t>デンキ</t>
    </rPh>
    <rPh sb="10" eb="12">
      <t>セツビ</t>
    </rPh>
    <rPh sb="14" eb="15">
      <t>タ</t>
    </rPh>
    <rPh sb="15" eb="17">
      <t>コウジ</t>
    </rPh>
    <phoneticPr fontId="2"/>
  </si>
  <si>
    <t>日和エンジニアリング（株）</t>
    <rPh sb="0" eb="2">
      <t>ニチワ</t>
    </rPh>
    <rPh sb="11" eb="12">
      <t>カブ</t>
    </rPh>
    <phoneticPr fontId="2"/>
  </si>
  <si>
    <t>中央合同庁舎第６号館外４件改修設備設計業務</t>
    <rPh sb="0" eb="2">
      <t>チュウオウ</t>
    </rPh>
    <rPh sb="2" eb="4">
      <t>ゴウドウ</t>
    </rPh>
    <rPh sb="4" eb="6">
      <t>チョウシャ</t>
    </rPh>
    <rPh sb="6" eb="7">
      <t>ダイ</t>
    </rPh>
    <rPh sb="8" eb="10">
      <t>ゴウカン</t>
    </rPh>
    <rPh sb="10" eb="11">
      <t>ホカ</t>
    </rPh>
    <rPh sb="12" eb="13">
      <t>ケン</t>
    </rPh>
    <rPh sb="13" eb="15">
      <t>カイシュウ</t>
    </rPh>
    <rPh sb="15" eb="17">
      <t>セツビ</t>
    </rPh>
    <rPh sb="17" eb="19">
      <t>セッケイ</t>
    </rPh>
    <rPh sb="19" eb="21">
      <t>ギョウム</t>
    </rPh>
    <phoneticPr fontId="2"/>
  </si>
  <si>
    <t>（株）佐藤総合計画</t>
    <rPh sb="1" eb="2">
      <t>カブ</t>
    </rPh>
    <rPh sb="3" eb="5">
      <t>サトウ</t>
    </rPh>
    <rPh sb="5" eb="7">
      <t>ソウゴウ</t>
    </rPh>
    <rPh sb="7" eb="9">
      <t>ケイカク</t>
    </rPh>
    <phoneticPr fontId="2"/>
  </si>
  <si>
    <t>財務省本庁舎耐震改修設計業務</t>
    <rPh sb="0" eb="3">
      <t>ザイムショウ</t>
    </rPh>
    <rPh sb="3" eb="6">
      <t>ホンチョウシャ</t>
    </rPh>
    <rPh sb="6" eb="8">
      <t>タイシン</t>
    </rPh>
    <rPh sb="8" eb="10">
      <t>カイシュウ</t>
    </rPh>
    <rPh sb="10" eb="12">
      <t>セッケイ</t>
    </rPh>
    <rPh sb="12" eb="14">
      <t>ギョウム</t>
    </rPh>
    <phoneticPr fontId="2"/>
  </si>
  <si>
    <t>－</t>
  </si>
</sst>
</file>

<file path=xl/styles.xml><?xml version="1.0" encoding="utf-8"?>
<styleSheet xmlns="http://schemas.openxmlformats.org/spreadsheetml/2006/main">
  <numFmts count="4">
    <numFmt numFmtId="176" formatCode="000"/>
    <numFmt numFmtId="177" formatCode="#,##0;&quot;▲ &quot;#,##0"/>
    <numFmt numFmtId="178" formatCode="#,##0.0;&quot;▲ &quot;#,##0.0"/>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4"/>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5" fillId="0" borderId="0" applyFont="0" applyFill="0" applyBorder="0" applyAlignment="0" applyProtection="0">
      <alignment vertical="center"/>
    </xf>
    <xf numFmtId="0" fontId="15" fillId="0" borderId="0">
      <alignment vertical="center"/>
    </xf>
    <xf numFmtId="0" fontId="24" fillId="0" borderId="0"/>
  </cellStyleXfs>
  <cellXfs count="57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4" borderId="15" xfId="3" applyFont="1" applyFill="1" applyBorder="1" applyAlignment="1" applyProtection="1">
      <alignment horizontal="center" vertical="center" wrapText="1" shrinkToFit="1"/>
    </xf>
    <xf numFmtId="0" fontId="12" fillId="4" borderId="12" xfId="3" applyFont="1" applyFill="1" applyBorder="1" applyAlignment="1" applyProtection="1">
      <alignment horizontal="center" vertical="center" shrinkToFit="1"/>
    </xf>
    <xf numFmtId="0" fontId="12" fillId="4"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4" borderId="29" xfId="0" applyNumberFormat="1" applyFont="1" applyFill="1" applyBorder="1" applyAlignment="1">
      <alignment horizontal="right" vertical="center"/>
    </xf>
    <xf numFmtId="177" fontId="1" fillId="4" borderId="30" xfId="0" applyNumberFormat="1" applyFont="1" applyFill="1" applyBorder="1" applyAlignment="1">
      <alignment horizontal="right"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4" borderId="37" xfId="0" applyNumberFormat="1" applyFont="1" applyFill="1" applyBorder="1" applyAlignment="1">
      <alignment horizontal="right" vertical="center"/>
    </xf>
    <xf numFmtId="177" fontId="1" fillId="4"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4" borderId="33" xfId="0" applyNumberFormat="1" applyFont="1" applyFill="1" applyBorder="1" applyAlignment="1">
      <alignment horizontal="right" vertical="center"/>
    </xf>
    <xf numFmtId="177" fontId="0" fillId="4" borderId="34" xfId="0" applyNumberFormat="1" applyFill="1" applyBorder="1" applyAlignment="1">
      <alignment horizontal="right" vertical="center"/>
    </xf>
    <xf numFmtId="177" fontId="0" fillId="4" borderId="39" xfId="0" applyNumberFormat="1" applyFill="1" applyBorder="1" applyAlignment="1">
      <alignment horizontal="right" vertical="center"/>
    </xf>
    <xf numFmtId="177" fontId="1" fillId="4" borderId="40" xfId="0" applyNumberFormat="1" applyFont="1" applyFill="1" applyBorder="1" applyAlignment="1">
      <alignment horizontal="right" vertical="center"/>
    </xf>
    <xf numFmtId="177" fontId="0" fillId="4" borderId="41" xfId="0" applyNumberFormat="1" applyFill="1" applyBorder="1" applyAlignment="1">
      <alignment horizontal="right" vertical="center"/>
    </xf>
    <xf numFmtId="177" fontId="0" fillId="4" borderId="42" xfId="0" applyNumberFormat="1" applyFill="1" applyBorder="1" applyAlignment="1">
      <alignment horizontal="right"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4" borderId="47" xfId="0" applyNumberFormat="1" applyFont="1" applyFill="1" applyBorder="1" applyAlignment="1">
      <alignment horizontal="right" vertical="center"/>
    </xf>
    <xf numFmtId="177" fontId="1" fillId="4" borderId="48" xfId="0" applyNumberFormat="1" applyFont="1" applyFill="1" applyBorder="1" applyAlignment="1">
      <alignment horizontal="right"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60" xfId="0" applyBorder="1" applyAlignment="1">
      <alignment horizontal="center" vertical="center"/>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19" xfId="0" applyBorder="1" applyAlignment="1">
      <alignment horizontal="center" vertical="center"/>
    </xf>
    <xf numFmtId="0" fontId="0" fillId="0" borderId="27" xfId="0"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31" xfId="0" applyBorder="1" applyAlignment="1">
      <alignment horizontal="center" vertical="center" wrapText="1"/>
    </xf>
    <xf numFmtId="0" fontId="0" fillId="0" borderId="0" xfId="0" applyBorder="1" applyAlignment="1">
      <alignment horizontal="center" vertical="center"/>
    </xf>
    <xf numFmtId="0" fontId="0" fillId="0" borderId="32" xfId="0" applyBorder="1" applyAlignment="1">
      <alignment horizontal="center"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3" borderId="28" xfId="0"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0" fillId="4" borderId="28" xfId="0" applyFont="1" applyFill="1" applyBorder="1" applyAlignment="1">
      <alignment horizontal="left" vertical="top" wrapText="1"/>
    </xf>
    <xf numFmtId="0" fontId="0" fillId="4" borderId="19" xfId="0" applyFont="1" applyFill="1" applyBorder="1" applyAlignment="1">
      <alignment horizontal="left" vertical="top"/>
    </xf>
    <xf numFmtId="0" fontId="0" fillId="4" borderId="21" xfId="0" applyFont="1" applyFill="1" applyBorder="1" applyAlignment="1">
      <alignment horizontal="left" vertical="top"/>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4" borderId="36" xfId="0" applyNumberFormat="1" applyFont="1" applyFill="1" applyBorder="1" applyAlignment="1">
      <alignment horizontal="right" vertical="center"/>
    </xf>
    <xf numFmtId="0" fontId="0" fillId="4" borderId="71" xfId="0" applyFont="1" applyFill="1" applyBorder="1" applyAlignment="1">
      <alignment horizontal="left" vertical="top"/>
    </xf>
    <xf numFmtId="0" fontId="0" fillId="4" borderId="0" xfId="0" applyFont="1" applyFill="1" applyBorder="1" applyAlignment="1">
      <alignment horizontal="left" vertical="top"/>
    </xf>
    <xf numFmtId="0" fontId="0" fillId="4" borderId="66" xfId="0" applyFont="1" applyFill="1" applyBorder="1" applyAlignment="1">
      <alignment horizontal="left"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74" xfId="0" applyNumberFormat="1" applyFont="1" applyFill="1" applyBorder="1" applyAlignment="1">
      <alignment horizontal="right" vertical="center"/>
    </xf>
    <xf numFmtId="177" fontId="1" fillId="4" borderId="75" xfId="0" applyNumberFormat="1" applyFont="1" applyFill="1" applyBorder="1" applyAlignment="1">
      <alignment horizontal="right" vertical="center"/>
    </xf>
    <xf numFmtId="177" fontId="1" fillId="4" borderId="73" xfId="0" applyNumberFormat="1" applyFont="1" applyFill="1" applyBorder="1" applyAlignment="1">
      <alignment horizontal="right" vertical="center"/>
    </xf>
    <xf numFmtId="177" fontId="1" fillId="4" borderId="74" xfId="0" applyNumberFormat="1" applyFont="1" applyFill="1" applyBorder="1" applyAlignment="1">
      <alignment horizontal="right" vertical="center"/>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4" borderId="81" xfId="0" applyNumberFormat="1" applyFont="1" applyFill="1" applyBorder="1" applyAlignment="1">
      <alignment horizontal="right" vertical="center"/>
    </xf>
    <xf numFmtId="177" fontId="1" fillId="4" borderId="79" xfId="0" applyNumberFormat="1" applyFont="1" applyFill="1" applyBorder="1" applyAlignment="1">
      <alignment horizontal="right" vertical="center"/>
    </xf>
    <xf numFmtId="177" fontId="1" fillId="4" borderId="80" xfId="0" applyNumberFormat="1" applyFont="1" applyFill="1" applyBorder="1" applyAlignment="1">
      <alignment horizontal="right" vertical="center"/>
    </xf>
    <xf numFmtId="0" fontId="1" fillId="4" borderId="82" xfId="0" applyFont="1" applyFill="1" applyBorder="1" applyAlignment="1">
      <alignment horizontal="left" vertical="center"/>
    </xf>
    <xf numFmtId="0" fontId="1" fillId="4" borderId="1" xfId="0" applyFont="1" applyFill="1" applyBorder="1" applyAlignment="1">
      <alignment horizontal="left" vertical="center"/>
    </xf>
    <xf numFmtId="0" fontId="1" fillId="4"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7" xfId="0" applyFont="1" applyFill="1" applyBorder="1" applyAlignment="1">
      <alignment vertical="center"/>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0"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7" xfId="0" applyFont="1" applyFill="1" applyBorder="1" applyAlignment="1">
      <alignment vertical="center" textRotation="255"/>
    </xf>
    <xf numFmtId="0" fontId="0" fillId="4" borderId="128" xfId="0" applyFont="1" applyFill="1" applyBorder="1" applyAlignment="1">
      <alignment horizontal="left" vertical="center" wrapText="1"/>
    </xf>
    <xf numFmtId="0" fontId="0" fillId="4" borderId="79" xfId="0" applyFont="1" applyFill="1" applyBorder="1" applyAlignment="1">
      <alignment horizontal="left" vertical="center" wrapText="1"/>
    </xf>
    <xf numFmtId="0" fontId="0" fillId="4" borderId="126" xfId="0" applyFont="1" applyFill="1" applyBorder="1" applyAlignment="1">
      <alignment horizontal="left" vertical="center" wrapText="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0"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horizontal="center" vertical="top"/>
    </xf>
    <xf numFmtId="0" fontId="14" fillId="0" borderId="0" xfId="2" applyFont="1" applyFill="1" applyBorder="1" applyAlignment="1" applyProtection="1">
      <alignment horizontal="center" vertical="top"/>
    </xf>
    <xf numFmtId="0" fontId="14" fillId="0" borderId="66" xfId="2" applyFont="1" applyFill="1" applyBorder="1" applyAlignment="1" applyProtection="1">
      <alignment horizontal="center"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4" fillId="0" borderId="136" xfId="2" applyFont="1" applyFill="1" applyBorder="1" applyAlignment="1" applyProtection="1">
      <alignment horizontal="center" vertical="top"/>
    </xf>
    <xf numFmtId="0" fontId="14" fillId="0" borderId="1" xfId="2" applyFont="1" applyFill="1" applyBorder="1" applyAlignment="1" applyProtection="1">
      <alignment horizontal="center" vertical="top"/>
    </xf>
    <xf numFmtId="0" fontId="14" fillId="0" borderId="77" xfId="2" applyFont="1" applyFill="1" applyBorder="1" applyAlignment="1" applyProtection="1">
      <alignment horizontal="center"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0" fillId="0" borderId="101" xfId="0"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7"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Border="1" applyAlignment="1">
      <alignment horizontal="left"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9" xfId="0" applyFont="1" applyBorder="1" applyAlignment="1">
      <alignment horizontal="center" vertical="center"/>
    </xf>
    <xf numFmtId="0" fontId="14"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3"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horizontal="center" vertical="center" wrapText="1"/>
    </xf>
    <xf numFmtId="0" fontId="1" fillId="0" borderId="50" xfId="0" applyFont="1" applyBorder="1" applyAlignment="1">
      <alignment horizontal="center" vertical="center" wrapText="1"/>
    </xf>
    <xf numFmtId="177" fontId="1" fillId="0" borderId="50" xfId="0" applyNumberFormat="1" applyFont="1" applyBorder="1" applyAlignment="1">
      <alignment vertical="center" wrapText="1"/>
    </xf>
    <xf numFmtId="177" fontId="1" fillId="0" borderId="50" xfId="0" applyNumberFormat="1" applyFont="1" applyBorder="1" applyAlignment="1">
      <alignment vertical="center"/>
    </xf>
    <xf numFmtId="0" fontId="0" fillId="0" borderId="50"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vertical="center" wrapText="1"/>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0" fontId="1" fillId="2" borderId="71" xfId="0" applyFont="1" applyFill="1" applyBorder="1" applyAlignment="1">
      <alignment vertical="center"/>
    </xf>
    <xf numFmtId="0" fontId="1" fillId="2" borderId="32" xfId="0"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4" xfId="0" applyBorder="1" applyAlignment="1">
      <alignment vertical="center"/>
    </xf>
    <xf numFmtId="0" fontId="0" fillId="0" borderId="0" xfId="0" applyAlignment="1">
      <alignment vertical="center" wrapText="1"/>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177" fontId="1" fillId="0" borderId="15" xfId="0" applyNumberFormat="1" applyFont="1" applyBorder="1" applyAlignment="1">
      <alignment horizontal="center" vertical="center" wrapText="1"/>
    </xf>
    <xf numFmtId="177" fontId="1" fillId="0" borderId="12" xfId="0" applyNumberFormat="1" applyFont="1" applyBorder="1" applyAlignment="1">
      <alignment horizontal="center" vertical="center"/>
    </xf>
    <xf numFmtId="177" fontId="1" fillId="0" borderId="16" xfId="0" applyNumberFormat="1" applyFont="1" applyBorder="1" applyAlignment="1">
      <alignment horizontal="center" vertical="center"/>
    </xf>
    <xf numFmtId="177" fontId="1" fillId="0" borderId="50" xfId="0" applyNumberFormat="1" applyFont="1" applyBorder="1" applyAlignment="1">
      <alignment horizontal="center" vertical="center" wrapText="1"/>
    </xf>
    <xf numFmtId="177" fontId="1" fillId="0" borderId="50" xfId="0" applyNumberFormat="1" applyFont="1" applyBorder="1" applyAlignment="1">
      <alignment horizontal="center" vertical="center"/>
    </xf>
    <xf numFmtId="10" fontId="1" fillId="0" borderId="15" xfId="0" applyNumberFormat="1" applyFont="1" applyBorder="1" applyAlignment="1">
      <alignment horizontal="center" vertical="center"/>
    </xf>
    <xf numFmtId="10" fontId="1" fillId="0" borderId="12" xfId="0" applyNumberFormat="1" applyFont="1" applyBorder="1" applyAlignment="1">
      <alignment horizontal="center" vertical="center"/>
    </xf>
    <xf numFmtId="10" fontId="1" fillId="0" borderId="16" xfId="0" applyNumberFormat="1" applyFont="1" applyBorder="1" applyAlignment="1">
      <alignment horizontal="center" vertical="center"/>
    </xf>
  </cellXfs>
  <cellStyles count="7">
    <cellStyle name="桁区切り 2" xfId="4"/>
    <cellStyle name="標準" xfId="0" builtinId="0"/>
    <cellStyle name="標準 2" xfId="5"/>
    <cellStyle name="標準_01【みんまち】（地区まちづくり推進事業）" xfId="2"/>
    <cellStyle name="標準_01【みんまち】（地区まちづくり推進事業） 2" xfId="3"/>
    <cellStyle name="標準_Sheet1" xfId="1"/>
    <cellStyle name="未定義"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114300</xdr:colOff>
      <xdr:row>80</xdr:row>
      <xdr:rowOff>393700</xdr:rowOff>
    </xdr:from>
    <xdr:to>
      <xdr:col>17</xdr:col>
      <xdr:colOff>191111</xdr:colOff>
      <xdr:row>81</xdr:row>
      <xdr:rowOff>485800</xdr:rowOff>
    </xdr:to>
    <xdr:sp macro="" textlink="">
      <xdr:nvSpPr>
        <xdr:cNvPr id="2" name="テキスト ボックス 1"/>
        <xdr:cNvSpPr txBox="1"/>
      </xdr:nvSpPr>
      <xdr:spPr>
        <a:xfrm>
          <a:off x="1914525" y="30702250"/>
          <a:ext cx="1677011" cy="615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mn-ea"/>
              <a:ea typeface="+mn-ea"/>
            </a:rPr>
            <a:t>国土交通省</a:t>
          </a:r>
          <a:endParaRPr kumimoji="1" lang="en-US" altLang="ja-JP" sz="1100">
            <a:latin typeface="+mn-ea"/>
            <a:ea typeface="+mn-ea"/>
          </a:endParaRPr>
        </a:p>
        <a:p>
          <a:pPr algn="ctr"/>
          <a:r>
            <a:rPr kumimoji="1" lang="ja-JP" altLang="en-US" sz="1100">
              <a:latin typeface="+mn-ea"/>
              <a:ea typeface="+mn-ea"/>
            </a:rPr>
            <a:t>２０，９５１百万円</a:t>
          </a:r>
          <a:endParaRPr kumimoji="1" lang="en-US" altLang="ja-JP" sz="1100">
            <a:latin typeface="+mn-ea"/>
            <a:ea typeface="+mn-ea"/>
          </a:endParaRPr>
        </a:p>
      </xdr:txBody>
    </xdr:sp>
    <xdr:clientData/>
  </xdr:twoCellAnchor>
  <xdr:twoCellAnchor>
    <xdr:from>
      <xdr:col>26</xdr:col>
      <xdr:colOff>162379</xdr:colOff>
      <xdr:row>80</xdr:row>
      <xdr:rowOff>294368</xdr:rowOff>
    </xdr:from>
    <xdr:to>
      <xdr:col>34</xdr:col>
      <xdr:colOff>111578</xdr:colOff>
      <xdr:row>81</xdr:row>
      <xdr:rowOff>319768</xdr:rowOff>
    </xdr:to>
    <xdr:sp macro="" textlink="">
      <xdr:nvSpPr>
        <xdr:cNvPr id="3" name="テキスト ボックス 2"/>
        <xdr:cNvSpPr txBox="1"/>
      </xdr:nvSpPr>
      <xdr:spPr>
        <a:xfrm>
          <a:off x="5363029" y="30602918"/>
          <a:ext cx="1520824" cy="549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工事事務費</a:t>
          </a:r>
          <a:endParaRPr kumimoji="1" lang="en-US" altLang="ja-JP" sz="1100"/>
        </a:p>
        <a:p>
          <a:pPr algn="ctr"/>
          <a:r>
            <a:rPr kumimoji="1" lang="ja-JP" altLang="en-US" sz="1100"/>
            <a:t>４３９百万円</a:t>
          </a:r>
          <a:endParaRPr kumimoji="1" lang="en-US" altLang="ja-JP" sz="1100"/>
        </a:p>
      </xdr:txBody>
    </xdr:sp>
    <xdr:clientData/>
  </xdr:twoCellAnchor>
  <xdr:twoCellAnchor>
    <xdr:from>
      <xdr:col>26</xdr:col>
      <xdr:colOff>127000</xdr:colOff>
      <xdr:row>81</xdr:row>
      <xdr:rowOff>571500</xdr:rowOff>
    </xdr:from>
    <xdr:to>
      <xdr:col>39</xdr:col>
      <xdr:colOff>170991</xdr:colOff>
      <xdr:row>82</xdr:row>
      <xdr:rowOff>517649</xdr:rowOff>
    </xdr:to>
    <xdr:sp macro="" textlink="">
      <xdr:nvSpPr>
        <xdr:cNvPr id="4" name="テキスト ボックス 3"/>
        <xdr:cNvSpPr txBox="1"/>
      </xdr:nvSpPr>
      <xdr:spPr>
        <a:xfrm>
          <a:off x="5327650" y="31403925"/>
          <a:ext cx="2615741" cy="6128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Ａ．地方整備局等（１０機関）</a:t>
          </a:r>
          <a:endParaRPr kumimoji="1" lang="en-US" altLang="ja-JP" sz="1100"/>
        </a:p>
        <a:p>
          <a:pPr algn="ctr"/>
          <a:r>
            <a:rPr kumimoji="1" lang="ja-JP" altLang="en-US" sz="1100"/>
            <a:t>１４，８５７百万円</a:t>
          </a:r>
        </a:p>
      </xdr:txBody>
    </xdr:sp>
    <xdr:clientData/>
  </xdr:twoCellAnchor>
  <xdr:twoCellAnchor>
    <xdr:from>
      <xdr:col>26</xdr:col>
      <xdr:colOff>88901</xdr:colOff>
      <xdr:row>90</xdr:row>
      <xdr:rowOff>139701</xdr:rowOff>
    </xdr:from>
    <xdr:to>
      <xdr:col>39</xdr:col>
      <xdr:colOff>114301</xdr:colOff>
      <xdr:row>91</xdr:row>
      <xdr:rowOff>215900</xdr:rowOff>
    </xdr:to>
    <xdr:sp macro="" textlink="">
      <xdr:nvSpPr>
        <xdr:cNvPr id="5" name="テキスト ボックス 4"/>
        <xdr:cNvSpPr txBox="1"/>
      </xdr:nvSpPr>
      <xdr:spPr>
        <a:xfrm>
          <a:off x="5289551" y="36972876"/>
          <a:ext cx="2597150" cy="6095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Ｄ．本省</a:t>
          </a:r>
          <a:endParaRPr lang="en-US" altLang="ja-JP" sz="1100" b="0" i="0" u="none" strike="noStrike">
            <a:solidFill>
              <a:schemeClr val="dk1"/>
            </a:solidFill>
            <a:latin typeface="+mn-lt"/>
            <a:ea typeface="+mn-ea"/>
            <a:cs typeface="+mn-cs"/>
          </a:endParaRPr>
        </a:p>
        <a:p>
          <a:pPr algn="ctr"/>
          <a:r>
            <a:rPr kumimoji="1" lang="ja-JP" altLang="en-US" sz="1100"/>
            <a:t>５</a:t>
          </a:r>
          <a:r>
            <a:rPr kumimoji="1" lang="ja-JP" altLang="ja-JP" sz="1100">
              <a:solidFill>
                <a:schemeClr val="dk1"/>
              </a:solidFill>
              <a:latin typeface="+mn-lt"/>
              <a:ea typeface="+mn-ea"/>
              <a:cs typeface="+mn-cs"/>
            </a:rPr>
            <a:t>，</a:t>
          </a:r>
          <a:r>
            <a:rPr kumimoji="1" lang="ja-JP" altLang="en-US" sz="1100"/>
            <a:t>６５５百万円</a:t>
          </a:r>
          <a:endParaRPr kumimoji="1" lang="en-US" altLang="ja-JP" sz="1100"/>
        </a:p>
      </xdr:txBody>
    </xdr:sp>
    <xdr:clientData/>
  </xdr:twoCellAnchor>
  <xdr:twoCellAnchor>
    <xdr:from>
      <xdr:col>32</xdr:col>
      <xdr:colOff>101600</xdr:colOff>
      <xdr:row>85</xdr:row>
      <xdr:rowOff>50800</xdr:rowOff>
    </xdr:from>
    <xdr:to>
      <xdr:col>43</xdr:col>
      <xdr:colOff>166165</xdr:colOff>
      <xdr:row>85</xdr:row>
      <xdr:rowOff>645222</xdr:rowOff>
    </xdr:to>
    <xdr:sp macro="" textlink="">
      <xdr:nvSpPr>
        <xdr:cNvPr id="6" name="テキスト ボックス 5"/>
        <xdr:cNvSpPr txBox="1"/>
      </xdr:nvSpPr>
      <xdr:spPr>
        <a:xfrm>
          <a:off x="6502400" y="33550225"/>
          <a:ext cx="2236265" cy="59442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Ｂ．民間企業（２５９社）</a:t>
          </a:r>
          <a:endParaRPr kumimoji="1" lang="en-US" altLang="ja-JP" sz="1100"/>
        </a:p>
        <a:p>
          <a:pPr algn="ctr"/>
          <a:r>
            <a:rPr kumimoji="1" lang="ja-JP" altLang="en-US" sz="1100"/>
            <a:t>１４，４５１百万円</a:t>
          </a:r>
        </a:p>
      </xdr:txBody>
    </xdr:sp>
    <xdr:clientData/>
  </xdr:twoCellAnchor>
  <xdr:twoCellAnchor>
    <xdr:from>
      <xdr:col>32</xdr:col>
      <xdr:colOff>88900</xdr:colOff>
      <xdr:row>87</xdr:row>
      <xdr:rowOff>444501</xdr:rowOff>
    </xdr:from>
    <xdr:to>
      <xdr:col>43</xdr:col>
      <xdr:colOff>153974</xdr:colOff>
      <xdr:row>88</xdr:row>
      <xdr:rowOff>317501</xdr:rowOff>
    </xdr:to>
    <xdr:sp macro="" textlink="">
      <xdr:nvSpPr>
        <xdr:cNvPr id="7" name="テキスト ボックス 6"/>
        <xdr:cNvSpPr txBox="1"/>
      </xdr:nvSpPr>
      <xdr:spPr>
        <a:xfrm>
          <a:off x="6489700" y="35277426"/>
          <a:ext cx="2236774" cy="539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a:t>
          </a:r>
          <a:r>
            <a:rPr kumimoji="1" lang="ja-JP" altLang="en-US" sz="1100">
              <a:solidFill>
                <a:schemeClr val="dk1"/>
              </a:solidFill>
              <a:latin typeface="+mn-lt"/>
              <a:ea typeface="+mn-ea"/>
              <a:cs typeface="+mn-cs"/>
            </a:rPr>
            <a:t>地方公共団体</a:t>
          </a:r>
          <a:r>
            <a:rPr kumimoji="1" lang="ja-JP" altLang="en-US" sz="1100"/>
            <a:t>（１団体）</a:t>
          </a:r>
          <a:endParaRPr kumimoji="1" lang="en-US" altLang="ja-JP" sz="1100"/>
        </a:p>
        <a:p>
          <a:pPr algn="ctr"/>
          <a:r>
            <a:rPr kumimoji="1" lang="ja-JP" altLang="en-US" sz="1100"/>
            <a:t>４０６百万円</a:t>
          </a:r>
        </a:p>
      </xdr:txBody>
    </xdr:sp>
    <xdr:clientData/>
  </xdr:twoCellAnchor>
  <xdr:twoCellAnchor>
    <xdr:from>
      <xdr:col>32</xdr:col>
      <xdr:colOff>170090</xdr:colOff>
      <xdr:row>93</xdr:row>
      <xdr:rowOff>589643</xdr:rowOff>
    </xdr:from>
    <xdr:to>
      <xdr:col>43</xdr:col>
      <xdr:colOff>90185</xdr:colOff>
      <xdr:row>94</xdr:row>
      <xdr:rowOff>526672</xdr:rowOff>
    </xdr:to>
    <xdr:sp macro="" textlink="">
      <xdr:nvSpPr>
        <xdr:cNvPr id="8" name="テキスト ボックス 7"/>
        <xdr:cNvSpPr txBox="1"/>
      </xdr:nvSpPr>
      <xdr:spPr>
        <a:xfrm>
          <a:off x="6570890" y="39289718"/>
          <a:ext cx="2091795" cy="6037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Ｅ．民間企業（３１社）</a:t>
          </a:r>
          <a:endParaRPr kumimoji="1" lang="en-US" altLang="ja-JP" sz="1100"/>
        </a:p>
        <a:p>
          <a:pPr algn="ctr"/>
          <a:r>
            <a:rPr kumimoji="1" lang="ja-JP" altLang="en-US" sz="1100"/>
            <a:t>５，６５５百万円</a:t>
          </a:r>
        </a:p>
      </xdr:txBody>
    </xdr:sp>
    <xdr:clientData/>
  </xdr:twoCellAnchor>
  <xdr:twoCellAnchor>
    <xdr:from>
      <xdr:col>9</xdr:col>
      <xdr:colOff>63500</xdr:colOff>
      <xdr:row>81</xdr:row>
      <xdr:rowOff>596900</xdr:rowOff>
    </xdr:from>
    <xdr:to>
      <xdr:col>20</xdr:col>
      <xdr:colOff>92769</xdr:colOff>
      <xdr:row>82</xdr:row>
      <xdr:rowOff>630172</xdr:rowOff>
    </xdr:to>
    <xdr:sp macro="" textlink="">
      <xdr:nvSpPr>
        <xdr:cNvPr id="9" name="大かっこ 8"/>
        <xdr:cNvSpPr/>
      </xdr:nvSpPr>
      <xdr:spPr>
        <a:xfrm>
          <a:off x="1863725" y="31429325"/>
          <a:ext cx="2229544" cy="7000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予算配分、事業採択、地方整備局等への助言</a:t>
          </a:r>
        </a:p>
      </xdr:txBody>
    </xdr:sp>
    <xdr:clientData/>
  </xdr:twoCellAnchor>
  <xdr:twoCellAnchor>
    <xdr:from>
      <xdr:col>26</xdr:col>
      <xdr:colOff>0</xdr:colOff>
      <xdr:row>83</xdr:row>
      <xdr:rowOff>50800</xdr:rowOff>
    </xdr:from>
    <xdr:to>
      <xdr:col>41</xdr:col>
      <xdr:colOff>28202</xdr:colOff>
      <xdr:row>84</xdr:row>
      <xdr:rowOff>158910</xdr:rowOff>
    </xdr:to>
    <xdr:sp macro="" textlink="">
      <xdr:nvSpPr>
        <xdr:cNvPr id="10" name="大かっこ 9"/>
        <xdr:cNvSpPr/>
      </xdr:nvSpPr>
      <xdr:spPr>
        <a:xfrm>
          <a:off x="5200650" y="32216725"/>
          <a:ext cx="3000002" cy="774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新営事業（建替え）及び改修に係る工事・設計・監理・調査等を実施</a:t>
          </a:r>
          <a:endParaRPr kumimoji="1" lang="en-US" altLang="ja-JP" sz="1100"/>
        </a:p>
      </xdr:txBody>
    </xdr:sp>
    <xdr:clientData/>
  </xdr:twoCellAnchor>
  <xdr:twoCellAnchor>
    <xdr:from>
      <xdr:col>32</xdr:col>
      <xdr:colOff>113393</xdr:colOff>
      <xdr:row>86</xdr:row>
      <xdr:rowOff>68035</xdr:rowOff>
    </xdr:from>
    <xdr:to>
      <xdr:col>46</xdr:col>
      <xdr:colOff>95544</xdr:colOff>
      <xdr:row>86</xdr:row>
      <xdr:rowOff>604317</xdr:rowOff>
    </xdr:to>
    <xdr:sp macro="" textlink="">
      <xdr:nvSpPr>
        <xdr:cNvPr id="11" name="大かっこ 10"/>
        <xdr:cNvSpPr/>
      </xdr:nvSpPr>
      <xdr:spPr>
        <a:xfrm>
          <a:off x="6514193" y="34234210"/>
          <a:ext cx="2753926" cy="53628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twoCellAnchor>
    <xdr:from>
      <xdr:col>13</xdr:col>
      <xdr:colOff>166401</xdr:colOff>
      <xdr:row>83</xdr:row>
      <xdr:rowOff>25400</xdr:rowOff>
    </xdr:from>
    <xdr:to>
      <xdr:col>13</xdr:col>
      <xdr:colOff>177800</xdr:colOff>
      <xdr:row>87</xdr:row>
      <xdr:rowOff>304111</xdr:rowOff>
    </xdr:to>
    <xdr:cxnSp macro="">
      <xdr:nvCxnSpPr>
        <xdr:cNvPr id="12" name="直線コネクタ 11"/>
        <xdr:cNvCxnSpPr/>
      </xdr:nvCxnSpPr>
      <xdr:spPr>
        <a:xfrm flipH="1">
          <a:off x="2766726" y="32191325"/>
          <a:ext cx="11399" cy="294571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160663</xdr:colOff>
      <xdr:row>87</xdr:row>
      <xdr:rowOff>309849</xdr:rowOff>
    </xdr:from>
    <xdr:to>
      <xdr:col>22</xdr:col>
      <xdr:colOff>126235</xdr:colOff>
      <xdr:row>87</xdr:row>
      <xdr:rowOff>309849</xdr:rowOff>
    </xdr:to>
    <xdr:cxnSp macro="">
      <xdr:nvCxnSpPr>
        <xdr:cNvPr id="13" name="直線コネクタ 12"/>
        <xdr:cNvCxnSpPr/>
      </xdr:nvCxnSpPr>
      <xdr:spPr>
        <a:xfrm>
          <a:off x="2760988" y="35142774"/>
          <a:ext cx="17657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120497</xdr:colOff>
      <xdr:row>82</xdr:row>
      <xdr:rowOff>212304</xdr:rowOff>
    </xdr:from>
    <xdr:to>
      <xdr:col>22</xdr:col>
      <xdr:colOff>126235</xdr:colOff>
      <xdr:row>90</xdr:row>
      <xdr:rowOff>447560</xdr:rowOff>
    </xdr:to>
    <xdr:cxnSp macro="">
      <xdr:nvCxnSpPr>
        <xdr:cNvPr id="14" name="直線コネクタ 13"/>
        <xdr:cNvCxnSpPr/>
      </xdr:nvCxnSpPr>
      <xdr:spPr>
        <a:xfrm flipH="1">
          <a:off x="4521047" y="31711479"/>
          <a:ext cx="5738" cy="55692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114759</xdr:colOff>
      <xdr:row>90</xdr:row>
      <xdr:rowOff>444616</xdr:rowOff>
    </xdr:from>
    <xdr:to>
      <xdr:col>26</xdr:col>
      <xdr:colOff>88901</xdr:colOff>
      <xdr:row>90</xdr:row>
      <xdr:rowOff>447560</xdr:rowOff>
    </xdr:to>
    <xdr:cxnSp macro="">
      <xdr:nvCxnSpPr>
        <xdr:cNvPr id="15" name="直線コネクタ 14"/>
        <xdr:cNvCxnSpPr>
          <a:endCxn id="5" idx="1"/>
        </xdr:cNvCxnSpPr>
      </xdr:nvCxnSpPr>
      <xdr:spPr>
        <a:xfrm flipV="1">
          <a:off x="4515309" y="37277791"/>
          <a:ext cx="774242" cy="29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126235</xdr:colOff>
      <xdr:row>82</xdr:row>
      <xdr:rowOff>211773</xdr:rowOff>
    </xdr:from>
    <xdr:to>
      <xdr:col>26</xdr:col>
      <xdr:colOff>127000</xdr:colOff>
      <xdr:row>82</xdr:row>
      <xdr:rowOff>212304</xdr:rowOff>
    </xdr:to>
    <xdr:cxnSp macro="">
      <xdr:nvCxnSpPr>
        <xdr:cNvPr id="16" name="直線コネクタ 15"/>
        <xdr:cNvCxnSpPr>
          <a:endCxn id="4" idx="1"/>
        </xdr:cNvCxnSpPr>
      </xdr:nvCxnSpPr>
      <xdr:spPr>
        <a:xfrm flipV="1">
          <a:off x="4526785" y="31710948"/>
          <a:ext cx="800865" cy="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77391</xdr:colOff>
      <xdr:row>84</xdr:row>
      <xdr:rowOff>252469</xdr:rowOff>
    </xdr:from>
    <xdr:to>
      <xdr:col>28</xdr:col>
      <xdr:colOff>80332</xdr:colOff>
      <xdr:row>88</xdr:row>
      <xdr:rowOff>41672</xdr:rowOff>
    </xdr:to>
    <xdr:cxnSp macro="">
      <xdr:nvCxnSpPr>
        <xdr:cNvPr id="17" name="直線コネクタ 16"/>
        <xdr:cNvCxnSpPr/>
      </xdr:nvCxnSpPr>
      <xdr:spPr>
        <a:xfrm flipH="1">
          <a:off x="5678091" y="33085144"/>
          <a:ext cx="2941" cy="24562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83344</xdr:colOff>
      <xdr:row>85</xdr:row>
      <xdr:rowOff>345281</xdr:rowOff>
    </xdr:from>
    <xdr:to>
      <xdr:col>32</xdr:col>
      <xdr:colOff>101600</xdr:colOff>
      <xdr:row>85</xdr:row>
      <xdr:rowOff>348011</xdr:rowOff>
    </xdr:to>
    <xdr:cxnSp macro="">
      <xdr:nvCxnSpPr>
        <xdr:cNvPr id="18" name="直線コネクタ 17"/>
        <xdr:cNvCxnSpPr>
          <a:stCxn id="6" idx="1"/>
        </xdr:cNvCxnSpPr>
      </xdr:nvCxnSpPr>
      <xdr:spPr>
        <a:xfrm flipH="1" flipV="1">
          <a:off x="5684044" y="33844706"/>
          <a:ext cx="818356" cy="27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71438</xdr:colOff>
      <xdr:row>88</xdr:row>
      <xdr:rowOff>47625</xdr:rowOff>
    </xdr:from>
    <xdr:to>
      <xdr:col>32</xdr:col>
      <xdr:colOff>88900</xdr:colOff>
      <xdr:row>88</xdr:row>
      <xdr:rowOff>47626</xdr:rowOff>
    </xdr:to>
    <xdr:cxnSp macro="">
      <xdr:nvCxnSpPr>
        <xdr:cNvPr id="19" name="直線コネクタ 18"/>
        <xdr:cNvCxnSpPr>
          <a:stCxn id="7" idx="1"/>
        </xdr:cNvCxnSpPr>
      </xdr:nvCxnSpPr>
      <xdr:spPr>
        <a:xfrm flipH="1" flipV="1">
          <a:off x="5672138" y="35547300"/>
          <a:ext cx="81756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68036</xdr:colOff>
      <xdr:row>84</xdr:row>
      <xdr:rowOff>452255</xdr:rowOff>
    </xdr:from>
    <xdr:to>
      <xdr:col>40</xdr:col>
      <xdr:colOff>186900</xdr:colOff>
      <xdr:row>85</xdr:row>
      <xdr:rowOff>49458</xdr:rowOff>
    </xdr:to>
    <xdr:sp macro="" textlink="">
      <xdr:nvSpPr>
        <xdr:cNvPr id="20" name="テキスト ボックス 19"/>
        <xdr:cNvSpPr txBox="1"/>
      </xdr:nvSpPr>
      <xdr:spPr>
        <a:xfrm>
          <a:off x="6468836" y="33284930"/>
          <a:ext cx="1690489" cy="26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一般競争入札等</a:t>
          </a:r>
          <a:r>
            <a:rPr kumimoji="1" lang="en-US" altLang="ja-JP" sz="1100"/>
            <a:t>】</a:t>
          </a:r>
          <a:endParaRPr kumimoji="1" lang="ja-JP" altLang="en-US" sz="1100"/>
        </a:p>
      </xdr:txBody>
    </xdr:sp>
    <xdr:clientData/>
  </xdr:twoCellAnchor>
  <xdr:twoCellAnchor>
    <xdr:from>
      <xdr:col>32</xdr:col>
      <xdr:colOff>113392</xdr:colOff>
      <xdr:row>87</xdr:row>
      <xdr:rowOff>168246</xdr:rowOff>
    </xdr:from>
    <xdr:to>
      <xdr:col>41</xdr:col>
      <xdr:colOff>28149</xdr:colOff>
      <xdr:row>87</xdr:row>
      <xdr:rowOff>429984</xdr:rowOff>
    </xdr:to>
    <xdr:sp macro="" textlink="">
      <xdr:nvSpPr>
        <xdr:cNvPr id="21" name="テキスト ボックス 20"/>
        <xdr:cNvSpPr txBox="1"/>
      </xdr:nvSpPr>
      <xdr:spPr>
        <a:xfrm>
          <a:off x="6514192" y="35001171"/>
          <a:ext cx="1686407" cy="26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工事委託</a:t>
          </a:r>
          <a:r>
            <a:rPr kumimoji="1" lang="en-US" altLang="ja-JP" sz="1100"/>
            <a:t>】</a:t>
          </a:r>
          <a:endParaRPr kumimoji="1" lang="ja-JP" altLang="en-US" sz="1100"/>
        </a:p>
      </xdr:txBody>
    </xdr:sp>
    <xdr:clientData/>
  </xdr:twoCellAnchor>
  <xdr:twoCellAnchor>
    <xdr:from>
      <xdr:col>32</xdr:col>
      <xdr:colOff>102053</xdr:colOff>
      <xdr:row>88</xdr:row>
      <xdr:rowOff>430893</xdr:rowOff>
    </xdr:from>
    <xdr:to>
      <xdr:col>46</xdr:col>
      <xdr:colOff>84204</xdr:colOff>
      <xdr:row>89</xdr:row>
      <xdr:rowOff>298158</xdr:rowOff>
    </xdr:to>
    <xdr:sp macro="" textlink="">
      <xdr:nvSpPr>
        <xdr:cNvPr id="22" name="大かっこ 21"/>
        <xdr:cNvSpPr/>
      </xdr:nvSpPr>
      <xdr:spPr>
        <a:xfrm>
          <a:off x="6502853" y="35930568"/>
          <a:ext cx="2753926" cy="5340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twoCellAnchor>
    <xdr:from>
      <xdr:col>26</xdr:col>
      <xdr:colOff>90714</xdr:colOff>
      <xdr:row>91</xdr:row>
      <xdr:rowOff>306161</xdr:rowOff>
    </xdr:from>
    <xdr:to>
      <xdr:col>41</xdr:col>
      <xdr:colOff>118916</xdr:colOff>
      <xdr:row>92</xdr:row>
      <xdr:rowOff>414271</xdr:rowOff>
    </xdr:to>
    <xdr:sp macro="" textlink="">
      <xdr:nvSpPr>
        <xdr:cNvPr id="23" name="大かっこ 22"/>
        <xdr:cNvSpPr/>
      </xdr:nvSpPr>
      <xdr:spPr>
        <a:xfrm>
          <a:off x="5291364" y="37672736"/>
          <a:ext cx="3000002" cy="774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新営事業（建替え）及び改修に係る工事・設計・監理・調査等を実施</a:t>
          </a:r>
          <a:endParaRPr kumimoji="1" lang="en-US" altLang="ja-JP" sz="1100"/>
        </a:p>
      </xdr:txBody>
    </xdr:sp>
    <xdr:clientData/>
  </xdr:twoCellAnchor>
  <xdr:twoCellAnchor>
    <xdr:from>
      <xdr:col>28</xdr:col>
      <xdr:colOff>49840</xdr:colOff>
      <xdr:row>92</xdr:row>
      <xdr:rowOff>464910</xdr:rowOff>
    </xdr:from>
    <xdr:to>
      <xdr:col>28</xdr:col>
      <xdr:colOff>68036</xdr:colOff>
      <xdr:row>94</xdr:row>
      <xdr:rowOff>221511</xdr:rowOff>
    </xdr:to>
    <xdr:cxnSp macro="">
      <xdr:nvCxnSpPr>
        <xdr:cNvPr id="24" name="直線コネクタ 23"/>
        <xdr:cNvCxnSpPr/>
      </xdr:nvCxnSpPr>
      <xdr:spPr>
        <a:xfrm flipH="1">
          <a:off x="5650540" y="38498235"/>
          <a:ext cx="18196" cy="10901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49840</xdr:colOff>
      <xdr:row>94</xdr:row>
      <xdr:rowOff>225890</xdr:rowOff>
    </xdr:from>
    <xdr:to>
      <xdr:col>32</xdr:col>
      <xdr:colOff>170090</xdr:colOff>
      <xdr:row>94</xdr:row>
      <xdr:rowOff>227049</xdr:rowOff>
    </xdr:to>
    <xdr:cxnSp macro="">
      <xdr:nvCxnSpPr>
        <xdr:cNvPr id="25" name="直線コネクタ 24"/>
        <xdr:cNvCxnSpPr>
          <a:endCxn id="8" idx="1"/>
        </xdr:cNvCxnSpPr>
      </xdr:nvCxnSpPr>
      <xdr:spPr>
        <a:xfrm flipV="1">
          <a:off x="5650540" y="39592715"/>
          <a:ext cx="920350" cy="11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60916</xdr:colOff>
      <xdr:row>93</xdr:row>
      <xdr:rowOff>299039</xdr:rowOff>
    </xdr:from>
    <xdr:to>
      <xdr:col>40</xdr:col>
      <xdr:colOff>179780</xdr:colOff>
      <xdr:row>93</xdr:row>
      <xdr:rowOff>560777</xdr:rowOff>
    </xdr:to>
    <xdr:sp macro="" textlink="">
      <xdr:nvSpPr>
        <xdr:cNvPr id="26" name="テキスト ボックス 25"/>
        <xdr:cNvSpPr txBox="1"/>
      </xdr:nvSpPr>
      <xdr:spPr>
        <a:xfrm>
          <a:off x="6461716" y="38999114"/>
          <a:ext cx="1690489" cy="26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一般競争入札等</a:t>
          </a:r>
          <a:r>
            <a:rPr kumimoji="1" lang="en-US" altLang="ja-JP" sz="1100"/>
            <a:t>】</a:t>
          </a:r>
          <a:endParaRPr kumimoji="1" lang="ja-JP" altLang="en-US" sz="1100"/>
        </a:p>
      </xdr:txBody>
    </xdr:sp>
    <xdr:clientData/>
  </xdr:twoCellAnchor>
  <xdr:twoCellAnchor>
    <xdr:from>
      <xdr:col>32</xdr:col>
      <xdr:colOff>166124</xdr:colOff>
      <xdr:row>94</xdr:row>
      <xdr:rowOff>642384</xdr:rowOff>
    </xdr:from>
    <xdr:to>
      <xdr:col>46</xdr:col>
      <xdr:colOff>148275</xdr:colOff>
      <xdr:row>95</xdr:row>
      <xdr:rowOff>509649</xdr:rowOff>
    </xdr:to>
    <xdr:sp macro="" textlink="">
      <xdr:nvSpPr>
        <xdr:cNvPr id="27" name="大かっこ 26"/>
        <xdr:cNvSpPr/>
      </xdr:nvSpPr>
      <xdr:spPr>
        <a:xfrm>
          <a:off x="6566924" y="40009209"/>
          <a:ext cx="2753926" cy="5340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3448;&#24193;&#21942;&#32341;\&#12304;&#21942;&#32341;&#37096;&#12305;&#34892;&#25919;&#20107;&#26989;&#12524;&#12499;&#12517;&#12540;&#65288;&#20250;&#35336;&#35506;&#20462;&#2749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571"/>
  <sheetViews>
    <sheetView tabSelected="1" view="pageBreakPreview" topLeftCell="A64" zoomScale="85" zoomScaleNormal="70" zoomScaleSheetLayoutView="85" workbookViewId="0">
      <selection activeCell="X33" sqref="X33:AX3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7"/>
      <c r="AS4" s="17"/>
      <c r="AT4" s="17"/>
      <c r="AU4" s="17"/>
      <c r="AV4" s="17"/>
      <c r="AW4" s="17"/>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0"/>
      <c r="AG5" s="30"/>
      <c r="AH5" s="30"/>
      <c r="AI5" s="30"/>
      <c r="AJ5" s="30"/>
      <c r="AK5" s="30"/>
      <c r="AL5" s="30"/>
      <c r="AM5" s="30"/>
      <c r="AN5" s="30"/>
      <c r="AO5" s="30"/>
      <c r="AP5" s="31"/>
      <c r="AQ5" s="32" t="s">
        <v>13</v>
      </c>
      <c r="AR5" s="33"/>
      <c r="AS5" s="33"/>
      <c r="AT5" s="33"/>
      <c r="AU5" s="33"/>
      <c r="AV5" s="33"/>
      <c r="AW5" s="33"/>
      <c r="AX5" s="34"/>
    </row>
    <row r="6" spans="1:50" ht="46.5" customHeight="1">
      <c r="A6" s="35" t="s">
        <v>14</v>
      </c>
      <c r="B6" s="36"/>
      <c r="C6" s="36"/>
      <c r="D6" s="36"/>
      <c r="E6" s="36"/>
      <c r="F6" s="36"/>
      <c r="G6" s="37" t="s">
        <v>15</v>
      </c>
      <c r="H6" s="26"/>
      <c r="I6" s="26"/>
      <c r="J6" s="26"/>
      <c r="K6" s="26"/>
      <c r="L6" s="26"/>
      <c r="M6" s="26"/>
      <c r="N6" s="26"/>
      <c r="O6" s="26"/>
      <c r="P6" s="26"/>
      <c r="Q6" s="26"/>
      <c r="R6" s="26"/>
      <c r="S6" s="26"/>
      <c r="T6" s="26"/>
      <c r="U6" s="26"/>
      <c r="V6" s="26"/>
      <c r="W6" s="26"/>
      <c r="X6" s="26"/>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78.7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3.5" customHeight="1">
      <c r="A9" s="56" t="s">
        <v>24</v>
      </c>
      <c r="B9" s="57"/>
      <c r="C9" s="57"/>
      <c r="D9" s="57"/>
      <c r="E9" s="57"/>
      <c r="F9" s="57"/>
      <c r="G9" s="61"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21" customHeight="1">
      <c r="A12" s="75"/>
      <c r="B12" s="76"/>
      <c r="C12" s="76"/>
      <c r="D12" s="76"/>
      <c r="E12" s="76"/>
      <c r="F12" s="77"/>
      <c r="G12" s="78" t="s">
        <v>34</v>
      </c>
      <c r="H12" s="79"/>
      <c r="I12" s="80" t="s">
        <v>35</v>
      </c>
      <c r="J12" s="81"/>
      <c r="K12" s="81"/>
      <c r="L12" s="81"/>
      <c r="M12" s="81"/>
      <c r="N12" s="81"/>
      <c r="O12" s="82"/>
      <c r="P12" s="83">
        <v>17783</v>
      </c>
      <c r="Q12" s="83"/>
      <c r="R12" s="83"/>
      <c r="S12" s="83"/>
      <c r="T12" s="83"/>
      <c r="U12" s="83"/>
      <c r="V12" s="83"/>
      <c r="W12" s="83">
        <v>16842</v>
      </c>
      <c r="X12" s="83"/>
      <c r="Y12" s="83"/>
      <c r="Z12" s="83"/>
      <c r="AA12" s="83"/>
      <c r="AB12" s="83"/>
      <c r="AC12" s="83"/>
      <c r="AD12" s="83">
        <v>17700</v>
      </c>
      <c r="AE12" s="83"/>
      <c r="AF12" s="83"/>
      <c r="AG12" s="83"/>
      <c r="AH12" s="83"/>
      <c r="AI12" s="83"/>
      <c r="AJ12" s="83"/>
      <c r="AK12" s="83">
        <v>17633</v>
      </c>
      <c r="AL12" s="83"/>
      <c r="AM12" s="83"/>
      <c r="AN12" s="83"/>
      <c r="AO12" s="83"/>
      <c r="AP12" s="83"/>
      <c r="AQ12" s="83"/>
      <c r="AR12" s="84">
        <v>20630</v>
      </c>
      <c r="AS12" s="84"/>
      <c r="AT12" s="84"/>
      <c r="AU12" s="84"/>
      <c r="AV12" s="84"/>
      <c r="AW12" s="84"/>
      <c r="AX12" s="85"/>
    </row>
    <row r="13" spans="1:50" ht="21" customHeight="1">
      <c r="A13" s="75"/>
      <c r="B13" s="76"/>
      <c r="C13" s="76"/>
      <c r="D13" s="76"/>
      <c r="E13" s="76"/>
      <c r="F13" s="77"/>
      <c r="G13" s="86"/>
      <c r="H13" s="87"/>
      <c r="I13" s="88" t="s">
        <v>36</v>
      </c>
      <c r="J13" s="89"/>
      <c r="K13" s="89"/>
      <c r="L13" s="89"/>
      <c r="M13" s="89"/>
      <c r="N13" s="89"/>
      <c r="O13" s="90"/>
      <c r="P13" s="91" t="s">
        <v>37</v>
      </c>
      <c r="Q13" s="92"/>
      <c r="R13" s="92"/>
      <c r="S13" s="92"/>
      <c r="T13" s="92"/>
      <c r="U13" s="92"/>
      <c r="V13" s="92"/>
      <c r="W13" s="92">
        <v>9074</v>
      </c>
      <c r="X13" s="92"/>
      <c r="Y13" s="92"/>
      <c r="Z13" s="92"/>
      <c r="AA13" s="92"/>
      <c r="AB13" s="92"/>
      <c r="AC13" s="92"/>
      <c r="AD13" s="92">
        <v>1183</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5"/>
      <c r="B14" s="76"/>
      <c r="C14" s="76"/>
      <c r="D14" s="76"/>
      <c r="E14" s="76"/>
      <c r="F14" s="77"/>
      <c r="G14" s="86"/>
      <c r="H14" s="87"/>
      <c r="I14" s="88" t="s">
        <v>38</v>
      </c>
      <c r="J14" s="95"/>
      <c r="K14" s="95"/>
      <c r="L14" s="95"/>
      <c r="M14" s="95"/>
      <c r="N14" s="95"/>
      <c r="O14" s="96"/>
      <c r="P14" s="97">
        <v>10193</v>
      </c>
      <c r="Q14" s="98"/>
      <c r="R14" s="98"/>
      <c r="S14" s="98"/>
      <c r="T14" s="98"/>
      <c r="U14" s="98"/>
      <c r="V14" s="99"/>
      <c r="W14" s="97">
        <v>4231</v>
      </c>
      <c r="X14" s="98"/>
      <c r="Y14" s="98"/>
      <c r="Z14" s="98"/>
      <c r="AA14" s="98"/>
      <c r="AB14" s="98"/>
      <c r="AC14" s="99"/>
      <c r="AD14" s="97">
        <v>16245</v>
      </c>
      <c r="AE14" s="98"/>
      <c r="AF14" s="98"/>
      <c r="AG14" s="98"/>
      <c r="AH14" s="98"/>
      <c r="AI14" s="98"/>
      <c r="AJ14" s="99"/>
      <c r="AK14" s="97">
        <v>10523</v>
      </c>
      <c r="AL14" s="98"/>
      <c r="AM14" s="98"/>
      <c r="AN14" s="98"/>
      <c r="AO14" s="98"/>
      <c r="AP14" s="98"/>
      <c r="AQ14" s="99"/>
      <c r="AR14" s="100"/>
      <c r="AS14" s="101"/>
      <c r="AT14" s="101"/>
      <c r="AU14" s="101"/>
      <c r="AV14" s="101"/>
      <c r="AW14" s="101"/>
      <c r="AX14" s="102"/>
    </row>
    <row r="15" spans="1:50" ht="21" customHeight="1">
      <c r="A15" s="75"/>
      <c r="B15" s="76"/>
      <c r="C15" s="76"/>
      <c r="D15" s="76"/>
      <c r="E15" s="76"/>
      <c r="F15" s="77"/>
      <c r="G15" s="86"/>
      <c r="H15" s="87"/>
      <c r="I15" s="88" t="s">
        <v>39</v>
      </c>
      <c r="J15" s="95"/>
      <c r="K15" s="95"/>
      <c r="L15" s="95"/>
      <c r="M15" s="95"/>
      <c r="N15" s="95"/>
      <c r="O15" s="96"/>
      <c r="P15" s="97">
        <v>-4231</v>
      </c>
      <c r="Q15" s="98"/>
      <c r="R15" s="98"/>
      <c r="S15" s="98"/>
      <c r="T15" s="98"/>
      <c r="U15" s="98"/>
      <c r="V15" s="99"/>
      <c r="W15" s="97">
        <v>-16245</v>
      </c>
      <c r="X15" s="98"/>
      <c r="Y15" s="98"/>
      <c r="Z15" s="98"/>
      <c r="AA15" s="98"/>
      <c r="AB15" s="98"/>
      <c r="AC15" s="99"/>
      <c r="AD15" s="97">
        <v>-10523</v>
      </c>
      <c r="AE15" s="98"/>
      <c r="AF15" s="98"/>
      <c r="AG15" s="98"/>
      <c r="AH15" s="98"/>
      <c r="AI15" s="98"/>
      <c r="AJ15" s="99"/>
      <c r="AK15" s="97"/>
      <c r="AL15" s="98"/>
      <c r="AM15" s="98"/>
      <c r="AN15" s="98"/>
      <c r="AO15" s="98"/>
      <c r="AP15" s="98"/>
      <c r="AQ15" s="99"/>
      <c r="AR15" s="103"/>
      <c r="AS15" s="104"/>
      <c r="AT15" s="104"/>
      <c r="AU15" s="104"/>
      <c r="AV15" s="104"/>
      <c r="AW15" s="104"/>
      <c r="AX15" s="105"/>
    </row>
    <row r="16" spans="1:50" ht="24.75" customHeight="1">
      <c r="A16" s="75"/>
      <c r="B16" s="76"/>
      <c r="C16" s="76"/>
      <c r="D16" s="76"/>
      <c r="E16" s="76"/>
      <c r="F16" s="77"/>
      <c r="G16" s="86"/>
      <c r="H16" s="87"/>
      <c r="I16" s="88" t="s">
        <v>40</v>
      </c>
      <c r="J16" s="89"/>
      <c r="K16" s="89"/>
      <c r="L16" s="89"/>
      <c r="M16" s="89"/>
      <c r="N16" s="89"/>
      <c r="O16" s="90"/>
      <c r="P16" s="91" t="s">
        <v>37</v>
      </c>
      <c r="Q16" s="92"/>
      <c r="R16" s="92"/>
      <c r="S16" s="92"/>
      <c r="T16" s="92"/>
      <c r="U16" s="92"/>
      <c r="V16" s="92"/>
      <c r="W16" s="91" t="s">
        <v>37</v>
      </c>
      <c r="X16" s="92"/>
      <c r="Y16" s="92"/>
      <c r="Z16" s="92"/>
      <c r="AA16" s="92"/>
      <c r="AB16" s="92"/>
      <c r="AC16" s="92"/>
      <c r="AD16" s="91" t="s">
        <v>37</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5"/>
      <c r="B17" s="76"/>
      <c r="C17" s="76"/>
      <c r="D17" s="76"/>
      <c r="E17" s="76"/>
      <c r="F17" s="77"/>
      <c r="G17" s="106"/>
      <c r="H17" s="107"/>
      <c r="I17" s="108" t="s">
        <v>41</v>
      </c>
      <c r="J17" s="109"/>
      <c r="K17" s="109"/>
      <c r="L17" s="109"/>
      <c r="M17" s="109"/>
      <c r="N17" s="109"/>
      <c r="O17" s="110"/>
      <c r="P17" s="111">
        <f>SUM(P12:V16)</f>
        <v>23745</v>
      </c>
      <c r="Q17" s="111"/>
      <c r="R17" s="111"/>
      <c r="S17" s="111"/>
      <c r="T17" s="111"/>
      <c r="U17" s="111"/>
      <c r="V17" s="111"/>
      <c r="W17" s="111">
        <f>SUM(W12:AC16)</f>
        <v>13902</v>
      </c>
      <c r="X17" s="111"/>
      <c r="Y17" s="111"/>
      <c r="Z17" s="111"/>
      <c r="AA17" s="111"/>
      <c r="AB17" s="111"/>
      <c r="AC17" s="111"/>
      <c r="AD17" s="111">
        <f>SUM(AD12:AJ16)</f>
        <v>24605</v>
      </c>
      <c r="AE17" s="111"/>
      <c r="AF17" s="111"/>
      <c r="AG17" s="111"/>
      <c r="AH17" s="111"/>
      <c r="AI17" s="111"/>
      <c r="AJ17" s="111"/>
      <c r="AK17" s="111">
        <f>SUM(AK12:AQ16)</f>
        <v>28156</v>
      </c>
      <c r="AL17" s="111"/>
      <c r="AM17" s="111"/>
      <c r="AN17" s="111"/>
      <c r="AO17" s="111"/>
      <c r="AP17" s="111"/>
      <c r="AQ17" s="111"/>
      <c r="AR17" s="112">
        <f>SUM(AR12:AX16)</f>
        <v>20630</v>
      </c>
      <c r="AS17" s="112"/>
      <c r="AT17" s="112"/>
      <c r="AU17" s="112"/>
      <c r="AV17" s="112"/>
      <c r="AW17" s="112"/>
      <c r="AX17" s="113"/>
    </row>
    <row r="18" spans="1:55" ht="24.75" customHeight="1">
      <c r="A18" s="75"/>
      <c r="B18" s="76"/>
      <c r="C18" s="76"/>
      <c r="D18" s="76"/>
      <c r="E18" s="76"/>
      <c r="F18" s="77"/>
      <c r="G18" s="114" t="s">
        <v>42</v>
      </c>
      <c r="H18" s="115"/>
      <c r="I18" s="115"/>
      <c r="J18" s="115"/>
      <c r="K18" s="115"/>
      <c r="L18" s="115"/>
      <c r="M18" s="115"/>
      <c r="N18" s="115"/>
      <c r="O18" s="115"/>
      <c r="P18" s="116">
        <v>23433</v>
      </c>
      <c r="Q18" s="116"/>
      <c r="R18" s="116"/>
      <c r="S18" s="116"/>
      <c r="T18" s="116"/>
      <c r="U18" s="116"/>
      <c r="V18" s="116"/>
      <c r="W18" s="116">
        <v>13384</v>
      </c>
      <c r="X18" s="116"/>
      <c r="Y18" s="116"/>
      <c r="Z18" s="116"/>
      <c r="AA18" s="116"/>
      <c r="AB18" s="116"/>
      <c r="AC18" s="116"/>
      <c r="AD18" s="116">
        <v>20951</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4" t="s">
        <v>43</v>
      </c>
      <c r="H19" s="115"/>
      <c r="I19" s="115"/>
      <c r="J19" s="115"/>
      <c r="K19" s="115"/>
      <c r="L19" s="115"/>
      <c r="M19" s="115"/>
      <c r="N19" s="115"/>
      <c r="O19" s="115"/>
      <c r="P19" s="122">
        <v>98.7</v>
      </c>
      <c r="Q19" s="122"/>
      <c r="R19" s="122"/>
      <c r="S19" s="122"/>
      <c r="T19" s="122"/>
      <c r="U19" s="122"/>
      <c r="V19" s="122"/>
      <c r="W19" s="122">
        <v>96.3</v>
      </c>
      <c r="X19" s="122"/>
      <c r="Y19" s="122"/>
      <c r="Z19" s="122"/>
      <c r="AA19" s="122"/>
      <c r="AB19" s="122"/>
      <c r="AC19" s="122"/>
      <c r="AD19" s="122">
        <v>85.1</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44</v>
      </c>
      <c r="B20" s="124"/>
      <c r="C20" s="124"/>
      <c r="D20" s="124"/>
      <c r="E20" s="124"/>
      <c r="F20" s="125"/>
      <c r="G20" s="126" t="s">
        <v>45</v>
      </c>
      <c r="H20" s="72"/>
      <c r="I20" s="72"/>
      <c r="J20" s="72"/>
      <c r="K20" s="72"/>
      <c r="L20" s="72"/>
      <c r="M20" s="72"/>
      <c r="N20" s="72"/>
      <c r="O20" s="72"/>
      <c r="P20" s="72"/>
      <c r="Q20" s="72"/>
      <c r="R20" s="72"/>
      <c r="S20" s="72"/>
      <c r="T20" s="72"/>
      <c r="U20" s="72"/>
      <c r="V20" s="72"/>
      <c r="W20" s="72"/>
      <c r="X20" s="73"/>
      <c r="Y20" s="127"/>
      <c r="Z20" s="128"/>
      <c r="AA20" s="129"/>
      <c r="AB20" s="130" t="s">
        <v>46</v>
      </c>
      <c r="AC20" s="72"/>
      <c r="AD20" s="73"/>
      <c r="AE20" s="131" t="s">
        <v>29</v>
      </c>
      <c r="AF20" s="132"/>
      <c r="AG20" s="132"/>
      <c r="AH20" s="132"/>
      <c r="AI20" s="132"/>
      <c r="AJ20" s="131" t="s">
        <v>30</v>
      </c>
      <c r="AK20" s="132"/>
      <c r="AL20" s="132"/>
      <c r="AM20" s="132"/>
      <c r="AN20" s="132"/>
      <c r="AO20" s="131" t="s">
        <v>31</v>
      </c>
      <c r="AP20" s="132"/>
      <c r="AQ20" s="132"/>
      <c r="AR20" s="132"/>
      <c r="AS20" s="132"/>
      <c r="AT20" s="133" t="s">
        <v>47</v>
      </c>
      <c r="AU20" s="132"/>
      <c r="AV20" s="132"/>
      <c r="AW20" s="132"/>
      <c r="AX20" s="134"/>
    </row>
    <row r="21" spans="1:55" ht="26.85" customHeight="1">
      <c r="A21" s="135"/>
      <c r="B21" s="124"/>
      <c r="C21" s="124"/>
      <c r="D21" s="124"/>
      <c r="E21" s="124"/>
      <c r="F21" s="125"/>
      <c r="G21" s="136" t="s">
        <v>48</v>
      </c>
      <c r="H21" s="137"/>
      <c r="I21" s="137"/>
      <c r="J21" s="137"/>
      <c r="K21" s="137"/>
      <c r="L21" s="137"/>
      <c r="M21" s="137"/>
      <c r="N21" s="137"/>
      <c r="O21" s="137"/>
      <c r="P21" s="137"/>
      <c r="Q21" s="137"/>
      <c r="R21" s="137"/>
      <c r="S21" s="137"/>
      <c r="T21" s="137"/>
      <c r="U21" s="137"/>
      <c r="V21" s="137"/>
      <c r="W21" s="137"/>
      <c r="X21" s="138"/>
      <c r="Y21" s="139" t="s">
        <v>49</v>
      </c>
      <c r="Z21" s="140"/>
      <c r="AA21" s="141"/>
      <c r="AB21" s="142" t="s">
        <v>50</v>
      </c>
      <c r="AC21" s="143"/>
      <c r="AD21" s="143"/>
      <c r="AE21" s="144">
        <v>83</v>
      </c>
      <c r="AF21" s="144"/>
      <c r="AG21" s="144"/>
      <c r="AH21" s="144"/>
      <c r="AI21" s="144"/>
      <c r="AJ21" s="144">
        <v>86</v>
      </c>
      <c r="AK21" s="144"/>
      <c r="AL21" s="144"/>
      <c r="AM21" s="144"/>
      <c r="AN21" s="144"/>
      <c r="AO21" s="144">
        <v>88</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1" t="s">
        <v>51</v>
      </c>
      <c r="Z22" s="72"/>
      <c r="AA22" s="73"/>
      <c r="AB22" s="142" t="s">
        <v>50</v>
      </c>
      <c r="AC22" s="143"/>
      <c r="AD22" s="143"/>
      <c r="AE22" s="142" t="s">
        <v>21</v>
      </c>
      <c r="AF22" s="143"/>
      <c r="AG22" s="143"/>
      <c r="AH22" s="143"/>
      <c r="AI22" s="143"/>
      <c r="AJ22" s="142" t="s">
        <v>21</v>
      </c>
      <c r="AK22" s="143"/>
      <c r="AL22" s="143"/>
      <c r="AM22" s="143"/>
      <c r="AN22" s="143"/>
      <c r="AO22" s="142" t="s">
        <v>21</v>
      </c>
      <c r="AP22" s="143"/>
      <c r="AQ22" s="143"/>
      <c r="AR22" s="143"/>
      <c r="AS22" s="143"/>
      <c r="AT22" s="153">
        <v>90</v>
      </c>
      <c r="AU22" s="153"/>
      <c r="AV22" s="153"/>
      <c r="AW22" s="153"/>
      <c r="AX22" s="154"/>
    </row>
    <row r="23" spans="1:55" ht="32.25" customHeight="1">
      <c r="A23" s="147"/>
      <c r="B23" s="148"/>
      <c r="C23" s="148"/>
      <c r="D23" s="148"/>
      <c r="E23" s="148"/>
      <c r="F23" s="149"/>
      <c r="G23" s="155"/>
      <c r="H23" s="156"/>
      <c r="I23" s="156"/>
      <c r="J23" s="156"/>
      <c r="K23" s="156"/>
      <c r="L23" s="156"/>
      <c r="M23" s="156"/>
      <c r="N23" s="156"/>
      <c r="O23" s="156"/>
      <c r="P23" s="156"/>
      <c r="Q23" s="156"/>
      <c r="R23" s="156"/>
      <c r="S23" s="156"/>
      <c r="T23" s="156"/>
      <c r="U23" s="156"/>
      <c r="V23" s="156"/>
      <c r="W23" s="156"/>
      <c r="X23" s="157"/>
      <c r="Y23" s="130" t="s">
        <v>52</v>
      </c>
      <c r="Z23" s="72"/>
      <c r="AA23" s="73"/>
      <c r="AB23" s="158" t="s">
        <v>50</v>
      </c>
      <c r="AC23" s="159"/>
      <c r="AD23" s="159"/>
      <c r="AE23" s="159">
        <v>92</v>
      </c>
      <c r="AF23" s="159"/>
      <c r="AG23" s="159"/>
      <c r="AH23" s="159"/>
      <c r="AI23" s="159"/>
      <c r="AJ23" s="159">
        <v>96</v>
      </c>
      <c r="AK23" s="159"/>
      <c r="AL23" s="159"/>
      <c r="AM23" s="159"/>
      <c r="AN23" s="159"/>
      <c r="AO23" s="159">
        <v>98</v>
      </c>
      <c r="AP23" s="159"/>
      <c r="AQ23" s="159"/>
      <c r="AR23" s="159"/>
      <c r="AS23" s="159"/>
      <c r="AT23" s="160"/>
      <c r="AU23" s="160"/>
      <c r="AV23" s="160"/>
      <c r="AW23" s="160"/>
      <c r="AX23" s="161"/>
    </row>
    <row r="24" spans="1:55" ht="31.7" customHeight="1">
      <c r="A24" s="162" t="s">
        <v>53</v>
      </c>
      <c r="B24" s="163"/>
      <c r="C24" s="163"/>
      <c r="D24" s="163"/>
      <c r="E24" s="163"/>
      <c r="F24" s="164"/>
      <c r="G24" s="126" t="s">
        <v>54</v>
      </c>
      <c r="H24" s="72"/>
      <c r="I24" s="72"/>
      <c r="J24" s="72"/>
      <c r="K24" s="72"/>
      <c r="L24" s="72"/>
      <c r="M24" s="72"/>
      <c r="N24" s="72"/>
      <c r="O24" s="72"/>
      <c r="P24" s="72"/>
      <c r="Q24" s="72"/>
      <c r="R24" s="72"/>
      <c r="S24" s="72"/>
      <c r="T24" s="72"/>
      <c r="U24" s="72"/>
      <c r="V24" s="72"/>
      <c r="W24" s="72"/>
      <c r="X24" s="73"/>
      <c r="Y24" s="127"/>
      <c r="Z24" s="128"/>
      <c r="AA24" s="129"/>
      <c r="AB24" s="130" t="s">
        <v>46</v>
      </c>
      <c r="AC24" s="72"/>
      <c r="AD24" s="73"/>
      <c r="AE24" s="131" t="s">
        <v>29</v>
      </c>
      <c r="AF24" s="132"/>
      <c r="AG24" s="132"/>
      <c r="AH24" s="132"/>
      <c r="AI24" s="132"/>
      <c r="AJ24" s="131" t="s">
        <v>30</v>
      </c>
      <c r="AK24" s="132"/>
      <c r="AL24" s="132"/>
      <c r="AM24" s="132"/>
      <c r="AN24" s="132"/>
      <c r="AO24" s="131" t="s">
        <v>31</v>
      </c>
      <c r="AP24" s="132"/>
      <c r="AQ24" s="132"/>
      <c r="AR24" s="132"/>
      <c r="AS24" s="132"/>
      <c r="AT24" s="165" t="s">
        <v>55</v>
      </c>
      <c r="AU24" s="166"/>
      <c r="AV24" s="166"/>
      <c r="AW24" s="166"/>
      <c r="AX24" s="167"/>
    </row>
    <row r="25" spans="1:55" ht="23.25" customHeight="1">
      <c r="A25" s="168"/>
      <c r="B25" s="169"/>
      <c r="C25" s="169"/>
      <c r="D25" s="169"/>
      <c r="E25" s="169"/>
      <c r="F25" s="170"/>
      <c r="G25" s="136" t="s">
        <v>56</v>
      </c>
      <c r="H25" s="171"/>
      <c r="I25" s="171"/>
      <c r="J25" s="171"/>
      <c r="K25" s="171"/>
      <c r="L25" s="171"/>
      <c r="M25" s="171"/>
      <c r="N25" s="171"/>
      <c r="O25" s="171"/>
      <c r="P25" s="171"/>
      <c r="Q25" s="171"/>
      <c r="R25" s="171"/>
      <c r="S25" s="171"/>
      <c r="T25" s="171"/>
      <c r="U25" s="171"/>
      <c r="V25" s="171"/>
      <c r="W25" s="171"/>
      <c r="X25" s="172"/>
      <c r="Y25" s="173" t="s">
        <v>57</v>
      </c>
      <c r="Z25" s="174"/>
      <c r="AA25" s="175"/>
      <c r="AB25" s="176" t="s">
        <v>58</v>
      </c>
      <c r="AC25" s="174"/>
      <c r="AD25" s="175"/>
      <c r="AE25" s="159">
        <v>24</v>
      </c>
      <c r="AF25" s="159"/>
      <c r="AG25" s="159"/>
      <c r="AH25" s="159"/>
      <c r="AI25" s="159"/>
      <c r="AJ25" s="144">
        <v>54</v>
      </c>
      <c r="AK25" s="144"/>
      <c r="AL25" s="144"/>
      <c r="AM25" s="144"/>
      <c r="AN25" s="144"/>
      <c r="AO25" s="144">
        <v>26</v>
      </c>
      <c r="AP25" s="144"/>
      <c r="AQ25" s="144"/>
      <c r="AR25" s="144"/>
      <c r="AS25" s="144"/>
      <c r="AT25" s="177" t="s">
        <v>59</v>
      </c>
      <c r="AU25" s="51"/>
      <c r="AV25" s="51"/>
      <c r="AW25" s="51"/>
      <c r="AX25" s="178"/>
      <c r="AY25" s="179"/>
      <c r="AZ25" s="180"/>
      <c r="BA25" s="180"/>
      <c r="BB25" s="180"/>
      <c r="BC25" s="180"/>
    </row>
    <row r="26" spans="1:55" ht="23.25" customHeight="1">
      <c r="A26" s="168"/>
      <c r="B26" s="169"/>
      <c r="C26" s="169"/>
      <c r="D26" s="169"/>
      <c r="E26" s="169"/>
      <c r="F26" s="170"/>
      <c r="G26" s="181"/>
      <c r="H26" s="182"/>
      <c r="I26" s="182"/>
      <c r="J26" s="182"/>
      <c r="K26" s="182"/>
      <c r="L26" s="182"/>
      <c r="M26" s="182"/>
      <c r="N26" s="182"/>
      <c r="O26" s="182"/>
      <c r="P26" s="182"/>
      <c r="Q26" s="182"/>
      <c r="R26" s="182"/>
      <c r="S26" s="182"/>
      <c r="T26" s="182"/>
      <c r="U26" s="182"/>
      <c r="V26" s="182"/>
      <c r="W26" s="182"/>
      <c r="X26" s="183"/>
      <c r="Y26" s="184" t="s">
        <v>60</v>
      </c>
      <c r="Z26" s="185"/>
      <c r="AA26" s="186"/>
      <c r="AB26" s="187" t="s">
        <v>58</v>
      </c>
      <c r="AC26" s="185"/>
      <c r="AD26" s="186"/>
      <c r="AE26" s="177">
        <v>20</v>
      </c>
      <c r="AF26" s="51"/>
      <c r="AG26" s="51"/>
      <c r="AH26" s="51"/>
      <c r="AI26" s="52"/>
      <c r="AJ26" s="188">
        <v>37</v>
      </c>
      <c r="AK26" s="156"/>
      <c r="AL26" s="156"/>
      <c r="AM26" s="156"/>
      <c r="AN26" s="157"/>
      <c r="AO26" s="188">
        <v>20</v>
      </c>
      <c r="AP26" s="156"/>
      <c r="AQ26" s="156"/>
      <c r="AR26" s="156"/>
      <c r="AS26" s="157"/>
      <c r="AT26" s="188">
        <v>17</v>
      </c>
      <c r="AU26" s="156"/>
      <c r="AV26" s="156"/>
      <c r="AW26" s="156"/>
      <c r="AX26" s="189"/>
      <c r="AY26" s="180"/>
      <c r="AZ26" s="180"/>
      <c r="BA26" s="180"/>
      <c r="BB26" s="180"/>
      <c r="BC26" s="180"/>
    </row>
    <row r="27" spans="1:55" ht="23.25" customHeight="1">
      <c r="A27" s="168"/>
      <c r="B27" s="169"/>
      <c r="C27" s="169"/>
      <c r="D27" s="169"/>
      <c r="E27" s="169"/>
      <c r="F27" s="170"/>
      <c r="G27" s="190" t="s">
        <v>61</v>
      </c>
      <c r="H27" s="191"/>
      <c r="I27" s="191"/>
      <c r="J27" s="191"/>
      <c r="K27" s="191"/>
      <c r="L27" s="191"/>
      <c r="M27" s="191"/>
      <c r="N27" s="191"/>
      <c r="O27" s="191"/>
      <c r="P27" s="191"/>
      <c r="Q27" s="191"/>
      <c r="R27" s="191"/>
      <c r="S27" s="191"/>
      <c r="T27" s="191"/>
      <c r="U27" s="191"/>
      <c r="V27" s="191"/>
      <c r="W27" s="191"/>
      <c r="X27" s="192"/>
      <c r="Y27" s="173" t="s">
        <v>57</v>
      </c>
      <c r="Z27" s="174"/>
      <c r="AA27" s="175"/>
      <c r="AB27" s="176" t="s">
        <v>58</v>
      </c>
      <c r="AC27" s="174"/>
      <c r="AD27" s="175"/>
      <c r="AE27" s="159">
        <v>88</v>
      </c>
      <c r="AF27" s="159"/>
      <c r="AG27" s="159"/>
      <c r="AH27" s="159"/>
      <c r="AI27" s="159"/>
      <c r="AJ27" s="144">
        <v>109</v>
      </c>
      <c r="AK27" s="144"/>
      <c r="AL27" s="144"/>
      <c r="AM27" s="144"/>
      <c r="AN27" s="144"/>
      <c r="AO27" s="144">
        <v>49</v>
      </c>
      <c r="AP27" s="144"/>
      <c r="AQ27" s="144"/>
      <c r="AR27" s="144"/>
      <c r="AS27" s="144"/>
      <c r="AT27" s="177" t="s">
        <v>59</v>
      </c>
      <c r="AU27" s="51"/>
      <c r="AV27" s="51"/>
      <c r="AW27" s="51"/>
      <c r="AX27" s="178"/>
      <c r="AY27" s="180"/>
      <c r="AZ27" s="180"/>
      <c r="BA27" s="180"/>
      <c r="BB27" s="180"/>
      <c r="BC27" s="180"/>
    </row>
    <row r="28" spans="1:55" ht="23.25" customHeight="1">
      <c r="A28" s="193"/>
      <c r="B28" s="194"/>
      <c r="C28" s="194"/>
      <c r="D28" s="194"/>
      <c r="E28" s="194"/>
      <c r="F28" s="195"/>
      <c r="G28" s="181"/>
      <c r="H28" s="182"/>
      <c r="I28" s="182"/>
      <c r="J28" s="182"/>
      <c r="K28" s="182"/>
      <c r="L28" s="182"/>
      <c r="M28" s="182"/>
      <c r="N28" s="182"/>
      <c r="O28" s="182"/>
      <c r="P28" s="182"/>
      <c r="Q28" s="182"/>
      <c r="R28" s="182"/>
      <c r="S28" s="182"/>
      <c r="T28" s="182"/>
      <c r="U28" s="182"/>
      <c r="V28" s="182"/>
      <c r="W28" s="182"/>
      <c r="X28" s="183"/>
      <c r="Y28" s="184" t="s">
        <v>60</v>
      </c>
      <c r="Z28" s="185"/>
      <c r="AA28" s="186"/>
      <c r="AB28" s="187" t="s">
        <v>58</v>
      </c>
      <c r="AC28" s="185"/>
      <c r="AD28" s="186"/>
      <c r="AE28" s="177">
        <v>73</v>
      </c>
      <c r="AF28" s="51"/>
      <c r="AG28" s="51"/>
      <c r="AH28" s="51"/>
      <c r="AI28" s="52"/>
      <c r="AJ28" s="188">
        <v>50</v>
      </c>
      <c r="AK28" s="156"/>
      <c r="AL28" s="156"/>
      <c r="AM28" s="156"/>
      <c r="AN28" s="157"/>
      <c r="AO28" s="188">
        <v>42</v>
      </c>
      <c r="AP28" s="156"/>
      <c r="AQ28" s="156"/>
      <c r="AR28" s="156"/>
      <c r="AS28" s="157"/>
      <c r="AT28" s="188">
        <v>38</v>
      </c>
      <c r="AU28" s="156"/>
      <c r="AV28" s="156"/>
      <c r="AW28" s="156"/>
      <c r="AX28" s="189"/>
    </row>
    <row r="29" spans="1:55" ht="32.25" customHeight="1">
      <c r="A29" s="162" t="s">
        <v>62</v>
      </c>
      <c r="B29" s="171"/>
      <c r="C29" s="171"/>
      <c r="D29" s="171"/>
      <c r="E29" s="171"/>
      <c r="F29" s="196"/>
      <c r="G29" s="197" t="s">
        <v>63</v>
      </c>
      <c r="H29" s="72"/>
      <c r="I29" s="72"/>
      <c r="J29" s="72"/>
      <c r="K29" s="72"/>
      <c r="L29" s="72"/>
      <c r="M29" s="72"/>
      <c r="N29" s="72"/>
      <c r="O29" s="72"/>
      <c r="P29" s="72"/>
      <c r="Q29" s="72"/>
      <c r="R29" s="72"/>
      <c r="S29" s="72"/>
      <c r="T29" s="72"/>
      <c r="U29" s="72"/>
      <c r="V29" s="72"/>
      <c r="W29" s="72"/>
      <c r="X29" s="73"/>
      <c r="Y29" s="198"/>
      <c r="Z29" s="199"/>
      <c r="AA29" s="200"/>
      <c r="AB29" s="130" t="s">
        <v>46</v>
      </c>
      <c r="AC29" s="72"/>
      <c r="AD29" s="73"/>
      <c r="AE29" s="71" t="s">
        <v>29</v>
      </c>
      <c r="AF29" s="72"/>
      <c r="AG29" s="72"/>
      <c r="AH29" s="72"/>
      <c r="AI29" s="73"/>
      <c r="AJ29" s="71" t="s">
        <v>30</v>
      </c>
      <c r="AK29" s="72"/>
      <c r="AL29" s="72"/>
      <c r="AM29" s="72"/>
      <c r="AN29" s="73"/>
      <c r="AO29" s="71" t="s">
        <v>31</v>
      </c>
      <c r="AP29" s="72"/>
      <c r="AQ29" s="72"/>
      <c r="AR29" s="72"/>
      <c r="AS29" s="73"/>
      <c r="AT29" s="165" t="s">
        <v>64</v>
      </c>
      <c r="AU29" s="166"/>
      <c r="AV29" s="166"/>
      <c r="AW29" s="166"/>
      <c r="AX29" s="167"/>
    </row>
    <row r="30" spans="1:55" ht="46.5" customHeight="1">
      <c r="A30" s="201"/>
      <c r="B30" s="191"/>
      <c r="C30" s="191"/>
      <c r="D30" s="191"/>
      <c r="E30" s="191"/>
      <c r="F30" s="202"/>
      <c r="G30" s="203" t="s">
        <v>65</v>
      </c>
      <c r="H30" s="204"/>
      <c r="I30" s="204"/>
      <c r="J30" s="204"/>
      <c r="K30" s="204"/>
      <c r="L30" s="204"/>
      <c r="M30" s="204"/>
      <c r="N30" s="204"/>
      <c r="O30" s="204"/>
      <c r="P30" s="204"/>
      <c r="Q30" s="204"/>
      <c r="R30" s="204"/>
      <c r="S30" s="204"/>
      <c r="T30" s="204"/>
      <c r="U30" s="204"/>
      <c r="V30" s="204"/>
      <c r="W30" s="204"/>
      <c r="X30" s="205"/>
      <c r="Y30" s="206" t="s">
        <v>62</v>
      </c>
      <c r="Z30" s="207"/>
      <c r="AA30" s="208"/>
      <c r="AB30" s="209" t="s">
        <v>66</v>
      </c>
      <c r="AC30" s="210"/>
      <c r="AD30" s="211"/>
      <c r="AE30" s="212">
        <v>260</v>
      </c>
      <c r="AF30" s="210"/>
      <c r="AG30" s="210"/>
      <c r="AH30" s="210"/>
      <c r="AI30" s="211"/>
      <c r="AJ30" s="212">
        <v>177</v>
      </c>
      <c r="AK30" s="210"/>
      <c r="AL30" s="210"/>
      <c r="AM30" s="210"/>
      <c r="AN30" s="211"/>
      <c r="AO30" s="212">
        <v>281</v>
      </c>
      <c r="AP30" s="210"/>
      <c r="AQ30" s="210"/>
      <c r="AR30" s="210"/>
      <c r="AS30" s="211"/>
      <c r="AT30" s="212">
        <v>377</v>
      </c>
      <c r="AU30" s="210"/>
      <c r="AV30" s="210"/>
      <c r="AW30" s="210"/>
      <c r="AX30" s="213"/>
    </row>
    <row r="31" spans="1:55" ht="47.1" customHeight="1">
      <c r="A31" s="214"/>
      <c r="B31" s="182"/>
      <c r="C31" s="182"/>
      <c r="D31" s="182"/>
      <c r="E31" s="182"/>
      <c r="F31" s="215"/>
      <c r="G31" s="216"/>
      <c r="H31" s="217"/>
      <c r="I31" s="217"/>
      <c r="J31" s="217"/>
      <c r="K31" s="217"/>
      <c r="L31" s="217"/>
      <c r="M31" s="217"/>
      <c r="N31" s="217"/>
      <c r="O31" s="217"/>
      <c r="P31" s="217"/>
      <c r="Q31" s="217"/>
      <c r="R31" s="217"/>
      <c r="S31" s="217"/>
      <c r="T31" s="217"/>
      <c r="U31" s="217"/>
      <c r="V31" s="217"/>
      <c r="W31" s="217"/>
      <c r="X31" s="218"/>
      <c r="Y31" s="219" t="s">
        <v>67</v>
      </c>
      <c r="Z31" s="185"/>
      <c r="AA31" s="186"/>
      <c r="AB31" s="209" t="s">
        <v>68</v>
      </c>
      <c r="AC31" s="210"/>
      <c r="AD31" s="211"/>
      <c r="AE31" s="209" t="s">
        <v>69</v>
      </c>
      <c r="AF31" s="210"/>
      <c r="AG31" s="210"/>
      <c r="AH31" s="210"/>
      <c r="AI31" s="211"/>
      <c r="AJ31" s="209" t="s">
        <v>70</v>
      </c>
      <c r="AK31" s="210"/>
      <c r="AL31" s="210"/>
      <c r="AM31" s="210"/>
      <c r="AN31" s="211"/>
      <c r="AO31" s="209" t="s">
        <v>71</v>
      </c>
      <c r="AP31" s="210"/>
      <c r="AQ31" s="210"/>
      <c r="AR31" s="210"/>
      <c r="AS31" s="211"/>
      <c r="AT31" s="209" t="s">
        <v>72</v>
      </c>
      <c r="AU31" s="210"/>
      <c r="AV31" s="210"/>
      <c r="AW31" s="210"/>
      <c r="AX31" s="213"/>
    </row>
    <row r="32" spans="1:55" ht="23.1" customHeight="1">
      <c r="A32" s="220" t="s">
        <v>73</v>
      </c>
      <c r="B32" s="221"/>
      <c r="C32" s="222" t="s">
        <v>74</v>
      </c>
      <c r="D32" s="223"/>
      <c r="E32" s="223"/>
      <c r="F32" s="223"/>
      <c r="G32" s="223"/>
      <c r="H32" s="223"/>
      <c r="I32" s="223"/>
      <c r="J32" s="223"/>
      <c r="K32" s="224"/>
      <c r="L32" s="225" t="s">
        <v>75</v>
      </c>
      <c r="M32" s="225"/>
      <c r="N32" s="225"/>
      <c r="O32" s="225"/>
      <c r="P32" s="225"/>
      <c r="Q32" s="225"/>
      <c r="R32" s="226" t="s">
        <v>33</v>
      </c>
      <c r="S32" s="227"/>
      <c r="T32" s="227"/>
      <c r="U32" s="227"/>
      <c r="V32" s="227"/>
      <c r="W32" s="227"/>
      <c r="X32" s="228" t="s">
        <v>76</v>
      </c>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9"/>
    </row>
    <row r="33" spans="1:50" ht="23.1" customHeight="1">
      <c r="A33" s="230"/>
      <c r="B33" s="231"/>
      <c r="C33" s="232" t="s">
        <v>77</v>
      </c>
      <c r="D33" s="233"/>
      <c r="E33" s="233"/>
      <c r="F33" s="233"/>
      <c r="G33" s="233"/>
      <c r="H33" s="233"/>
      <c r="I33" s="233"/>
      <c r="J33" s="233"/>
      <c r="K33" s="234"/>
      <c r="L33" s="83">
        <f>SUM(L34:Q37)</f>
        <v>17633</v>
      </c>
      <c r="M33" s="83"/>
      <c r="N33" s="83"/>
      <c r="O33" s="83"/>
      <c r="P33" s="83"/>
      <c r="Q33" s="83"/>
      <c r="R33" s="84">
        <f>SUM(R34:W37)</f>
        <v>20630</v>
      </c>
      <c r="S33" s="84"/>
      <c r="T33" s="84"/>
      <c r="U33" s="84"/>
      <c r="V33" s="84"/>
      <c r="W33" s="84"/>
      <c r="X33" s="235" t="s">
        <v>78</v>
      </c>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ht="23.1" customHeight="1">
      <c r="A34" s="230"/>
      <c r="B34" s="231"/>
      <c r="C34" s="238" t="s">
        <v>79</v>
      </c>
      <c r="D34" s="239"/>
      <c r="E34" s="239"/>
      <c r="F34" s="239"/>
      <c r="G34" s="239"/>
      <c r="H34" s="239"/>
      <c r="I34" s="239"/>
      <c r="J34" s="239"/>
      <c r="K34" s="240"/>
      <c r="L34" s="92">
        <v>70</v>
      </c>
      <c r="M34" s="92"/>
      <c r="N34" s="92"/>
      <c r="O34" s="92"/>
      <c r="P34" s="92"/>
      <c r="Q34" s="92"/>
      <c r="R34" s="241">
        <v>85</v>
      </c>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30"/>
      <c r="B35" s="231"/>
      <c r="C35" s="238" t="s">
        <v>80</v>
      </c>
      <c r="D35" s="239"/>
      <c r="E35" s="239"/>
      <c r="F35" s="239"/>
      <c r="G35" s="239"/>
      <c r="H35" s="239"/>
      <c r="I35" s="239"/>
      <c r="J35" s="239"/>
      <c r="K35" s="240"/>
      <c r="L35" s="92">
        <v>1197</v>
      </c>
      <c r="M35" s="92"/>
      <c r="N35" s="92"/>
      <c r="O35" s="92"/>
      <c r="P35" s="92"/>
      <c r="Q35" s="92"/>
      <c r="R35" s="241">
        <v>1479</v>
      </c>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30"/>
      <c r="B36" s="231"/>
      <c r="C36" s="238" t="s">
        <v>81</v>
      </c>
      <c r="D36" s="239"/>
      <c r="E36" s="239"/>
      <c r="F36" s="239"/>
      <c r="G36" s="239"/>
      <c r="H36" s="239"/>
      <c r="I36" s="239"/>
      <c r="J36" s="239"/>
      <c r="K36" s="240"/>
      <c r="L36" s="92">
        <v>12306</v>
      </c>
      <c r="M36" s="92"/>
      <c r="N36" s="92"/>
      <c r="O36" s="92"/>
      <c r="P36" s="92"/>
      <c r="Q36" s="92"/>
      <c r="R36" s="241">
        <v>15006</v>
      </c>
      <c r="S36" s="241"/>
      <c r="T36" s="241"/>
      <c r="U36" s="241"/>
      <c r="V36" s="241"/>
      <c r="W36" s="241"/>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3.1" customHeight="1">
      <c r="A37" s="230"/>
      <c r="B37" s="231"/>
      <c r="C37" s="238" t="s">
        <v>82</v>
      </c>
      <c r="D37" s="239"/>
      <c r="E37" s="239"/>
      <c r="F37" s="239"/>
      <c r="G37" s="239"/>
      <c r="H37" s="239"/>
      <c r="I37" s="239"/>
      <c r="J37" s="239"/>
      <c r="K37" s="240"/>
      <c r="L37" s="92">
        <v>4060</v>
      </c>
      <c r="M37" s="92"/>
      <c r="N37" s="92"/>
      <c r="O37" s="92"/>
      <c r="P37" s="92"/>
      <c r="Q37" s="92"/>
      <c r="R37" s="241">
        <v>4060</v>
      </c>
      <c r="S37" s="241"/>
      <c r="T37" s="241"/>
      <c r="U37" s="241"/>
      <c r="V37" s="241"/>
      <c r="W37" s="241"/>
      <c r="X37" s="242"/>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4"/>
    </row>
    <row r="38" spans="1:50" ht="23.1" customHeight="1">
      <c r="A38" s="230"/>
      <c r="B38" s="231"/>
      <c r="C38" s="245"/>
      <c r="D38" s="246"/>
      <c r="E38" s="246"/>
      <c r="F38" s="246"/>
      <c r="G38" s="246"/>
      <c r="H38" s="246"/>
      <c r="I38" s="246"/>
      <c r="J38" s="246"/>
      <c r="K38" s="247"/>
      <c r="L38" s="248"/>
      <c r="M38" s="249"/>
      <c r="N38" s="249"/>
      <c r="O38" s="249"/>
      <c r="P38" s="249"/>
      <c r="Q38" s="250"/>
      <c r="R38" s="251"/>
      <c r="S38" s="252"/>
      <c r="T38" s="252"/>
      <c r="U38" s="252"/>
      <c r="V38" s="252"/>
      <c r="W38" s="253"/>
      <c r="X38" s="242"/>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4"/>
    </row>
    <row r="39" spans="1:50" ht="21" customHeight="1" thickBot="1">
      <c r="A39" s="254"/>
      <c r="B39" s="255"/>
      <c r="C39" s="256" t="s">
        <v>41</v>
      </c>
      <c r="D39" s="257"/>
      <c r="E39" s="257"/>
      <c r="F39" s="257"/>
      <c r="G39" s="257"/>
      <c r="H39" s="257"/>
      <c r="I39" s="257"/>
      <c r="J39" s="257"/>
      <c r="K39" s="258"/>
      <c r="L39" s="259">
        <f>L33</f>
        <v>17633</v>
      </c>
      <c r="M39" s="260"/>
      <c r="N39" s="260"/>
      <c r="O39" s="260"/>
      <c r="P39" s="260"/>
      <c r="Q39" s="261"/>
      <c r="R39" s="262">
        <f>R33</f>
        <v>20630</v>
      </c>
      <c r="S39" s="263"/>
      <c r="T39" s="263"/>
      <c r="U39" s="263"/>
      <c r="V39" s="263"/>
      <c r="W39" s="264"/>
      <c r="X39" s="265"/>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0.95" customHeight="1" thickBot="1">
      <c r="A40" s="268"/>
      <c r="B40" s="269"/>
      <c r="C40" s="270"/>
      <c r="D40" s="270"/>
      <c r="E40" s="270"/>
      <c r="F40" s="270"/>
      <c r="G40" s="270"/>
      <c r="H40" s="270"/>
      <c r="I40" s="270"/>
      <c r="J40" s="270"/>
      <c r="K40" s="270"/>
      <c r="L40" s="271"/>
      <c r="M40" s="271"/>
      <c r="N40" s="271"/>
      <c r="O40" s="271"/>
      <c r="P40" s="271"/>
      <c r="Q40" s="271"/>
      <c r="R40" s="272"/>
      <c r="S40" s="272"/>
      <c r="T40" s="272"/>
      <c r="U40" s="272"/>
      <c r="V40" s="272"/>
      <c r="W40" s="272"/>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4"/>
    </row>
    <row r="41" spans="1:50" ht="21" customHeight="1">
      <c r="A41" s="275" t="s">
        <v>83</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7"/>
    </row>
    <row r="42" spans="1:50" ht="21" customHeight="1">
      <c r="A42" s="278"/>
      <c r="B42" s="279"/>
      <c r="C42" s="280" t="s">
        <v>84</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1" t="s">
        <v>85</v>
      </c>
      <c r="AE42" s="281"/>
      <c r="AF42" s="281"/>
      <c r="AG42" s="283" t="s">
        <v>86</v>
      </c>
      <c r="AH42" s="281"/>
      <c r="AI42" s="281"/>
      <c r="AJ42" s="281"/>
      <c r="AK42" s="281"/>
      <c r="AL42" s="281"/>
      <c r="AM42" s="281"/>
      <c r="AN42" s="281"/>
      <c r="AO42" s="281"/>
      <c r="AP42" s="281"/>
      <c r="AQ42" s="281"/>
      <c r="AR42" s="281"/>
      <c r="AS42" s="281"/>
      <c r="AT42" s="281"/>
      <c r="AU42" s="281"/>
      <c r="AV42" s="281"/>
      <c r="AW42" s="281"/>
      <c r="AX42" s="284"/>
    </row>
    <row r="43" spans="1:50" ht="26.25" customHeight="1">
      <c r="A43" s="285" t="s">
        <v>87</v>
      </c>
      <c r="B43" s="286"/>
      <c r="C43" s="287" t="s">
        <v>88</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90" t="s">
        <v>89</v>
      </c>
      <c r="AE43" s="291"/>
      <c r="AF43" s="291"/>
      <c r="AG43" s="292" t="s">
        <v>90</v>
      </c>
      <c r="AH43" s="293"/>
      <c r="AI43" s="293"/>
      <c r="AJ43" s="293"/>
      <c r="AK43" s="293"/>
      <c r="AL43" s="293"/>
      <c r="AM43" s="293"/>
      <c r="AN43" s="293"/>
      <c r="AO43" s="293"/>
      <c r="AP43" s="293"/>
      <c r="AQ43" s="293"/>
      <c r="AR43" s="293"/>
      <c r="AS43" s="293"/>
      <c r="AT43" s="293"/>
      <c r="AU43" s="293"/>
      <c r="AV43" s="293"/>
      <c r="AW43" s="293"/>
      <c r="AX43" s="294"/>
    </row>
    <row r="44" spans="1:50" ht="26.25" customHeight="1">
      <c r="A44" s="295"/>
      <c r="B44" s="296"/>
      <c r="C44" s="297" t="s">
        <v>91</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9"/>
      <c r="AD44" s="300" t="s">
        <v>89</v>
      </c>
      <c r="AE44" s="301"/>
      <c r="AF44" s="301"/>
      <c r="AG44" s="302"/>
      <c r="AH44" s="303"/>
      <c r="AI44" s="303"/>
      <c r="AJ44" s="303"/>
      <c r="AK44" s="303"/>
      <c r="AL44" s="303"/>
      <c r="AM44" s="303"/>
      <c r="AN44" s="303"/>
      <c r="AO44" s="303"/>
      <c r="AP44" s="303"/>
      <c r="AQ44" s="303"/>
      <c r="AR44" s="303"/>
      <c r="AS44" s="303"/>
      <c r="AT44" s="303"/>
      <c r="AU44" s="303"/>
      <c r="AV44" s="303"/>
      <c r="AW44" s="303"/>
      <c r="AX44" s="304"/>
    </row>
    <row r="45" spans="1:50" ht="30" customHeight="1">
      <c r="A45" s="305"/>
      <c r="B45" s="306"/>
      <c r="C45" s="307" t="s">
        <v>92</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9"/>
      <c r="AD45" s="310" t="s">
        <v>89</v>
      </c>
      <c r="AE45" s="311"/>
      <c r="AF45" s="311"/>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315" t="s">
        <v>93</v>
      </c>
      <c r="B46" s="316"/>
      <c r="C46" s="317" t="s">
        <v>94</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9" t="s">
        <v>89</v>
      </c>
      <c r="AE46" s="320"/>
      <c r="AF46" s="320"/>
      <c r="AG46" s="321" t="s">
        <v>95</v>
      </c>
      <c r="AH46" s="322"/>
      <c r="AI46" s="322"/>
      <c r="AJ46" s="322"/>
      <c r="AK46" s="322"/>
      <c r="AL46" s="322"/>
      <c r="AM46" s="322"/>
      <c r="AN46" s="322"/>
      <c r="AO46" s="322"/>
      <c r="AP46" s="322"/>
      <c r="AQ46" s="322"/>
      <c r="AR46" s="322"/>
      <c r="AS46" s="322"/>
      <c r="AT46" s="322"/>
      <c r="AU46" s="322"/>
      <c r="AV46" s="322"/>
      <c r="AW46" s="322"/>
      <c r="AX46" s="323"/>
    </row>
    <row r="47" spans="1:50" ht="26.25" customHeight="1">
      <c r="A47" s="295"/>
      <c r="B47" s="296"/>
      <c r="C47" s="324" t="s">
        <v>96</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89</v>
      </c>
      <c r="AE47" s="301"/>
      <c r="AF47" s="301"/>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95"/>
      <c r="B48" s="296"/>
      <c r="C48" s="324" t="s">
        <v>97</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300" t="s">
        <v>89</v>
      </c>
      <c r="AE48" s="301"/>
      <c r="AF48" s="301"/>
      <c r="AG48" s="302"/>
      <c r="AH48" s="303"/>
      <c r="AI48" s="303"/>
      <c r="AJ48" s="303"/>
      <c r="AK48" s="303"/>
      <c r="AL48" s="303"/>
      <c r="AM48" s="303"/>
      <c r="AN48" s="303"/>
      <c r="AO48" s="303"/>
      <c r="AP48" s="303"/>
      <c r="AQ48" s="303"/>
      <c r="AR48" s="303"/>
      <c r="AS48" s="303"/>
      <c r="AT48" s="303"/>
      <c r="AU48" s="303"/>
      <c r="AV48" s="303"/>
      <c r="AW48" s="303"/>
      <c r="AX48" s="304"/>
    </row>
    <row r="49" spans="1:50" ht="26.25" customHeight="1">
      <c r="A49" s="295"/>
      <c r="B49" s="296"/>
      <c r="C49" s="324" t="s">
        <v>98</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300" t="s">
        <v>89</v>
      </c>
      <c r="AE49" s="301"/>
      <c r="AF49" s="301"/>
      <c r="AG49" s="302"/>
      <c r="AH49" s="303"/>
      <c r="AI49" s="303"/>
      <c r="AJ49" s="303"/>
      <c r="AK49" s="303"/>
      <c r="AL49" s="303"/>
      <c r="AM49" s="303"/>
      <c r="AN49" s="303"/>
      <c r="AO49" s="303"/>
      <c r="AP49" s="303"/>
      <c r="AQ49" s="303"/>
      <c r="AR49" s="303"/>
      <c r="AS49" s="303"/>
      <c r="AT49" s="303"/>
      <c r="AU49" s="303"/>
      <c r="AV49" s="303"/>
      <c r="AW49" s="303"/>
      <c r="AX49" s="304"/>
    </row>
    <row r="50" spans="1:50" ht="26.25" customHeight="1">
      <c r="A50" s="295"/>
      <c r="B50" s="296"/>
      <c r="C50" s="324" t="s">
        <v>99</v>
      </c>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325"/>
      <c r="AD50" s="300" t="s">
        <v>89</v>
      </c>
      <c r="AE50" s="301"/>
      <c r="AF50" s="301"/>
      <c r="AG50" s="302"/>
      <c r="AH50" s="303"/>
      <c r="AI50" s="303"/>
      <c r="AJ50" s="303"/>
      <c r="AK50" s="303"/>
      <c r="AL50" s="303"/>
      <c r="AM50" s="303"/>
      <c r="AN50" s="303"/>
      <c r="AO50" s="303"/>
      <c r="AP50" s="303"/>
      <c r="AQ50" s="303"/>
      <c r="AR50" s="303"/>
      <c r="AS50" s="303"/>
      <c r="AT50" s="303"/>
      <c r="AU50" s="303"/>
      <c r="AV50" s="303"/>
      <c r="AW50" s="303"/>
      <c r="AX50" s="304"/>
    </row>
    <row r="51" spans="1:50" ht="26.25" customHeight="1">
      <c r="A51" s="295"/>
      <c r="B51" s="296"/>
      <c r="C51" s="326" t="s">
        <v>100</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10" t="s">
        <v>21</v>
      </c>
      <c r="AE51" s="311"/>
      <c r="AF51" s="311"/>
      <c r="AG51" s="312"/>
      <c r="AH51" s="313"/>
      <c r="AI51" s="313"/>
      <c r="AJ51" s="313"/>
      <c r="AK51" s="313"/>
      <c r="AL51" s="313"/>
      <c r="AM51" s="313"/>
      <c r="AN51" s="313"/>
      <c r="AO51" s="313"/>
      <c r="AP51" s="313"/>
      <c r="AQ51" s="313"/>
      <c r="AR51" s="313"/>
      <c r="AS51" s="313"/>
      <c r="AT51" s="313"/>
      <c r="AU51" s="313"/>
      <c r="AV51" s="313"/>
      <c r="AW51" s="313"/>
      <c r="AX51" s="314"/>
    </row>
    <row r="52" spans="1:50" ht="30" customHeight="1">
      <c r="A52" s="315" t="s">
        <v>101</v>
      </c>
      <c r="B52" s="316"/>
      <c r="C52" s="328" t="s">
        <v>102</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30"/>
      <c r="AD52" s="319" t="s">
        <v>89</v>
      </c>
      <c r="AE52" s="320"/>
      <c r="AF52" s="320"/>
      <c r="AG52" s="321" t="s">
        <v>103</v>
      </c>
      <c r="AH52" s="322"/>
      <c r="AI52" s="322"/>
      <c r="AJ52" s="322"/>
      <c r="AK52" s="322"/>
      <c r="AL52" s="322"/>
      <c r="AM52" s="322"/>
      <c r="AN52" s="322"/>
      <c r="AO52" s="322"/>
      <c r="AP52" s="322"/>
      <c r="AQ52" s="322"/>
      <c r="AR52" s="322"/>
      <c r="AS52" s="322"/>
      <c r="AT52" s="322"/>
      <c r="AU52" s="322"/>
      <c r="AV52" s="322"/>
      <c r="AW52" s="322"/>
      <c r="AX52" s="323"/>
    </row>
    <row r="53" spans="1:50" ht="26.25" customHeight="1">
      <c r="A53" s="295"/>
      <c r="B53" s="296"/>
      <c r="C53" s="324" t="s">
        <v>104</v>
      </c>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300" t="s">
        <v>89</v>
      </c>
      <c r="AE53" s="301"/>
      <c r="AF53" s="301"/>
      <c r="AG53" s="302"/>
      <c r="AH53" s="303"/>
      <c r="AI53" s="303"/>
      <c r="AJ53" s="303"/>
      <c r="AK53" s="303"/>
      <c r="AL53" s="303"/>
      <c r="AM53" s="303"/>
      <c r="AN53" s="303"/>
      <c r="AO53" s="303"/>
      <c r="AP53" s="303"/>
      <c r="AQ53" s="303"/>
      <c r="AR53" s="303"/>
      <c r="AS53" s="303"/>
      <c r="AT53" s="303"/>
      <c r="AU53" s="303"/>
      <c r="AV53" s="303"/>
      <c r="AW53" s="303"/>
      <c r="AX53" s="304"/>
    </row>
    <row r="54" spans="1:50" ht="26.25" customHeight="1">
      <c r="A54" s="295"/>
      <c r="B54" s="296"/>
      <c r="C54" s="324" t="s">
        <v>105</v>
      </c>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300" t="s">
        <v>89</v>
      </c>
      <c r="AE54" s="301"/>
      <c r="AF54" s="301"/>
      <c r="AG54" s="312"/>
      <c r="AH54" s="313"/>
      <c r="AI54" s="313"/>
      <c r="AJ54" s="313"/>
      <c r="AK54" s="313"/>
      <c r="AL54" s="313"/>
      <c r="AM54" s="313"/>
      <c r="AN54" s="313"/>
      <c r="AO54" s="313"/>
      <c r="AP54" s="313"/>
      <c r="AQ54" s="313"/>
      <c r="AR54" s="313"/>
      <c r="AS54" s="313"/>
      <c r="AT54" s="313"/>
      <c r="AU54" s="313"/>
      <c r="AV54" s="313"/>
      <c r="AW54" s="313"/>
      <c r="AX54" s="314"/>
    </row>
    <row r="55" spans="1:50" ht="33.6" customHeight="1">
      <c r="A55" s="315" t="s">
        <v>106</v>
      </c>
      <c r="B55" s="316"/>
      <c r="C55" s="331" t="s">
        <v>107</v>
      </c>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18"/>
      <c r="AD55" s="319" t="s">
        <v>89</v>
      </c>
      <c r="AE55" s="320"/>
      <c r="AF55" s="320"/>
      <c r="AG55" s="321" t="s">
        <v>108</v>
      </c>
      <c r="AH55" s="333"/>
      <c r="AI55" s="333"/>
      <c r="AJ55" s="333"/>
      <c r="AK55" s="333"/>
      <c r="AL55" s="333"/>
      <c r="AM55" s="333"/>
      <c r="AN55" s="333"/>
      <c r="AO55" s="333"/>
      <c r="AP55" s="333"/>
      <c r="AQ55" s="333"/>
      <c r="AR55" s="333"/>
      <c r="AS55" s="333"/>
      <c r="AT55" s="333"/>
      <c r="AU55" s="333"/>
      <c r="AV55" s="333"/>
      <c r="AW55" s="333"/>
      <c r="AX55" s="334"/>
    </row>
    <row r="56" spans="1:50" ht="15.75" customHeight="1">
      <c r="A56" s="295"/>
      <c r="B56" s="296"/>
      <c r="C56" s="335" t="s">
        <v>0</v>
      </c>
      <c r="D56" s="336"/>
      <c r="E56" s="336"/>
      <c r="F56" s="336"/>
      <c r="G56" s="337" t="s">
        <v>109</v>
      </c>
      <c r="H56" s="338"/>
      <c r="I56" s="338"/>
      <c r="J56" s="338"/>
      <c r="K56" s="338"/>
      <c r="L56" s="338"/>
      <c r="M56" s="338"/>
      <c r="N56" s="338"/>
      <c r="O56" s="338"/>
      <c r="P56" s="338"/>
      <c r="Q56" s="338"/>
      <c r="R56" s="338"/>
      <c r="S56" s="339"/>
      <c r="T56" s="340" t="s">
        <v>110</v>
      </c>
      <c r="U56" s="341"/>
      <c r="V56" s="341"/>
      <c r="W56" s="341"/>
      <c r="X56" s="341"/>
      <c r="Y56" s="341"/>
      <c r="Z56" s="341"/>
      <c r="AA56" s="341"/>
      <c r="AB56" s="341"/>
      <c r="AC56" s="341"/>
      <c r="AD56" s="341"/>
      <c r="AE56" s="341"/>
      <c r="AF56" s="341"/>
      <c r="AG56" s="342"/>
      <c r="AH56" s="343"/>
      <c r="AI56" s="343"/>
      <c r="AJ56" s="343"/>
      <c r="AK56" s="343"/>
      <c r="AL56" s="343"/>
      <c r="AM56" s="343"/>
      <c r="AN56" s="343"/>
      <c r="AO56" s="343"/>
      <c r="AP56" s="343"/>
      <c r="AQ56" s="343"/>
      <c r="AR56" s="343"/>
      <c r="AS56" s="343"/>
      <c r="AT56" s="343"/>
      <c r="AU56" s="343"/>
      <c r="AV56" s="343"/>
      <c r="AW56" s="343"/>
      <c r="AX56" s="344"/>
    </row>
    <row r="57" spans="1:50" ht="26.25" customHeight="1">
      <c r="A57" s="295"/>
      <c r="B57" s="296"/>
      <c r="C57" s="345"/>
      <c r="D57" s="346"/>
      <c r="E57" s="346"/>
      <c r="F57" s="346"/>
      <c r="G57" s="347"/>
      <c r="H57" s="299"/>
      <c r="I57" s="299"/>
      <c r="J57" s="299"/>
      <c r="K57" s="299"/>
      <c r="L57" s="299"/>
      <c r="M57" s="299"/>
      <c r="N57" s="299"/>
      <c r="O57" s="299"/>
      <c r="P57" s="299"/>
      <c r="Q57" s="299"/>
      <c r="R57" s="299"/>
      <c r="S57" s="348"/>
      <c r="T57" s="349"/>
      <c r="U57" s="299"/>
      <c r="V57" s="299"/>
      <c r="W57" s="299"/>
      <c r="X57" s="299"/>
      <c r="Y57" s="299"/>
      <c r="Z57" s="299"/>
      <c r="AA57" s="299"/>
      <c r="AB57" s="299"/>
      <c r="AC57" s="299"/>
      <c r="AD57" s="299"/>
      <c r="AE57" s="299"/>
      <c r="AF57" s="299"/>
      <c r="AG57" s="342"/>
      <c r="AH57" s="343"/>
      <c r="AI57" s="343"/>
      <c r="AJ57" s="343"/>
      <c r="AK57" s="343"/>
      <c r="AL57" s="343"/>
      <c r="AM57" s="343"/>
      <c r="AN57" s="343"/>
      <c r="AO57" s="343"/>
      <c r="AP57" s="343"/>
      <c r="AQ57" s="343"/>
      <c r="AR57" s="343"/>
      <c r="AS57" s="343"/>
      <c r="AT57" s="343"/>
      <c r="AU57" s="343"/>
      <c r="AV57" s="343"/>
      <c r="AW57" s="343"/>
      <c r="AX57" s="344"/>
    </row>
    <row r="58" spans="1:50" ht="26.25" customHeight="1">
      <c r="A58" s="305"/>
      <c r="B58" s="306"/>
      <c r="C58" s="350"/>
      <c r="D58" s="351"/>
      <c r="E58" s="351"/>
      <c r="F58" s="351"/>
      <c r="G58" s="352"/>
      <c r="H58" s="327"/>
      <c r="I58" s="327"/>
      <c r="J58" s="327"/>
      <c r="K58" s="327"/>
      <c r="L58" s="327"/>
      <c r="M58" s="327"/>
      <c r="N58" s="327"/>
      <c r="O58" s="327"/>
      <c r="P58" s="327"/>
      <c r="Q58" s="327"/>
      <c r="R58" s="327"/>
      <c r="S58" s="353"/>
      <c r="T58" s="354"/>
      <c r="U58" s="355"/>
      <c r="V58" s="355"/>
      <c r="W58" s="355"/>
      <c r="X58" s="355"/>
      <c r="Y58" s="355"/>
      <c r="Z58" s="355"/>
      <c r="AA58" s="355"/>
      <c r="AB58" s="355"/>
      <c r="AC58" s="355"/>
      <c r="AD58" s="355"/>
      <c r="AE58" s="355"/>
      <c r="AF58" s="355"/>
      <c r="AG58" s="356"/>
      <c r="AH58" s="357"/>
      <c r="AI58" s="357"/>
      <c r="AJ58" s="357"/>
      <c r="AK58" s="357"/>
      <c r="AL58" s="357"/>
      <c r="AM58" s="357"/>
      <c r="AN58" s="357"/>
      <c r="AO58" s="357"/>
      <c r="AP58" s="357"/>
      <c r="AQ58" s="357"/>
      <c r="AR58" s="357"/>
      <c r="AS58" s="357"/>
      <c r="AT58" s="357"/>
      <c r="AU58" s="357"/>
      <c r="AV58" s="357"/>
      <c r="AW58" s="357"/>
      <c r="AX58" s="358"/>
    </row>
    <row r="59" spans="1:50" ht="57" customHeight="1">
      <c r="A59" s="315" t="s">
        <v>111</v>
      </c>
      <c r="B59" s="359"/>
      <c r="C59" s="360" t="s">
        <v>112</v>
      </c>
      <c r="D59" s="361"/>
      <c r="E59" s="361"/>
      <c r="F59" s="362"/>
      <c r="G59" s="363" t="s">
        <v>113</v>
      </c>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0" ht="66.75" customHeight="1" thickBot="1">
      <c r="A60" s="366"/>
      <c r="B60" s="367"/>
      <c r="C60" s="368" t="s">
        <v>114</v>
      </c>
      <c r="D60" s="369"/>
      <c r="E60" s="369"/>
      <c r="F60" s="370"/>
      <c r="G60" s="371" t="s">
        <v>115</v>
      </c>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0" ht="21" customHeight="1">
      <c r="A61" s="374" t="s">
        <v>116</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0" ht="120" customHeight="1" thickBot="1">
      <c r="A62" s="377"/>
      <c r="B62" s="378"/>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9"/>
    </row>
    <row r="63" spans="1:50" ht="21" customHeight="1">
      <c r="A63" s="380" t="s">
        <v>117</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0" ht="127.5" customHeight="1" thickBot="1">
      <c r="A64" s="383" t="s">
        <v>118</v>
      </c>
      <c r="B64" s="384"/>
      <c r="C64" s="384"/>
      <c r="D64" s="384"/>
      <c r="E64" s="385"/>
      <c r="F64" s="386" t="s">
        <v>119</v>
      </c>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row>
    <row r="65" spans="1:51" ht="21" customHeight="1">
      <c r="A65" s="380" t="s">
        <v>120</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1" ht="99.95" customHeight="1" thickBot="1">
      <c r="A66" s="389" t="s">
        <v>121</v>
      </c>
      <c r="B66" s="390"/>
      <c r="C66" s="390"/>
      <c r="D66" s="390"/>
      <c r="E66" s="391"/>
      <c r="F66" s="392" t="s">
        <v>122</v>
      </c>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c r="AY66" s="395"/>
    </row>
    <row r="67" spans="1:51" ht="21" customHeight="1">
      <c r="A67" s="396" t="s">
        <v>123</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1" ht="99.95" customHeight="1" thickBot="1">
      <c r="A68" s="399"/>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19.7" customHeight="1">
      <c r="A69" s="402" t="s">
        <v>124</v>
      </c>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1" ht="19.899999999999999" customHeight="1" thickBot="1">
      <c r="A70" s="405"/>
      <c r="B70" s="406"/>
      <c r="C70" s="407" t="s">
        <v>125</v>
      </c>
      <c r="D70" s="408"/>
      <c r="E70" s="408"/>
      <c r="F70" s="408"/>
      <c r="G70" s="408"/>
      <c r="H70" s="408"/>
      <c r="I70" s="408"/>
      <c r="J70" s="409"/>
      <c r="K70" s="410">
        <v>19</v>
      </c>
      <c r="L70" s="410"/>
      <c r="M70" s="410"/>
      <c r="N70" s="410"/>
      <c r="O70" s="410"/>
      <c r="P70" s="410"/>
      <c r="Q70" s="410"/>
      <c r="R70" s="410"/>
      <c r="S70" s="407" t="s">
        <v>126</v>
      </c>
      <c r="T70" s="408"/>
      <c r="U70" s="408"/>
      <c r="V70" s="408"/>
      <c r="W70" s="408"/>
      <c r="X70" s="408"/>
      <c r="Y70" s="408"/>
      <c r="Z70" s="409"/>
      <c r="AA70" s="411">
        <v>24</v>
      </c>
      <c r="AB70" s="410"/>
      <c r="AC70" s="410"/>
      <c r="AD70" s="410"/>
      <c r="AE70" s="410"/>
      <c r="AF70" s="410"/>
      <c r="AG70" s="410"/>
      <c r="AH70" s="410"/>
      <c r="AI70" s="407" t="s">
        <v>127</v>
      </c>
      <c r="AJ70" s="412"/>
      <c r="AK70" s="412"/>
      <c r="AL70" s="412"/>
      <c r="AM70" s="412"/>
      <c r="AN70" s="412"/>
      <c r="AO70" s="412"/>
      <c r="AP70" s="413"/>
      <c r="AQ70" s="414">
        <v>471</v>
      </c>
      <c r="AR70" s="414"/>
      <c r="AS70" s="414"/>
      <c r="AT70" s="414"/>
      <c r="AU70" s="414"/>
      <c r="AV70" s="414"/>
      <c r="AW70" s="414"/>
      <c r="AX70" s="415"/>
    </row>
    <row r="71" spans="1:51" ht="0.95" customHeight="1" thickBot="1">
      <c r="A71" s="416"/>
      <c r="B71" s="417"/>
      <c r="C71" s="418"/>
      <c r="D71" s="418"/>
      <c r="E71" s="418"/>
      <c r="F71" s="418"/>
      <c r="G71" s="418"/>
      <c r="H71" s="418"/>
      <c r="I71" s="418"/>
      <c r="J71" s="418"/>
      <c r="K71" s="417"/>
      <c r="L71" s="417"/>
      <c r="M71" s="417"/>
      <c r="N71" s="417"/>
      <c r="O71" s="417"/>
      <c r="P71" s="417"/>
      <c r="Q71" s="417"/>
      <c r="R71" s="417"/>
      <c r="S71" s="418"/>
      <c r="T71" s="418"/>
      <c r="U71" s="418"/>
      <c r="V71" s="418"/>
      <c r="W71" s="418"/>
      <c r="X71" s="418"/>
      <c r="Y71" s="418"/>
      <c r="Z71" s="418"/>
      <c r="AA71" s="417"/>
      <c r="AB71" s="417"/>
      <c r="AC71" s="417"/>
      <c r="AD71" s="417"/>
      <c r="AE71" s="417"/>
      <c r="AF71" s="417"/>
      <c r="AG71" s="417"/>
      <c r="AH71" s="417"/>
      <c r="AI71" s="418"/>
      <c r="AJ71" s="418"/>
      <c r="AK71" s="418"/>
      <c r="AL71" s="418"/>
      <c r="AM71" s="418"/>
      <c r="AN71" s="418"/>
      <c r="AO71" s="418"/>
      <c r="AP71" s="418"/>
      <c r="AQ71" s="417"/>
      <c r="AR71" s="417"/>
      <c r="AS71" s="417"/>
      <c r="AT71" s="417"/>
      <c r="AU71" s="417"/>
      <c r="AV71" s="417"/>
      <c r="AW71" s="417"/>
      <c r="AX71" s="419"/>
    </row>
    <row r="72" spans="1:51" ht="23.65" customHeight="1">
      <c r="A72" s="420" t="s">
        <v>128</v>
      </c>
      <c r="B72" s="421"/>
      <c r="C72" s="421"/>
      <c r="D72" s="421"/>
      <c r="E72" s="421"/>
      <c r="F72" s="422"/>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1" ht="38.65" customHeight="1">
      <c r="A73" s="75"/>
      <c r="B73" s="76"/>
      <c r="C73" s="76"/>
      <c r="D73" s="76"/>
      <c r="E73" s="76"/>
      <c r="F73" s="77"/>
      <c r="G73" s="426"/>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8"/>
    </row>
    <row r="74" spans="1:51" ht="41.25" hidden="1" customHeight="1">
      <c r="A74" s="75"/>
      <c r="B74" s="76"/>
      <c r="C74" s="76"/>
      <c r="D74" s="76"/>
      <c r="E74" s="76"/>
      <c r="F74" s="77"/>
      <c r="G74" s="426"/>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427"/>
      <c r="AL74" s="427"/>
      <c r="AM74" s="427"/>
      <c r="AN74" s="427"/>
      <c r="AO74" s="427"/>
      <c r="AP74" s="427"/>
      <c r="AQ74" s="427"/>
      <c r="AR74" s="427"/>
      <c r="AS74" s="427"/>
      <c r="AT74" s="427"/>
      <c r="AU74" s="427"/>
      <c r="AV74" s="427"/>
      <c r="AW74" s="427"/>
      <c r="AX74" s="428"/>
    </row>
    <row r="75" spans="1:51" ht="52.35" hidden="1" customHeight="1">
      <c r="A75" s="75"/>
      <c r="B75" s="76"/>
      <c r="C75" s="76"/>
      <c r="D75" s="76"/>
      <c r="E75" s="76"/>
      <c r="F75" s="77"/>
      <c r="G75" s="426"/>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8"/>
    </row>
    <row r="76" spans="1:51" ht="52.35" hidden="1" customHeight="1">
      <c r="A76" s="75"/>
      <c r="B76" s="76"/>
      <c r="C76" s="76"/>
      <c r="D76" s="76"/>
      <c r="E76" s="76"/>
      <c r="F76" s="77"/>
      <c r="G76" s="426"/>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8"/>
    </row>
    <row r="77" spans="1:51" ht="52.35" hidden="1" customHeight="1">
      <c r="A77" s="75"/>
      <c r="B77" s="76"/>
      <c r="C77" s="76"/>
      <c r="D77" s="76"/>
      <c r="E77" s="76"/>
      <c r="F77" s="77"/>
      <c r="G77" s="426"/>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8"/>
    </row>
    <row r="78" spans="1:51" ht="52.35" hidden="1" customHeight="1">
      <c r="A78" s="75"/>
      <c r="B78" s="76"/>
      <c r="C78" s="76"/>
      <c r="D78" s="76"/>
      <c r="E78" s="76"/>
      <c r="F78" s="77"/>
      <c r="G78" s="426"/>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8"/>
    </row>
    <row r="79" spans="1:51" ht="52.35" hidden="1" customHeight="1">
      <c r="A79" s="75"/>
      <c r="B79" s="76"/>
      <c r="C79" s="76"/>
      <c r="D79" s="76"/>
      <c r="E79" s="76"/>
      <c r="F79" s="77"/>
      <c r="G79" s="426"/>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8"/>
    </row>
    <row r="80" spans="1:51" ht="52.35" hidden="1" customHeight="1">
      <c r="A80" s="75"/>
      <c r="B80" s="76"/>
      <c r="C80" s="76"/>
      <c r="D80" s="76"/>
      <c r="E80" s="76"/>
      <c r="F80" s="77"/>
      <c r="G80" s="426"/>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8"/>
    </row>
    <row r="81" spans="1:50" ht="41.25" customHeight="1">
      <c r="A81" s="75"/>
      <c r="B81" s="76"/>
      <c r="C81" s="76"/>
      <c r="D81" s="76"/>
      <c r="E81" s="76"/>
      <c r="F81" s="77"/>
      <c r="G81" s="426"/>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8"/>
    </row>
    <row r="82" spans="1:50" ht="52.5" customHeight="1">
      <c r="A82" s="75"/>
      <c r="B82" s="76"/>
      <c r="C82" s="76"/>
      <c r="D82" s="76"/>
      <c r="E82" s="76"/>
      <c r="F82" s="77"/>
      <c r="G82" s="426"/>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8"/>
    </row>
    <row r="83" spans="1:50" ht="52.5" customHeight="1">
      <c r="A83" s="75"/>
      <c r="B83" s="76"/>
      <c r="C83" s="76"/>
      <c r="D83" s="76"/>
      <c r="E83" s="76"/>
      <c r="F83" s="77"/>
      <c r="G83" s="426"/>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27"/>
      <c r="AM83" s="427"/>
      <c r="AN83" s="427"/>
      <c r="AO83" s="427"/>
      <c r="AP83" s="427"/>
      <c r="AQ83" s="427"/>
      <c r="AR83" s="427"/>
      <c r="AS83" s="427"/>
      <c r="AT83" s="427"/>
      <c r="AU83" s="427"/>
      <c r="AV83" s="427"/>
      <c r="AW83" s="427"/>
      <c r="AX83" s="428"/>
    </row>
    <row r="84" spans="1:50" ht="52.5" customHeight="1">
      <c r="A84" s="75"/>
      <c r="B84" s="76"/>
      <c r="C84" s="76"/>
      <c r="D84" s="76"/>
      <c r="E84" s="76"/>
      <c r="F84" s="77"/>
      <c r="G84" s="426"/>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7"/>
      <c r="AF84" s="427"/>
      <c r="AG84" s="427"/>
      <c r="AH84" s="427"/>
      <c r="AI84" s="427"/>
      <c r="AJ84" s="427"/>
      <c r="AK84" s="427"/>
      <c r="AL84" s="427"/>
      <c r="AM84" s="427"/>
      <c r="AN84" s="427"/>
      <c r="AO84" s="427"/>
      <c r="AP84" s="427"/>
      <c r="AQ84" s="427"/>
      <c r="AR84" s="427"/>
      <c r="AS84" s="427"/>
      <c r="AT84" s="427"/>
      <c r="AU84" s="427"/>
      <c r="AV84" s="427"/>
      <c r="AW84" s="427"/>
      <c r="AX84" s="428"/>
    </row>
    <row r="85" spans="1:50" ht="52.5" customHeight="1">
      <c r="A85" s="75"/>
      <c r="B85" s="76"/>
      <c r="C85" s="76"/>
      <c r="D85" s="76"/>
      <c r="E85" s="76"/>
      <c r="F85" s="77"/>
      <c r="G85" s="426"/>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7"/>
      <c r="AU85" s="427"/>
      <c r="AV85" s="427"/>
      <c r="AW85" s="427"/>
      <c r="AX85" s="428"/>
    </row>
    <row r="86" spans="1:50" ht="52.5" customHeight="1">
      <c r="A86" s="75"/>
      <c r="B86" s="76"/>
      <c r="C86" s="76"/>
      <c r="D86" s="76"/>
      <c r="E86" s="76"/>
      <c r="F86" s="77"/>
      <c r="G86" s="426"/>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7"/>
      <c r="AL86" s="427"/>
      <c r="AM86" s="427"/>
      <c r="AN86" s="427"/>
      <c r="AO86" s="427"/>
      <c r="AP86" s="427"/>
      <c r="AQ86" s="427"/>
      <c r="AR86" s="427"/>
      <c r="AS86" s="427"/>
      <c r="AT86" s="427"/>
      <c r="AU86" s="427"/>
      <c r="AV86" s="427"/>
      <c r="AW86" s="427"/>
      <c r="AX86" s="428"/>
    </row>
    <row r="87" spans="1:50" ht="52.5" customHeight="1">
      <c r="A87" s="75"/>
      <c r="B87" s="76"/>
      <c r="C87" s="76"/>
      <c r="D87" s="76"/>
      <c r="E87" s="76"/>
      <c r="F87" s="77"/>
      <c r="G87" s="426"/>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7"/>
      <c r="AF87" s="427"/>
      <c r="AG87" s="427"/>
      <c r="AH87" s="427"/>
      <c r="AI87" s="427"/>
      <c r="AJ87" s="427"/>
      <c r="AK87" s="427"/>
      <c r="AL87" s="427"/>
      <c r="AM87" s="427"/>
      <c r="AN87" s="427"/>
      <c r="AO87" s="427"/>
      <c r="AP87" s="427"/>
      <c r="AQ87" s="427"/>
      <c r="AR87" s="427"/>
      <c r="AS87" s="427"/>
      <c r="AT87" s="427"/>
      <c r="AU87" s="427"/>
      <c r="AV87" s="427"/>
      <c r="AW87" s="427"/>
      <c r="AX87" s="428"/>
    </row>
    <row r="88" spans="1:50" ht="52.5" customHeight="1">
      <c r="A88" s="75"/>
      <c r="B88" s="76"/>
      <c r="C88" s="76"/>
      <c r="D88" s="76"/>
      <c r="E88" s="76"/>
      <c r="F88" s="77"/>
      <c r="G88" s="426"/>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7"/>
      <c r="AF88" s="427"/>
      <c r="AG88" s="427"/>
      <c r="AH88" s="427"/>
      <c r="AI88" s="427"/>
      <c r="AJ88" s="427"/>
      <c r="AK88" s="427"/>
      <c r="AL88" s="427"/>
      <c r="AM88" s="427"/>
      <c r="AN88" s="427"/>
      <c r="AO88" s="427"/>
      <c r="AP88" s="427"/>
      <c r="AQ88" s="427"/>
      <c r="AR88" s="427"/>
      <c r="AS88" s="427"/>
      <c r="AT88" s="427"/>
      <c r="AU88" s="427"/>
      <c r="AV88" s="427"/>
      <c r="AW88" s="427"/>
      <c r="AX88" s="428"/>
    </row>
    <row r="89" spans="1:50" ht="52.5" customHeight="1">
      <c r="A89" s="75"/>
      <c r="B89" s="76"/>
      <c r="C89" s="76"/>
      <c r="D89" s="76"/>
      <c r="E89" s="76"/>
      <c r="F89" s="77"/>
      <c r="G89" s="426"/>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c r="AG89" s="427"/>
      <c r="AH89" s="427"/>
      <c r="AI89" s="427"/>
      <c r="AJ89" s="427"/>
      <c r="AK89" s="427"/>
      <c r="AL89" s="427"/>
      <c r="AM89" s="427"/>
      <c r="AN89" s="427"/>
      <c r="AO89" s="427"/>
      <c r="AP89" s="427"/>
      <c r="AQ89" s="427"/>
      <c r="AR89" s="427"/>
      <c r="AS89" s="427"/>
      <c r="AT89" s="427"/>
      <c r="AU89" s="427"/>
      <c r="AV89" s="427"/>
      <c r="AW89" s="427"/>
      <c r="AX89" s="428"/>
    </row>
    <row r="90" spans="1:50" ht="52.5" customHeight="1">
      <c r="A90" s="75"/>
      <c r="B90" s="76"/>
      <c r="C90" s="76"/>
      <c r="D90" s="76"/>
      <c r="E90" s="76"/>
      <c r="F90" s="77"/>
      <c r="G90" s="426"/>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7"/>
      <c r="AF90" s="427"/>
      <c r="AG90" s="427"/>
      <c r="AH90" s="427"/>
      <c r="AI90" s="427"/>
      <c r="AJ90" s="427"/>
      <c r="AK90" s="427"/>
      <c r="AL90" s="427"/>
      <c r="AM90" s="427"/>
      <c r="AN90" s="427"/>
      <c r="AO90" s="427"/>
      <c r="AP90" s="427"/>
      <c r="AQ90" s="427"/>
      <c r="AR90" s="427"/>
      <c r="AS90" s="427"/>
      <c r="AT90" s="427"/>
      <c r="AU90" s="427"/>
      <c r="AV90" s="427"/>
      <c r="AW90" s="427"/>
      <c r="AX90" s="428"/>
    </row>
    <row r="91" spans="1:50" ht="42.6" customHeight="1">
      <c r="A91" s="75"/>
      <c r="B91" s="76"/>
      <c r="C91" s="76"/>
      <c r="D91" s="76"/>
      <c r="E91" s="76"/>
      <c r="F91" s="77"/>
      <c r="G91" s="426"/>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427"/>
      <c r="AM91" s="427"/>
      <c r="AN91" s="427"/>
      <c r="AO91" s="427"/>
      <c r="AP91" s="427"/>
      <c r="AQ91" s="427"/>
      <c r="AR91" s="427"/>
      <c r="AS91" s="427"/>
      <c r="AT91" s="427"/>
      <c r="AU91" s="427"/>
      <c r="AV91" s="427"/>
      <c r="AW91" s="427"/>
      <c r="AX91" s="428"/>
    </row>
    <row r="92" spans="1:50" ht="52.5" customHeight="1">
      <c r="A92" s="75"/>
      <c r="B92" s="76"/>
      <c r="C92" s="76"/>
      <c r="D92" s="76"/>
      <c r="E92" s="76"/>
      <c r="F92" s="77"/>
      <c r="G92" s="426"/>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27"/>
      <c r="AX92" s="428"/>
    </row>
    <row r="93" spans="1:50" ht="52.5" customHeight="1">
      <c r="A93" s="75"/>
      <c r="B93" s="76"/>
      <c r="C93" s="76"/>
      <c r="D93" s="76"/>
      <c r="E93" s="76"/>
      <c r="F93" s="77"/>
      <c r="G93" s="426"/>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8"/>
    </row>
    <row r="94" spans="1:50" ht="52.5" customHeight="1">
      <c r="A94" s="75"/>
      <c r="B94" s="76"/>
      <c r="C94" s="76"/>
      <c r="D94" s="76"/>
      <c r="E94" s="76"/>
      <c r="F94" s="77"/>
      <c r="G94" s="426"/>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8"/>
    </row>
    <row r="95" spans="1:50" ht="52.5" customHeight="1">
      <c r="A95" s="75"/>
      <c r="B95" s="76"/>
      <c r="C95" s="76"/>
      <c r="D95" s="76"/>
      <c r="E95" s="76"/>
      <c r="F95" s="77"/>
      <c r="G95" s="426"/>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8"/>
    </row>
    <row r="96" spans="1:50" ht="52.5" customHeight="1">
      <c r="A96" s="75"/>
      <c r="B96" s="76"/>
      <c r="C96" s="76"/>
      <c r="D96" s="76"/>
      <c r="E96" s="76"/>
      <c r="F96" s="77"/>
      <c r="G96" s="426"/>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c r="AK96" s="427"/>
      <c r="AL96" s="427"/>
      <c r="AM96" s="427"/>
      <c r="AN96" s="427"/>
      <c r="AO96" s="427"/>
      <c r="AP96" s="427"/>
      <c r="AQ96" s="427"/>
      <c r="AR96" s="427"/>
      <c r="AS96" s="427"/>
      <c r="AT96" s="427"/>
      <c r="AU96" s="427"/>
      <c r="AV96" s="427"/>
      <c r="AW96" s="427"/>
      <c r="AX96" s="428"/>
    </row>
    <row r="97" spans="1:50" ht="52.5" customHeight="1">
      <c r="A97" s="75"/>
      <c r="B97" s="76"/>
      <c r="C97" s="76"/>
      <c r="D97" s="76"/>
      <c r="E97" s="76"/>
      <c r="F97" s="77"/>
      <c r="G97" s="426"/>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427"/>
      <c r="AL97" s="427"/>
      <c r="AM97" s="427"/>
      <c r="AN97" s="427"/>
      <c r="AO97" s="427"/>
      <c r="AP97" s="427"/>
      <c r="AQ97" s="427"/>
      <c r="AR97" s="427"/>
      <c r="AS97" s="427"/>
      <c r="AT97" s="427"/>
      <c r="AU97" s="427"/>
      <c r="AV97" s="427"/>
      <c r="AW97" s="427"/>
      <c r="AX97" s="428"/>
    </row>
    <row r="98" spans="1:50" ht="52.5" customHeight="1">
      <c r="A98" s="75"/>
      <c r="B98" s="76"/>
      <c r="C98" s="76"/>
      <c r="D98" s="76"/>
      <c r="E98" s="76"/>
      <c r="F98" s="77"/>
      <c r="G98" s="426"/>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427"/>
      <c r="AM98" s="427"/>
      <c r="AN98" s="427"/>
      <c r="AO98" s="427"/>
      <c r="AP98" s="427"/>
      <c r="AQ98" s="427"/>
      <c r="AR98" s="427"/>
      <c r="AS98" s="427"/>
      <c r="AT98" s="427"/>
      <c r="AU98" s="427"/>
      <c r="AV98" s="427"/>
      <c r="AW98" s="427"/>
      <c r="AX98" s="428"/>
    </row>
    <row r="99" spans="1:50" ht="52.5" customHeight="1">
      <c r="A99" s="75"/>
      <c r="B99" s="76"/>
      <c r="C99" s="76"/>
      <c r="D99" s="76"/>
      <c r="E99" s="76"/>
      <c r="F99" s="77"/>
      <c r="G99" s="426"/>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7"/>
      <c r="AL99" s="427"/>
      <c r="AM99" s="427"/>
      <c r="AN99" s="427"/>
      <c r="AO99" s="427"/>
      <c r="AP99" s="427"/>
      <c r="AQ99" s="427"/>
      <c r="AR99" s="427"/>
      <c r="AS99" s="427"/>
      <c r="AT99" s="427"/>
      <c r="AU99" s="427"/>
      <c r="AV99" s="427"/>
      <c r="AW99" s="427"/>
      <c r="AX99" s="428"/>
    </row>
    <row r="100" spans="1:50" ht="52.5" customHeight="1">
      <c r="A100" s="75"/>
      <c r="B100" s="76"/>
      <c r="C100" s="76"/>
      <c r="D100" s="76"/>
      <c r="E100" s="76"/>
      <c r="F100" s="77"/>
      <c r="G100" s="426"/>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c r="AG100" s="427"/>
      <c r="AH100" s="427"/>
      <c r="AI100" s="427"/>
      <c r="AJ100" s="427"/>
      <c r="AK100" s="427"/>
      <c r="AL100" s="427"/>
      <c r="AM100" s="427"/>
      <c r="AN100" s="427"/>
      <c r="AO100" s="427"/>
      <c r="AP100" s="427"/>
      <c r="AQ100" s="427"/>
      <c r="AR100" s="427"/>
      <c r="AS100" s="427"/>
      <c r="AT100" s="427"/>
      <c r="AU100" s="427"/>
      <c r="AV100" s="427"/>
      <c r="AW100" s="427"/>
      <c r="AX100" s="428"/>
    </row>
    <row r="101" spans="1:50" ht="47.85" customHeight="1">
      <c r="A101" s="75"/>
      <c r="B101" s="76"/>
      <c r="C101" s="76"/>
      <c r="D101" s="76"/>
      <c r="E101" s="76"/>
      <c r="F101" s="77"/>
      <c r="G101" s="426"/>
      <c r="H101" s="427"/>
      <c r="I101" s="427"/>
      <c r="J101" s="427"/>
      <c r="K101" s="427"/>
      <c r="L101" s="427"/>
      <c r="M101" s="427"/>
      <c r="N101" s="427"/>
      <c r="O101" s="427"/>
      <c r="P101" s="427"/>
      <c r="Q101" s="427"/>
      <c r="R101" s="427"/>
      <c r="S101" s="427"/>
      <c r="T101" s="427"/>
      <c r="U101" s="427"/>
      <c r="V101" s="427"/>
      <c r="W101" s="427"/>
      <c r="X101" s="427"/>
      <c r="Y101" s="427"/>
      <c r="Z101" s="427"/>
      <c r="AA101" s="427"/>
      <c r="AB101" s="427"/>
      <c r="AC101" s="427"/>
      <c r="AD101" s="427"/>
      <c r="AE101" s="427"/>
      <c r="AF101" s="427"/>
      <c r="AG101" s="427"/>
      <c r="AH101" s="427"/>
      <c r="AI101" s="427"/>
      <c r="AJ101" s="427"/>
      <c r="AK101" s="427"/>
      <c r="AL101" s="427"/>
      <c r="AM101" s="427"/>
      <c r="AN101" s="427"/>
      <c r="AO101" s="427"/>
      <c r="AP101" s="427"/>
      <c r="AQ101" s="427"/>
      <c r="AR101" s="427"/>
      <c r="AS101" s="427"/>
      <c r="AT101" s="427"/>
      <c r="AU101" s="427"/>
      <c r="AV101" s="427"/>
      <c r="AW101" s="427"/>
      <c r="AX101" s="428"/>
    </row>
    <row r="102" spans="1:50" ht="18.399999999999999" customHeight="1">
      <c r="A102" s="75"/>
      <c r="B102" s="76"/>
      <c r="C102" s="76"/>
      <c r="D102" s="76"/>
      <c r="E102" s="76"/>
      <c r="F102" s="77"/>
      <c r="G102" s="426"/>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27"/>
      <c r="AO102" s="427"/>
      <c r="AP102" s="427"/>
      <c r="AQ102" s="427"/>
      <c r="AR102" s="427"/>
      <c r="AS102" s="427"/>
      <c r="AT102" s="427"/>
      <c r="AU102" s="427"/>
      <c r="AV102" s="427"/>
      <c r="AW102" s="427"/>
      <c r="AX102" s="428"/>
    </row>
    <row r="103" spans="1:50" ht="27.75" customHeight="1" thickBot="1">
      <c r="A103" s="429"/>
      <c r="B103" s="430"/>
      <c r="C103" s="430"/>
      <c r="D103" s="430"/>
      <c r="E103" s="430"/>
      <c r="F103" s="431"/>
      <c r="G103" s="432"/>
      <c r="H103" s="433"/>
      <c r="I103" s="433"/>
      <c r="J103" s="433"/>
      <c r="K103" s="433"/>
      <c r="L103" s="433"/>
      <c r="M103" s="433"/>
      <c r="N103" s="433"/>
      <c r="O103" s="433"/>
      <c r="P103" s="433"/>
      <c r="Q103" s="433"/>
      <c r="R103" s="433"/>
      <c r="S103" s="433"/>
      <c r="T103" s="433"/>
      <c r="U103" s="433"/>
      <c r="V103" s="433"/>
      <c r="W103" s="433"/>
      <c r="X103" s="433"/>
      <c r="Y103" s="433"/>
      <c r="Z103" s="433"/>
      <c r="AA103" s="433"/>
      <c r="AB103" s="433"/>
      <c r="AC103" s="433"/>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4"/>
    </row>
    <row r="104" spans="1:50" ht="0.95" customHeight="1" thickBot="1">
      <c r="A104" s="435"/>
      <c r="B104" s="435"/>
      <c r="C104" s="435"/>
      <c r="D104" s="435"/>
      <c r="E104" s="435"/>
      <c r="F104" s="435"/>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6"/>
    </row>
    <row r="105" spans="1:50" ht="30" customHeight="1">
      <c r="A105" s="437" t="s">
        <v>129</v>
      </c>
      <c r="B105" s="438"/>
      <c r="C105" s="438"/>
      <c r="D105" s="438"/>
      <c r="E105" s="438"/>
      <c r="F105" s="439"/>
      <c r="G105" s="440" t="s">
        <v>130</v>
      </c>
      <c r="H105" s="441"/>
      <c r="I105" s="441"/>
      <c r="J105" s="441"/>
      <c r="K105" s="441"/>
      <c r="L105" s="441"/>
      <c r="M105" s="441"/>
      <c r="N105" s="441"/>
      <c r="O105" s="441"/>
      <c r="P105" s="441"/>
      <c r="Q105" s="441"/>
      <c r="R105" s="441"/>
      <c r="S105" s="441"/>
      <c r="T105" s="441"/>
      <c r="U105" s="441"/>
      <c r="V105" s="441"/>
      <c r="W105" s="441"/>
      <c r="X105" s="441"/>
      <c r="Y105" s="441"/>
      <c r="Z105" s="441"/>
      <c r="AA105" s="441"/>
      <c r="AB105" s="442"/>
      <c r="AC105" s="440" t="s">
        <v>131</v>
      </c>
      <c r="AD105" s="441"/>
      <c r="AE105" s="441"/>
      <c r="AF105" s="441"/>
      <c r="AG105" s="441"/>
      <c r="AH105" s="441"/>
      <c r="AI105" s="441"/>
      <c r="AJ105" s="441"/>
      <c r="AK105" s="441"/>
      <c r="AL105" s="441"/>
      <c r="AM105" s="441"/>
      <c r="AN105" s="441"/>
      <c r="AO105" s="441"/>
      <c r="AP105" s="441"/>
      <c r="AQ105" s="441"/>
      <c r="AR105" s="441"/>
      <c r="AS105" s="441"/>
      <c r="AT105" s="441"/>
      <c r="AU105" s="441"/>
      <c r="AV105" s="441"/>
      <c r="AW105" s="441"/>
      <c r="AX105" s="443"/>
    </row>
    <row r="106" spans="1:50" ht="24.75" customHeight="1">
      <c r="A106" s="168"/>
      <c r="B106" s="169"/>
      <c r="C106" s="169"/>
      <c r="D106" s="169"/>
      <c r="E106" s="169"/>
      <c r="F106" s="170"/>
      <c r="G106" s="444" t="s">
        <v>74</v>
      </c>
      <c r="H106" s="137"/>
      <c r="I106" s="137"/>
      <c r="J106" s="137"/>
      <c r="K106" s="137"/>
      <c r="L106" s="212" t="s">
        <v>132</v>
      </c>
      <c r="M106" s="51"/>
      <c r="N106" s="51"/>
      <c r="O106" s="51"/>
      <c r="P106" s="51"/>
      <c r="Q106" s="51"/>
      <c r="R106" s="51"/>
      <c r="S106" s="51"/>
      <c r="T106" s="51"/>
      <c r="U106" s="51"/>
      <c r="V106" s="51"/>
      <c r="W106" s="51"/>
      <c r="X106" s="52"/>
      <c r="Y106" s="445" t="s">
        <v>133</v>
      </c>
      <c r="Z106" s="446"/>
      <c r="AA106" s="446"/>
      <c r="AB106" s="447"/>
      <c r="AC106" s="444" t="s">
        <v>74</v>
      </c>
      <c r="AD106" s="137"/>
      <c r="AE106" s="137"/>
      <c r="AF106" s="137"/>
      <c r="AG106" s="137"/>
      <c r="AH106" s="212" t="s">
        <v>132</v>
      </c>
      <c r="AI106" s="51"/>
      <c r="AJ106" s="51"/>
      <c r="AK106" s="51"/>
      <c r="AL106" s="51"/>
      <c r="AM106" s="51"/>
      <c r="AN106" s="51"/>
      <c r="AO106" s="51"/>
      <c r="AP106" s="51"/>
      <c r="AQ106" s="51"/>
      <c r="AR106" s="51"/>
      <c r="AS106" s="51"/>
      <c r="AT106" s="52"/>
      <c r="AU106" s="445" t="s">
        <v>133</v>
      </c>
      <c r="AV106" s="446"/>
      <c r="AW106" s="446"/>
      <c r="AX106" s="448"/>
    </row>
    <row r="107" spans="1:50" ht="45.75" customHeight="1">
      <c r="A107" s="168"/>
      <c r="B107" s="169"/>
      <c r="C107" s="169"/>
      <c r="D107" s="169"/>
      <c r="E107" s="169"/>
      <c r="F107" s="170"/>
      <c r="G107" s="449" t="s">
        <v>134</v>
      </c>
      <c r="H107" s="450"/>
      <c r="I107" s="450"/>
      <c r="J107" s="450"/>
      <c r="K107" s="451"/>
      <c r="L107" s="452" t="s">
        <v>135</v>
      </c>
      <c r="M107" s="453"/>
      <c r="N107" s="453"/>
      <c r="O107" s="453"/>
      <c r="P107" s="453"/>
      <c r="Q107" s="453"/>
      <c r="R107" s="453"/>
      <c r="S107" s="453"/>
      <c r="T107" s="453"/>
      <c r="U107" s="453"/>
      <c r="V107" s="453"/>
      <c r="W107" s="453"/>
      <c r="X107" s="454"/>
      <c r="Y107" s="455">
        <v>5006</v>
      </c>
      <c r="Z107" s="456"/>
      <c r="AA107" s="456"/>
      <c r="AB107" s="457"/>
      <c r="AC107" s="449" t="s">
        <v>136</v>
      </c>
      <c r="AD107" s="450"/>
      <c r="AE107" s="450"/>
      <c r="AF107" s="450"/>
      <c r="AG107" s="451"/>
      <c r="AH107" s="452" t="s">
        <v>137</v>
      </c>
      <c r="AI107" s="453"/>
      <c r="AJ107" s="453"/>
      <c r="AK107" s="453"/>
      <c r="AL107" s="453"/>
      <c r="AM107" s="453"/>
      <c r="AN107" s="453"/>
      <c r="AO107" s="453"/>
      <c r="AP107" s="453"/>
      <c r="AQ107" s="453"/>
      <c r="AR107" s="453"/>
      <c r="AS107" s="453"/>
      <c r="AT107" s="454"/>
      <c r="AU107" s="455">
        <v>3588</v>
      </c>
      <c r="AV107" s="456"/>
      <c r="AW107" s="456"/>
      <c r="AX107" s="458"/>
    </row>
    <row r="108" spans="1:50" ht="46.5" customHeight="1">
      <c r="A108" s="168"/>
      <c r="B108" s="169"/>
      <c r="C108" s="169"/>
      <c r="D108" s="169"/>
      <c r="E108" s="169"/>
      <c r="F108" s="170"/>
      <c r="G108" s="459" t="s">
        <v>138</v>
      </c>
      <c r="H108" s="460"/>
      <c r="I108" s="460"/>
      <c r="J108" s="460"/>
      <c r="K108" s="461"/>
      <c r="L108" s="462" t="s">
        <v>139</v>
      </c>
      <c r="M108" s="463"/>
      <c r="N108" s="463"/>
      <c r="O108" s="463"/>
      <c r="P108" s="463"/>
      <c r="Q108" s="463"/>
      <c r="R108" s="463"/>
      <c r="S108" s="463"/>
      <c r="T108" s="463"/>
      <c r="U108" s="463"/>
      <c r="V108" s="463"/>
      <c r="W108" s="463"/>
      <c r="X108" s="464"/>
      <c r="Y108" s="465">
        <v>110</v>
      </c>
      <c r="Z108" s="466"/>
      <c r="AA108" s="466"/>
      <c r="AB108" s="467"/>
      <c r="AC108" s="459"/>
      <c r="AD108" s="460"/>
      <c r="AE108" s="460"/>
      <c r="AF108" s="460"/>
      <c r="AG108" s="461"/>
      <c r="AH108" s="462"/>
      <c r="AI108" s="463"/>
      <c r="AJ108" s="463"/>
      <c r="AK108" s="463"/>
      <c r="AL108" s="463"/>
      <c r="AM108" s="463"/>
      <c r="AN108" s="463"/>
      <c r="AO108" s="463"/>
      <c r="AP108" s="463"/>
      <c r="AQ108" s="463"/>
      <c r="AR108" s="463"/>
      <c r="AS108" s="463"/>
      <c r="AT108" s="464"/>
      <c r="AU108" s="465"/>
      <c r="AV108" s="466"/>
      <c r="AW108" s="466"/>
      <c r="AX108" s="468"/>
    </row>
    <row r="109" spans="1:50" ht="17.25" customHeight="1">
      <c r="A109" s="168"/>
      <c r="B109" s="169"/>
      <c r="C109" s="169"/>
      <c r="D109" s="169"/>
      <c r="E109" s="169"/>
      <c r="F109" s="170"/>
      <c r="G109" s="469"/>
      <c r="H109" s="301"/>
      <c r="I109" s="301"/>
      <c r="J109" s="301"/>
      <c r="K109" s="470"/>
      <c r="L109" s="471"/>
      <c r="M109" s="472"/>
      <c r="N109" s="472"/>
      <c r="O109" s="472"/>
      <c r="P109" s="472"/>
      <c r="Q109" s="472"/>
      <c r="R109" s="472"/>
      <c r="S109" s="472"/>
      <c r="T109" s="472"/>
      <c r="U109" s="472"/>
      <c r="V109" s="472"/>
      <c r="W109" s="472"/>
      <c r="X109" s="473"/>
      <c r="Y109" s="474"/>
      <c r="Z109" s="475"/>
      <c r="AA109" s="475"/>
      <c r="AB109" s="476"/>
      <c r="AC109" s="469"/>
      <c r="AD109" s="301"/>
      <c r="AE109" s="301"/>
      <c r="AF109" s="301"/>
      <c r="AG109" s="470"/>
      <c r="AH109" s="471"/>
      <c r="AI109" s="472"/>
      <c r="AJ109" s="472"/>
      <c r="AK109" s="472"/>
      <c r="AL109" s="472"/>
      <c r="AM109" s="472"/>
      <c r="AN109" s="472"/>
      <c r="AO109" s="472"/>
      <c r="AP109" s="472"/>
      <c r="AQ109" s="472"/>
      <c r="AR109" s="472"/>
      <c r="AS109" s="472"/>
      <c r="AT109" s="473"/>
      <c r="AU109" s="474"/>
      <c r="AV109" s="475"/>
      <c r="AW109" s="475"/>
      <c r="AX109" s="477"/>
    </row>
    <row r="110" spans="1:50" ht="17.25" customHeight="1">
      <c r="A110" s="168"/>
      <c r="B110" s="169"/>
      <c r="C110" s="169"/>
      <c r="D110" s="169"/>
      <c r="E110" s="169"/>
      <c r="F110" s="170"/>
      <c r="G110" s="469"/>
      <c r="H110" s="301"/>
      <c r="I110" s="301"/>
      <c r="J110" s="301"/>
      <c r="K110" s="470"/>
      <c r="L110" s="471"/>
      <c r="M110" s="472"/>
      <c r="N110" s="472"/>
      <c r="O110" s="472"/>
      <c r="P110" s="472"/>
      <c r="Q110" s="472"/>
      <c r="R110" s="472"/>
      <c r="S110" s="472"/>
      <c r="T110" s="472"/>
      <c r="U110" s="472"/>
      <c r="V110" s="472"/>
      <c r="W110" s="472"/>
      <c r="X110" s="473"/>
      <c r="Y110" s="474"/>
      <c r="Z110" s="475"/>
      <c r="AA110" s="475"/>
      <c r="AB110" s="476"/>
      <c r="AC110" s="469"/>
      <c r="AD110" s="301"/>
      <c r="AE110" s="301"/>
      <c r="AF110" s="301"/>
      <c r="AG110" s="470"/>
      <c r="AH110" s="471"/>
      <c r="AI110" s="472"/>
      <c r="AJ110" s="472"/>
      <c r="AK110" s="472"/>
      <c r="AL110" s="472"/>
      <c r="AM110" s="472"/>
      <c r="AN110" s="472"/>
      <c r="AO110" s="472"/>
      <c r="AP110" s="472"/>
      <c r="AQ110" s="472"/>
      <c r="AR110" s="472"/>
      <c r="AS110" s="472"/>
      <c r="AT110" s="473"/>
      <c r="AU110" s="474"/>
      <c r="AV110" s="475"/>
      <c r="AW110" s="475"/>
      <c r="AX110" s="477"/>
    </row>
    <row r="111" spans="1:50" ht="17.25" customHeight="1">
      <c r="A111" s="168"/>
      <c r="B111" s="169"/>
      <c r="C111" s="169"/>
      <c r="D111" s="169"/>
      <c r="E111" s="169"/>
      <c r="F111" s="170"/>
      <c r="G111" s="469"/>
      <c r="H111" s="301"/>
      <c r="I111" s="301"/>
      <c r="J111" s="301"/>
      <c r="K111" s="470"/>
      <c r="L111" s="471"/>
      <c r="M111" s="472"/>
      <c r="N111" s="472"/>
      <c r="O111" s="472"/>
      <c r="P111" s="472"/>
      <c r="Q111" s="472"/>
      <c r="R111" s="472"/>
      <c r="S111" s="472"/>
      <c r="T111" s="472"/>
      <c r="U111" s="472"/>
      <c r="V111" s="472"/>
      <c r="W111" s="472"/>
      <c r="X111" s="473"/>
      <c r="Y111" s="474"/>
      <c r="Z111" s="475"/>
      <c r="AA111" s="475"/>
      <c r="AB111" s="475"/>
      <c r="AC111" s="469"/>
      <c r="AD111" s="301"/>
      <c r="AE111" s="301"/>
      <c r="AF111" s="301"/>
      <c r="AG111" s="470"/>
      <c r="AH111" s="471"/>
      <c r="AI111" s="472"/>
      <c r="AJ111" s="472"/>
      <c r="AK111" s="472"/>
      <c r="AL111" s="472"/>
      <c r="AM111" s="472"/>
      <c r="AN111" s="472"/>
      <c r="AO111" s="472"/>
      <c r="AP111" s="472"/>
      <c r="AQ111" s="472"/>
      <c r="AR111" s="472"/>
      <c r="AS111" s="472"/>
      <c r="AT111" s="473"/>
      <c r="AU111" s="474"/>
      <c r="AV111" s="475"/>
      <c r="AW111" s="475"/>
      <c r="AX111" s="477"/>
    </row>
    <row r="112" spans="1:50" ht="17.25" customHeight="1">
      <c r="A112" s="168"/>
      <c r="B112" s="169"/>
      <c r="C112" s="169"/>
      <c r="D112" s="169"/>
      <c r="E112" s="169"/>
      <c r="F112" s="170"/>
      <c r="G112" s="469"/>
      <c r="H112" s="301"/>
      <c r="I112" s="301"/>
      <c r="J112" s="301"/>
      <c r="K112" s="470"/>
      <c r="L112" s="471"/>
      <c r="M112" s="472"/>
      <c r="N112" s="472"/>
      <c r="O112" s="472"/>
      <c r="P112" s="472"/>
      <c r="Q112" s="472"/>
      <c r="R112" s="472"/>
      <c r="S112" s="472"/>
      <c r="T112" s="472"/>
      <c r="U112" s="472"/>
      <c r="V112" s="472"/>
      <c r="W112" s="472"/>
      <c r="X112" s="473"/>
      <c r="Y112" s="474"/>
      <c r="Z112" s="475"/>
      <c r="AA112" s="475"/>
      <c r="AB112" s="475"/>
      <c r="AC112" s="469"/>
      <c r="AD112" s="301"/>
      <c r="AE112" s="301"/>
      <c r="AF112" s="301"/>
      <c r="AG112" s="470"/>
      <c r="AH112" s="471"/>
      <c r="AI112" s="472"/>
      <c r="AJ112" s="472"/>
      <c r="AK112" s="472"/>
      <c r="AL112" s="472"/>
      <c r="AM112" s="472"/>
      <c r="AN112" s="472"/>
      <c r="AO112" s="472"/>
      <c r="AP112" s="472"/>
      <c r="AQ112" s="472"/>
      <c r="AR112" s="472"/>
      <c r="AS112" s="472"/>
      <c r="AT112" s="473"/>
      <c r="AU112" s="474"/>
      <c r="AV112" s="475"/>
      <c r="AW112" s="475"/>
      <c r="AX112" s="477"/>
    </row>
    <row r="113" spans="1:50" ht="17.25" customHeight="1">
      <c r="A113" s="168"/>
      <c r="B113" s="169"/>
      <c r="C113" s="169"/>
      <c r="D113" s="169"/>
      <c r="E113" s="169"/>
      <c r="F113" s="170"/>
      <c r="G113" s="469"/>
      <c r="H113" s="301"/>
      <c r="I113" s="301"/>
      <c r="J113" s="301"/>
      <c r="K113" s="470"/>
      <c r="L113" s="471"/>
      <c r="M113" s="472"/>
      <c r="N113" s="472"/>
      <c r="O113" s="472"/>
      <c r="P113" s="472"/>
      <c r="Q113" s="472"/>
      <c r="R113" s="472"/>
      <c r="S113" s="472"/>
      <c r="T113" s="472"/>
      <c r="U113" s="472"/>
      <c r="V113" s="472"/>
      <c r="W113" s="472"/>
      <c r="X113" s="473"/>
      <c r="Y113" s="474"/>
      <c r="Z113" s="475"/>
      <c r="AA113" s="475"/>
      <c r="AB113" s="475"/>
      <c r="AC113" s="469"/>
      <c r="AD113" s="301"/>
      <c r="AE113" s="301"/>
      <c r="AF113" s="301"/>
      <c r="AG113" s="470"/>
      <c r="AH113" s="471"/>
      <c r="AI113" s="472"/>
      <c r="AJ113" s="472"/>
      <c r="AK113" s="472"/>
      <c r="AL113" s="472"/>
      <c r="AM113" s="472"/>
      <c r="AN113" s="472"/>
      <c r="AO113" s="472"/>
      <c r="AP113" s="472"/>
      <c r="AQ113" s="472"/>
      <c r="AR113" s="472"/>
      <c r="AS113" s="472"/>
      <c r="AT113" s="473"/>
      <c r="AU113" s="474"/>
      <c r="AV113" s="475"/>
      <c r="AW113" s="475"/>
      <c r="AX113" s="477"/>
    </row>
    <row r="114" spans="1:50" ht="17.25" customHeight="1">
      <c r="A114" s="168"/>
      <c r="B114" s="169"/>
      <c r="C114" s="169"/>
      <c r="D114" s="169"/>
      <c r="E114" s="169"/>
      <c r="F114" s="170"/>
      <c r="G114" s="478"/>
      <c r="H114" s="311"/>
      <c r="I114" s="311"/>
      <c r="J114" s="311"/>
      <c r="K114" s="479"/>
      <c r="L114" s="480"/>
      <c r="M114" s="481"/>
      <c r="N114" s="481"/>
      <c r="O114" s="481"/>
      <c r="P114" s="481"/>
      <c r="Q114" s="481"/>
      <c r="R114" s="481"/>
      <c r="S114" s="481"/>
      <c r="T114" s="481"/>
      <c r="U114" s="481"/>
      <c r="V114" s="481"/>
      <c r="W114" s="481"/>
      <c r="X114" s="482"/>
      <c r="Y114" s="483"/>
      <c r="Z114" s="484"/>
      <c r="AA114" s="484"/>
      <c r="AB114" s="484"/>
      <c r="AC114" s="478"/>
      <c r="AD114" s="311"/>
      <c r="AE114" s="311"/>
      <c r="AF114" s="311"/>
      <c r="AG114" s="479"/>
      <c r="AH114" s="480"/>
      <c r="AI114" s="481"/>
      <c r="AJ114" s="481"/>
      <c r="AK114" s="481"/>
      <c r="AL114" s="481"/>
      <c r="AM114" s="481"/>
      <c r="AN114" s="481"/>
      <c r="AO114" s="481"/>
      <c r="AP114" s="481"/>
      <c r="AQ114" s="481"/>
      <c r="AR114" s="481"/>
      <c r="AS114" s="481"/>
      <c r="AT114" s="482"/>
      <c r="AU114" s="483"/>
      <c r="AV114" s="484"/>
      <c r="AW114" s="484"/>
      <c r="AX114" s="485"/>
    </row>
    <row r="115" spans="1:50" ht="24.75" customHeight="1">
      <c r="A115" s="168"/>
      <c r="B115" s="169"/>
      <c r="C115" s="169"/>
      <c r="D115" s="169"/>
      <c r="E115" s="169"/>
      <c r="F115" s="170"/>
      <c r="G115" s="486" t="s">
        <v>41</v>
      </c>
      <c r="H115" s="51"/>
      <c r="I115" s="51"/>
      <c r="J115" s="51"/>
      <c r="K115" s="51"/>
      <c r="L115" s="487"/>
      <c r="M115" s="128"/>
      <c r="N115" s="128"/>
      <c r="O115" s="128"/>
      <c r="P115" s="128"/>
      <c r="Q115" s="128"/>
      <c r="R115" s="128"/>
      <c r="S115" s="128"/>
      <c r="T115" s="128"/>
      <c r="U115" s="128"/>
      <c r="V115" s="128"/>
      <c r="W115" s="128"/>
      <c r="X115" s="129"/>
      <c r="Y115" s="488">
        <f>SUM(Y107:AB114)</f>
        <v>5116</v>
      </c>
      <c r="Z115" s="489"/>
      <c r="AA115" s="489"/>
      <c r="AB115" s="490"/>
      <c r="AC115" s="486" t="s">
        <v>41</v>
      </c>
      <c r="AD115" s="51"/>
      <c r="AE115" s="51"/>
      <c r="AF115" s="51"/>
      <c r="AG115" s="51"/>
      <c r="AH115" s="487"/>
      <c r="AI115" s="128"/>
      <c r="AJ115" s="128"/>
      <c r="AK115" s="128"/>
      <c r="AL115" s="128"/>
      <c r="AM115" s="128"/>
      <c r="AN115" s="128"/>
      <c r="AO115" s="128"/>
      <c r="AP115" s="128"/>
      <c r="AQ115" s="128"/>
      <c r="AR115" s="128"/>
      <c r="AS115" s="128"/>
      <c r="AT115" s="129"/>
      <c r="AU115" s="488">
        <f>SUM(AU107:AX114)</f>
        <v>3588</v>
      </c>
      <c r="AV115" s="489"/>
      <c r="AW115" s="489"/>
      <c r="AX115" s="491"/>
    </row>
    <row r="116" spans="1:50" ht="30" customHeight="1">
      <c r="A116" s="168"/>
      <c r="B116" s="169"/>
      <c r="C116" s="169"/>
      <c r="D116" s="169"/>
      <c r="E116" s="169"/>
      <c r="F116" s="170"/>
      <c r="G116" s="492" t="s">
        <v>140</v>
      </c>
      <c r="H116" s="493"/>
      <c r="I116" s="493"/>
      <c r="J116" s="493"/>
      <c r="K116" s="493"/>
      <c r="L116" s="493"/>
      <c r="M116" s="493"/>
      <c r="N116" s="493"/>
      <c r="O116" s="493"/>
      <c r="P116" s="493"/>
      <c r="Q116" s="493"/>
      <c r="R116" s="493"/>
      <c r="S116" s="493"/>
      <c r="T116" s="493"/>
      <c r="U116" s="493"/>
      <c r="V116" s="493"/>
      <c r="W116" s="493"/>
      <c r="X116" s="493"/>
      <c r="Y116" s="493"/>
      <c r="Z116" s="493"/>
      <c r="AA116" s="493"/>
      <c r="AB116" s="494"/>
      <c r="AC116" s="492" t="s">
        <v>141</v>
      </c>
      <c r="AD116" s="493"/>
      <c r="AE116" s="493"/>
      <c r="AF116" s="493"/>
      <c r="AG116" s="493"/>
      <c r="AH116" s="493"/>
      <c r="AI116" s="493"/>
      <c r="AJ116" s="493"/>
      <c r="AK116" s="493"/>
      <c r="AL116" s="493"/>
      <c r="AM116" s="493"/>
      <c r="AN116" s="493"/>
      <c r="AO116" s="493"/>
      <c r="AP116" s="493"/>
      <c r="AQ116" s="493"/>
      <c r="AR116" s="493"/>
      <c r="AS116" s="493"/>
      <c r="AT116" s="493"/>
      <c r="AU116" s="493"/>
      <c r="AV116" s="493"/>
      <c r="AW116" s="493"/>
      <c r="AX116" s="495"/>
    </row>
    <row r="117" spans="1:50" ht="25.5" customHeight="1">
      <c r="A117" s="168"/>
      <c r="B117" s="169"/>
      <c r="C117" s="169"/>
      <c r="D117" s="169"/>
      <c r="E117" s="169"/>
      <c r="F117" s="170"/>
      <c r="G117" s="444" t="s">
        <v>74</v>
      </c>
      <c r="H117" s="137"/>
      <c r="I117" s="137"/>
      <c r="J117" s="137"/>
      <c r="K117" s="137"/>
      <c r="L117" s="212" t="s">
        <v>132</v>
      </c>
      <c r="M117" s="51"/>
      <c r="N117" s="51"/>
      <c r="O117" s="51"/>
      <c r="P117" s="51"/>
      <c r="Q117" s="51"/>
      <c r="R117" s="51"/>
      <c r="S117" s="51"/>
      <c r="T117" s="51"/>
      <c r="U117" s="51"/>
      <c r="V117" s="51"/>
      <c r="W117" s="51"/>
      <c r="X117" s="52"/>
      <c r="Y117" s="445" t="s">
        <v>133</v>
      </c>
      <c r="Z117" s="446"/>
      <c r="AA117" s="446"/>
      <c r="AB117" s="447"/>
      <c r="AC117" s="444" t="s">
        <v>74</v>
      </c>
      <c r="AD117" s="137"/>
      <c r="AE117" s="137"/>
      <c r="AF117" s="137"/>
      <c r="AG117" s="137"/>
      <c r="AH117" s="212" t="s">
        <v>132</v>
      </c>
      <c r="AI117" s="51"/>
      <c r="AJ117" s="51"/>
      <c r="AK117" s="51"/>
      <c r="AL117" s="51"/>
      <c r="AM117" s="51"/>
      <c r="AN117" s="51"/>
      <c r="AO117" s="51"/>
      <c r="AP117" s="51"/>
      <c r="AQ117" s="51"/>
      <c r="AR117" s="51"/>
      <c r="AS117" s="51"/>
      <c r="AT117" s="52"/>
      <c r="AU117" s="445" t="s">
        <v>133</v>
      </c>
      <c r="AV117" s="446"/>
      <c r="AW117" s="446"/>
      <c r="AX117" s="448"/>
    </row>
    <row r="118" spans="1:50" ht="45" customHeight="1">
      <c r="A118" s="168"/>
      <c r="B118" s="169"/>
      <c r="C118" s="169"/>
      <c r="D118" s="169"/>
      <c r="E118" s="169"/>
      <c r="F118" s="170"/>
      <c r="G118" s="496" t="s">
        <v>134</v>
      </c>
      <c r="H118" s="320"/>
      <c r="I118" s="320"/>
      <c r="J118" s="320"/>
      <c r="K118" s="497"/>
      <c r="L118" s="498" t="s">
        <v>142</v>
      </c>
      <c r="M118" s="453"/>
      <c r="N118" s="453"/>
      <c r="O118" s="453"/>
      <c r="P118" s="453"/>
      <c r="Q118" s="453"/>
      <c r="R118" s="453"/>
      <c r="S118" s="453"/>
      <c r="T118" s="453"/>
      <c r="U118" s="453"/>
      <c r="V118" s="453"/>
      <c r="W118" s="453"/>
      <c r="X118" s="454"/>
      <c r="Y118" s="499">
        <v>539</v>
      </c>
      <c r="Z118" s="500"/>
      <c r="AA118" s="500"/>
      <c r="AB118" s="501"/>
      <c r="AC118" s="502"/>
      <c r="AD118" s="320"/>
      <c r="AE118" s="320"/>
      <c r="AF118" s="320"/>
      <c r="AG118" s="497"/>
      <c r="AH118" s="503"/>
      <c r="AI118" s="504"/>
      <c r="AJ118" s="504"/>
      <c r="AK118" s="504"/>
      <c r="AL118" s="504"/>
      <c r="AM118" s="504"/>
      <c r="AN118" s="504"/>
      <c r="AO118" s="504"/>
      <c r="AP118" s="504"/>
      <c r="AQ118" s="504"/>
      <c r="AR118" s="504"/>
      <c r="AS118" s="504"/>
      <c r="AT118" s="505"/>
      <c r="AU118" s="499"/>
      <c r="AV118" s="500"/>
      <c r="AW118" s="500"/>
      <c r="AX118" s="506"/>
    </row>
    <row r="119" spans="1:50" ht="45" customHeight="1">
      <c r="A119" s="168"/>
      <c r="B119" s="169"/>
      <c r="C119" s="169"/>
      <c r="D119" s="169"/>
      <c r="E119" s="169"/>
      <c r="F119" s="170"/>
      <c r="G119" s="507" t="s">
        <v>134</v>
      </c>
      <c r="H119" s="301"/>
      <c r="I119" s="301"/>
      <c r="J119" s="301"/>
      <c r="K119" s="470"/>
      <c r="L119" s="462" t="s">
        <v>143</v>
      </c>
      <c r="M119" s="463"/>
      <c r="N119" s="463"/>
      <c r="O119" s="463"/>
      <c r="P119" s="463"/>
      <c r="Q119" s="463"/>
      <c r="R119" s="463"/>
      <c r="S119" s="463"/>
      <c r="T119" s="463"/>
      <c r="U119" s="463"/>
      <c r="V119" s="463"/>
      <c r="W119" s="463"/>
      <c r="X119" s="464"/>
      <c r="Y119" s="474">
        <v>383</v>
      </c>
      <c r="Z119" s="475"/>
      <c r="AA119" s="475"/>
      <c r="AB119" s="476"/>
      <c r="AC119" s="469"/>
      <c r="AD119" s="301"/>
      <c r="AE119" s="301"/>
      <c r="AF119" s="301"/>
      <c r="AG119" s="470"/>
      <c r="AH119" s="471"/>
      <c r="AI119" s="472"/>
      <c r="AJ119" s="472"/>
      <c r="AK119" s="472"/>
      <c r="AL119" s="472"/>
      <c r="AM119" s="472"/>
      <c r="AN119" s="472"/>
      <c r="AO119" s="472"/>
      <c r="AP119" s="472"/>
      <c r="AQ119" s="472"/>
      <c r="AR119" s="472"/>
      <c r="AS119" s="472"/>
      <c r="AT119" s="473"/>
      <c r="AU119" s="474"/>
      <c r="AV119" s="475"/>
      <c r="AW119" s="475"/>
      <c r="AX119" s="477"/>
    </row>
    <row r="120" spans="1:50" ht="45" customHeight="1">
      <c r="A120" s="168"/>
      <c r="B120" s="169"/>
      <c r="C120" s="169"/>
      <c r="D120" s="169"/>
      <c r="E120" s="169"/>
      <c r="F120" s="170"/>
      <c r="G120" s="507" t="s">
        <v>134</v>
      </c>
      <c r="H120" s="301"/>
      <c r="I120" s="301"/>
      <c r="J120" s="301"/>
      <c r="K120" s="470"/>
      <c r="L120" s="462" t="s">
        <v>144</v>
      </c>
      <c r="M120" s="463"/>
      <c r="N120" s="463"/>
      <c r="O120" s="463"/>
      <c r="P120" s="463"/>
      <c r="Q120" s="463"/>
      <c r="R120" s="463"/>
      <c r="S120" s="463"/>
      <c r="T120" s="463"/>
      <c r="U120" s="463"/>
      <c r="V120" s="463"/>
      <c r="W120" s="463"/>
      <c r="X120" s="464"/>
      <c r="Y120" s="474">
        <v>128</v>
      </c>
      <c r="Z120" s="475"/>
      <c r="AA120" s="475"/>
      <c r="AB120" s="476"/>
      <c r="AC120" s="469"/>
      <c r="AD120" s="301"/>
      <c r="AE120" s="301"/>
      <c r="AF120" s="301"/>
      <c r="AG120" s="470"/>
      <c r="AH120" s="471"/>
      <c r="AI120" s="472"/>
      <c r="AJ120" s="472"/>
      <c r="AK120" s="472"/>
      <c r="AL120" s="472"/>
      <c r="AM120" s="472"/>
      <c r="AN120" s="472"/>
      <c r="AO120" s="472"/>
      <c r="AP120" s="472"/>
      <c r="AQ120" s="472"/>
      <c r="AR120" s="472"/>
      <c r="AS120" s="472"/>
      <c r="AT120" s="473"/>
      <c r="AU120" s="474"/>
      <c r="AV120" s="475"/>
      <c r="AW120" s="475"/>
      <c r="AX120" s="477"/>
    </row>
    <row r="121" spans="1:50" ht="17.25" customHeight="1">
      <c r="A121" s="168"/>
      <c r="B121" s="169"/>
      <c r="C121" s="169"/>
      <c r="D121" s="169"/>
      <c r="E121" s="169"/>
      <c r="F121" s="170"/>
      <c r="G121" s="469"/>
      <c r="H121" s="301"/>
      <c r="I121" s="301"/>
      <c r="J121" s="301"/>
      <c r="K121" s="470"/>
      <c r="L121" s="471"/>
      <c r="M121" s="472"/>
      <c r="N121" s="472"/>
      <c r="O121" s="472"/>
      <c r="P121" s="472"/>
      <c r="Q121" s="472"/>
      <c r="R121" s="472"/>
      <c r="S121" s="472"/>
      <c r="T121" s="472"/>
      <c r="U121" s="472"/>
      <c r="V121" s="472"/>
      <c r="W121" s="472"/>
      <c r="X121" s="473"/>
      <c r="Y121" s="474"/>
      <c r="Z121" s="475"/>
      <c r="AA121" s="475"/>
      <c r="AB121" s="476"/>
      <c r="AC121" s="469"/>
      <c r="AD121" s="301"/>
      <c r="AE121" s="301"/>
      <c r="AF121" s="301"/>
      <c r="AG121" s="470"/>
      <c r="AH121" s="471"/>
      <c r="AI121" s="472"/>
      <c r="AJ121" s="472"/>
      <c r="AK121" s="472"/>
      <c r="AL121" s="472"/>
      <c r="AM121" s="472"/>
      <c r="AN121" s="472"/>
      <c r="AO121" s="472"/>
      <c r="AP121" s="472"/>
      <c r="AQ121" s="472"/>
      <c r="AR121" s="472"/>
      <c r="AS121" s="472"/>
      <c r="AT121" s="473"/>
      <c r="AU121" s="474"/>
      <c r="AV121" s="475"/>
      <c r="AW121" s="475"/>
      <c r="AX121" s="477"/>
    </row>
    <row r="122" spans="1:50" ht="17.25" customHeight="1">
      <c r="A122" s="168"/>
      <c r="B122" s="169"/>
      <c r="C122" s="169"/>
      <c r="D122" s="169"/>
      <c r="E122" s="169"/>
      <c r="F122" s="170"/>
      <c r="G122" s="469"/>
      <c r="H122" s="301"/>
      <c r="I122" s="301"/>
      <c r="J122" s="301"/>
      <c r="K122" s="470"/>
      <c r="L122" s="471"/>
      <c r="M122" s="472"/>
      <c r="N122" s="472"/>
      <c r="O122" s="472"/>
      <c r="P122" s="472"/>
      <c r="Q122" s="472"/>
      <c r="R122" s="472"/>
      <c r="S122" s="472"/>
      <c r="T122" s="472"/>
      <c r="U122" s="472"/>
      <c r="V122" s="472"/>
      <c r="W122" s="472"/>
      <c r="X122" s="473"/>
      <c r="Y122" s="474"/>
      <c r="Z122" s="475"/>
      <c r="AA122" s="475"/>
      <c r="AB122" s="475"/>
      <c r="AC122" s="469"/>
      <c r="AD122" s="301"/>
      <c r="AE122" s="301"/>
      <c r="AF122" s="301"/>
      <c r="AG122" s="470"/>
      <c r="AH122" s="471"/>
      <c r="AI122" s="472"/>
      <c r="AJ122" s="472"/>
      <c r="AK122" s="472"/>
      <c r="AL122" s="472"/>
      <c r="AM122" s="472"/>
      <c r="AN122" s="472"/>
      <c r="AO122" s="472"/>
      <c r="AP122" s="472"/>
      <c r="AQ122" s="472"/>
      <c r="AR122" s="472"/>
      <c r="AS122" s="472"/>
      <c r="AT122" s="473"/>
      <c r="AU122" s="474"/>
      <c r="AV122" s="475"/>
      <c r="AW122" s="475"/>
      <c r="AX122" s="477"/>
    </row>
    <row r="123" spans="1:50" ht="17.25" customHeight="1">
      <c r="A123" s="168"/>
      <c r="B123" s="169"/>
      <c r="C123" s="169"/>
      <c r="D123" s="169"/>
      <c r="E123" s="169"/>
      <c r="F123" s="170"/>
      <c r="G123" s="469"/>
      <c r="H123" s="301"/>
      <c r="I123" s="301"/>
      <c r="J123" s="301"/>
      <c r="K123" s="470"/>
      <c r="L123" s="471"/>
      <c r="M123" s="472"/>
      <c r="N123" s="472"/>
      <c r="O123" s="472"/>
      <c r="P123" s="472"/>
      <c r="Q123" s="472"/>
      <c r="R123" s="472"/>
      <c r="S123" s="472"/>
      <c r="T123" s="472"/>
      <c r="U123" s="472"/>
      <c r="V123" s="472"/>
      <c r="W123" s="472"/>
      <c r="X123" s="473"/>
      <c r="Y123" s="474"/>
      <c r="Z123" s="475"/>
      <c r="AA123" s="475"/>
      <c r="AB123" s="475"/>
      <c r="AC123" s="469"/>
      <c r="AD123" s="301"/>
      <c r="AE123" s="301"/>
      <c r="AF123" s="301"/>
      <c r="AG123" s="470"/>
      <c r="AH123" s="471"/>
      <c r="AI123" s="472"/>
      <c r="AJ123" s="472"/>
      <c r="AK123" s="472"/>
      <c r="AL123" s="472"/>
      <c r="AM123" s="472"/>
      <c r="AN123" s="472"/>
      <c r="AO123" s="472"/>
      <c r="AP123" s="472"/>
      <c r="AQ123" s="472"/>
      <c r="AR123" s="472"/>
      <c r="AS123" s="472"/>
      <c r="AT123" s="473"/>
      <c r="AU123" s="474"/>
      <c r="AV123" s="475"/>
      <c r="AW123" s="475"/>
      <c r="AX123" s="477"/>
    </row>
    <row r="124" spans="1:50" ht="17.25" customHeight="1">
      <c r="A124" s="168"/>
      <c r="B124" s="169"/>
      <c r="C124" s="169"/>
      <c r="D124" s="169"/>
      <c r="E124" s="169"/>
      <c r="F124" s="170"/>
      <c r="G124" s="469"/>
      <c r="H124" s="301"/>
      <c r="I124" s="301"/>
      <c r="J124" s="301"/>
      <c r="K124" s="470"/>
      <c r="L124" s="471"/>
      <c r="M124" s="472"/>
      <c r="N124" s="472"/>
      <c r="O124" s="472"/>
      <c r="P124" s="472"/>
      <c r="Q124" s="472"/>
      <c r="R124" s="472"/>
      <c r="S124" s="472"/>
      <c r="T124" s="472"/>
      <c r="U124" s="472"/>
      <c r="V124" s="472"/>
      <c r="W124" s="472"/>
      <c r="X124" s="473"/>
      <c r="Y124" s="474"/>
      <c r="Z124" s="475"/>
      <c r="AA124" s="475"/>
      <c r="AB124" s="475"/>
      <c r="AC124" s="469"/>
      <c r="AD124" s="301"/>
      <c r="AE124" s="301"/>
      <c r="AF124" s="301"/>
      <c r="AG124" s="470"/>
      <c r="AH124" s="471"/>
      <c r="AI124" s="472"/>
      <c r="AJ124" s="472"/>
      <c r="AK124" s="472"/>
      <c r="AL124" s="472"/>
      <c r="AM124" s="472"/>
      <c r="AN124" s="472"/>
      <c r="AO124" s="472"/>
      <c r="AP124" s="472"/>
      <c r="AQ124" s="472"/>
      <c r="AR124" s="472"/>
      <c r="AS124" s="472"/>
      <c r="AT124" s="473"/>
      <c r="AU124" s="474"/>
      <c r="AV124" s="475"/>
      <c r="AW124" s="475"/>
      <c r="AX124" s="477"/>
    </row>
    <row r="125" spans="1:50" ht="18" customHeight="1">
      <c r="A125" s="168"/>
      <c r="B125" s="169"/>
      <c r="C125" s="169"/>
      <c r="D125" s="169"/>
      <c r="E125" s="169"/>
      <c r="F125" s="170"/>
      <c r="G125" s="478"/>
      <c r="H125" s="311"/>
      <c r="I125" s="311"/>
      <c r="J125" s="311"/>
      <c r="K125" s="479"/>
      <c r="L125" s="480"/>
      <c r="M125" s="481"/>
      <c r="N125" s="481"/>
      <c r="O125" s="481"/>
      <c r="P125" s="481"/>
      <c r="Q125" s="481"/>
      <c r="R125" s="481"/>
      <c r="S125" s="481"/>
      <c r="T125" s="481"/>
      <c r="U125" s="481"/>
      <c r="V125" s="481"/>
      <c r="W125" s="481"/>
      <c r="X125" s="482"/>
      <c r="Y125" s="483"/>
      <c r="Z125" s="484"/>
      <c r="AA125" s="484"/>
      <c r="AB125" s="484"/>
      <c r="AC125" s="478"/>
      <c r="AD125" s="311"/>
      <c r="AE125" s="311"/>
      <c r="AF125" s="311"/>
      <c r="AG125" s="479"/>
      <c r="AH125" s="480"/>
      <c r="AI125" s="481"/>
      <c r="AJ125" s="481"/>
      <c r="AK125" s="481"/>
      <c r="AL125" s="481"/>
      <c r="AM125" s="481"/>
      <c r="AN125" s="481"/>
      <c r="AO125" s="481"/>
      <c r="AP125" s="481"/>
      <c r="AQ125" s="481"/>
      <c r="AR125" s="481"/>
      <c r="AS125" s="481"/>
      <c r="AT125" s="482"/>
      <c r="AU125" s="483"/>
      <c r="AV125" s="484"/>
      <c r="AW125" s="484"/>
      <c r="AX125" s="485"/>
    </row>
    <row r="126" spans="1:50" ht="24.75" customHeight="1">
      <c r="A126" s="168"/>
      <c r="B126" s="169"/>
      <c r="C126" s="169"/>
      <c r="D126" s="169"/>
      <c r="E126" s="169"/>
      <c r="F126" s="170"/>
      <c r="G126" s="486" t="s">
        <v>41</v>
      </c>
      <c r="H126" s="51"/>
      <c r="I126" s="51"/>
      <c r="J126" s="51"/>
      <c r="K126" s="51"/>
      <c r="L126" s="487"/>
      <c r="M126" s="128"/>
      <c r="N126" s="128"/>
      <c r="O126" s="128"/>
      <c r="P126" s="128"/>
      <c r="Q126" s="128"/>
      <c r="R126" s="128"/>
      <c r="S126" s="128"/>
      <c r="T126" s="128"/>
      <c r="U126" s="128"/>
      <c r="V126" s="128"/>
      <c r="W126" s="128"/>
      <c r="X126" s="129"/>
      <c r="Y126" s="488">
        <f>SUM(Y118:AB125)</f>
        <v>1050</v>
      </c>
      <c r="Z126" s="489"/>
      <c r="AA126" s="489"/>
      <c r="AB126" s="490"/>
      <c r="AC126" s="486" t="s">
        <v>41</v>
      </c>
      <c r="AD126" s="51"/>
      <c r="AE126" s="51"/>
      <c r="AF126" s="51"/>
      <c r="AG126" s="51"/>
      <c r="AH126" s="487"/>
      <c r="AI126" s="128"/>
      <c r="AJ126" s="128"/>
      <c r="AK126" s="128"/>
      <c r="AL126" s="128"/>
      <c r="AM126" s="128"/>
      <c r="AN126" s="128"/>
      <c r="AO126" s="128"/>
      <c r="AP126" s="128"/>
      <c r="AQ126" s="128"/>
      <c r="AR126" s="128"/>
      <c r="AS126" s="128"/>
      <c r="AT126" s="129"/>
      <c r="AU126" s="488">
        <f>SUM(AU118:AX125)</f>
        <v>0</v>
      </c>
      <c r="AV126" s="489"/>
      <c r="AW126" s="489"/>
      <c r="AX126" s="491"/>
    </row>
    <row r="127" spans="1:50" ht="30" customHeight="1">
      <c r="A127" s="168"/>
      <c r="B127" s="169"/>
      <c r="C127" s="169"/>
      <c r="D127" s="169"/>
      <c r="E127" s="169"/>
      <c r="F127" s="170"/>
      <c r="G127" s="492" t="s">
        <v>145</v>
      </c>
      <c r="H127" s="493"/>
      <c r="I127" s="493"/>
      <c r="J127" s="493"/>
      <c r="K127" s="493"/>
      <c r="L127" s="493"/>
      <c r="M127" s="493"/>
      <c r="N127" s="493"/>
      <c r="O127" s="493"/>
      <c r="P127" s="493"/>
      <c r="Q127" s="493"/>
      <c r="R127" s="493"/>
      <c r="S127" s="493"/>
      <c r="T127" s="493"/>
      <c r="U127" s="493"/>
      <c r="V127" s="493"/>
      <c r="W127" s="493"/>
      <c r="X127" s="493"/>
      <c r="Y127" s="493"/>
      <c r="Z127" s="493"/>
      <c r="AA127" s="493"/>
      <c r="AB127" s="494"/>
      <c r="AC127" s="492" t="s">
        <v>146</v>
      </c>
      <c r="AD127" s="493"/>
      <c r="AE127" s="493"/>
      <c r="AF127" s="493"/>
      <c r="AG127" s="493"/>
      <c r="AH127" s="493"/>
      <c r="AI127" s="493"/>
      <c r="AJ127" s="493"/>
      <c r="AK127" s="493"/>
      <c r="AL127" s="493"/>
      <c r="AM127" s="493"/>
      <c r="AN127" s="493"/>
      <c r="AO127" s="493"/>
      <c r="AP127" s="493"/>
      <c r="AQ127" s="493"/>
      <c r="AR127" s="493"/>
      <c r="AS127" s="493"/>
      <c r="AT127" s="493"/>
      <c r="AU127" s="493"/>
      <c r="AV127" s="493"/>
      <c r="AW127" s="493"/>
      <c r="AX127" s="495"/>
    </row>
    <row r="128" spans="1:50" ht="24.75" customHeight="1">
      <c r="A128" s="168"/>
      <c r="B128" s="169"/>
      <c r="C128" s="169"/>
      <c r="D128" s="169"/>
      <c r="E128" s="169"/>
      <c r="F128" s="170"/>
      <c r="G128" s="444" t="s">
        <v>74</v>
      </c>
      <c r="H128" s="137"/>
      <c r="I128" s="137"/>
      <c r="J128" s="137"/>
      <c r="K128" s="137"/>
      <c r="L128" s="212" t="s">
        <v>132</v>
      </c>
      <c r="M128" s="51"/>
      <c r="N128" s="51"/>
      <c r="O128" s="51"/>
      <c r="P128" s="51"/>
      <c r="Q128" s="51"/>
      <c r="R128" s="51"/>
      <c r="S128" s="51"/>
      <c r="T128" s="51"/>
      <c r="U128" s="51"/>
      <c r="V128" s="51"/>
      <c r="W128" s="51"/>
      <c r="X128" s="52"/>
      <c r="Y128" s="445" t="s">
        <v>133</v>
      </c>
      <c r="Z128" s="446"/>
      <c r="AA128" s="446"/>
      <c r="AB128" s="447"/>
      <c r="AC128" s="444" t="s">
        <v>74</v>
      </c>
      <c r="AD128" s="137"/>
      <c r="AE128" s="137"/>
      <c r="AF128" s="137"/>
      <c r="AG128" s="137"/>
      <c r="AH128" s="212" t="s">
        <v>132</v>
      </c>
      <c r="AI128" s="51"/>
      <c r="AJ128" s="51"/>
      <c r="AK128" s="51"/>
      <c r="AL128" s="51"/>
      <c r="AM128" s="51"/>
      <c r="AN128" s="51"/>
      <c r="AO128" s="51"/>
      <c r="AP128" s="51"/>
      <c r="AQ128" s="51"/>
      <c r="AR128" s="51"/>
      <c r="AS128" s="51"/>
      <c r="AT128" s="52"/>
      <c r="AU128" s="445" t="s">
        <v>133</v>
      </c>
      <c r="AV128" s="446"/>
      <c r="AW128" s="446"/>
      <c r="AX128" s="448"/>
    </row>
    <row r="129" spans="1:50" ht="45.75" customHeight="1">
      <c r="A129" s="168"/>
      <c r="B129" s="169"/>
      <c r="C129" s="169"/>
      <c r="D129" s="169"/>
      <c r="E129" s="169"/>
      <c r="F129" s="170"/>
      <c r="G129" s="496" t="s">
        <v>134</v>
      </c>
      <c r="H129" s="320"/>
      <c r="I129" s="320"/>
      <c r="J129" s="320"/>
      <c r="K129" s="497"/>
      <c r="L129" s="498" t="s">
        <v>147</v>
      </c>
      <c r="M129" s="453"/>
      <c r="N129" s="453"/>
      <c r="O129" s="453"/>
      <c r="P129" s="453"/>
      <c r="Q129" s="453"/>
      <c r="R129" s="453"/>
      <c r="S129" s="453"/>
      <c r="T129" s="453"/>
      <c r="U129" s="453"/>
      <c r="V129" s="453"/>
      <c r="W129" s="453"/>
      <c r="X129" s="454"/>
      <c r="Y129" s="499">
        <v>401</v>
      </c>
      <c r="Z129" s="500"/>
      <c r="AA129" s="500"/>
      <c r="AB129" s="501"/>
      <c r="AC129" s="502"/>
      <c r="AD129" s="320"/>
      <c r="AE129" s="320"/>
      <c r="AF129" s="320"/>
      <c r="AG129" s="497"/>
      <c r="AH129" s="503"/>
      <c r="AI129" s="504"/>
      <c r="AJ129" s="504"/>
      <c r="AK129" s="504"/>
      <c r="AL129" s="504"/>
      <c r="AM129" s="504"/>
      <c r="AN129" s="504"/>
      <c r="AO129" s="504"/>
      <c r="AP129" s="504"/>
      <c r="AQ129" s="504"/>
      <c r="AR129" s="504"/>
      <c r="AS129" s="504"/>
      <c r="AT129" s="505"/>
      <c r="AU129" s="499"/>
      <c r="AV129" s="500"/>
      <c r="AW129" s="500"/>
      <c r="AX129" s="506"/>
    </row>
    <row r="130" spans="1:50" ht="45.75" customHeight="1">
      <c r="A130" s="168"/>
      <c r="B130" s="169"/>
      <c r="C130" s="169"/>
      <c r="D130" s="169"/>
      <c r="E130" s="169"/>
      <c r="F130" s="170"/>
      <c r="G130" s="507" t="s">
        <v>138</v>
      </c>
      <c r="H130" s="301"/>
      <c r="I130" s="301"/>
      <c r="J130" s="301"/>
      <c r="K130" s="470"/>
      <c r="L130" s="508" t="s">
        <v>148</v>
      </c>
      <c r="M130" s="463"/>
      <c r="N130" s="463"/>
      <c r="O130" s="463"/>
      <c r="P130" s="463"/>
      <c r="Q130" s="463"/>
      <c r="R130" s="463"/>
      <c r="S130" s="463"/>
      <c r="T130" s="463"/>
      <c r="U130" s="463"/>
      <c r="V130" s="463"/>
      <c r="W130" s="463"/>
      <c r="X130" s="464"/>
      <c r="Y130" s="474">
        <v>5</v>
      </c>
      <c r="Z130" s="475"/>
      <c r="AA130" s="475"/>
      <c r="AB130" s="476"/>
      <c r="AC130" s="469"/>
      <c r="AD130" s="301"/>
      <c r="AE130" s="301"/>
      <c r="AF130" s="301"/>
      <c r="AG130" s="470"/>
      <c r="AH130" s="471"/>
      <c r="AI130" s="472"/>
      <c r="AJ130" s="472"/>
      <c r="AK130" s="472"/>
      <c r="AL130" s="472"/>
      <c r="AM130" s="472"/>
      <c r="AN130" s="472"/>
      <c r="AO130" s="472"/>
      <c r="AP130" s="472"/>
      <c r="AQ130" s="472"/>
      <c r="AR130" s="472"/>
      <c r="AS130" s="472"/>
      <c r="AT130" s="473"/>
      <c r="AU130" s="474"/>
      <c r="AV130" s="475"/>
      <c r="AW130" s="475"/>
      <c r="AX130" s="477"/>
    </row>
    <row r="131" spans="1:50" ht="17.25" customHeight="1">
      <c r="A131" s="168"/>
      <c r="B131" s="169"/>
      <c r="C131" s="169"/>
      <c r="D131" s="169"/>
      <c r="E131" s="169"/>
      <c r="F131" s="170"/>
      <c r="G131" s="469"/>
      <c r="H131" s="301"/>
      <c r="I131" s="301"/>
      <c r="J131" s="301"/>
      <c r="K131" s="470"/>
      <c r="L131" s="471"/>
      <c r="M131" s="472"/>
      <c r="N131" s="472"/>
      <c r="O131" s="472"/>
      <c r="P131" s="472"/>
      <c r="Q131" s="472"/>
      <c r="R131" s="472"/>
      <c r="S131" s="472"/>
      <c r="T131" s="472"/>
      <c r="U131" s="472"/>
      <c r="V131" s="472"/>
      <c r="W131" s="472"/>
      <c r="X131" s="473"/>
      <c r="Y131" s="474"/>
      <c r="Z131" s="475"/>
      <c r="AA131" s="475"/>
      <c r="AB131" s="476"/>
      <c r="AC131" s="469"/>
      <c r="AD131" s="301"/>
      <c r="AE131" s="301"/>
      <c r="AF131" s="301"/>
      <c r="AG131" s="470"/>
      <c r="AH131" s="471"/>
      <c r="AI131" s="472"/>
      <c r="AJ131" s="472"/>
      <c r="AK131" s="472"/>
      <c r="AL131" s="472"/>
      <c r="AM131" s="472"/>
      <c r="AN131" s="472"/>
      <c r="AO131" s="472"/>
      <c r="AP131" s="472"/>
      <c r="AQ131" s="472"/>
      <c r="AR131" s="472"/>
      <c r="AS131" s="472"/>
      <c r="AT131" s="473"/>
      <c r="AU131" s="474"/>
      <c r="AV131" s="475"/>
      <c r="AW131" s="475"/>
      <c r="AX131" s="477"/>
    </row>
    <row r="132" spans="1:50" ht="17.25" customHeight="1">
      <c r="A132" s="168"/>
      <c r="B132" s="169"/>
      <c r="C132" s="169"/>
      <c r="D132" s="169"/>
      <c r="E132" s="169"/>
      <c r="F132" s="170"/>
      <c r="G132" s="469"/>
      <c r="H132" s="301"/>
      <c r="I132" s="301"/>
      <c r="J132" s="301"/>
      <c r="K132" s="470"/>
      <c r="L132" s="471"/>
      <c r="M132" s="472"/>
      <c r="N132" s="472"/>
      <c r="O132" s="472"/>
      <c r="P132" s="472"/>
      <c r="Q132" s="472"/>
      <c r="R132" s="472"/>
      <c r="S132" s="472"/>
      <c r="T132" s="472"/>
      <c r="U132" s="472"/>
      <c r="V132" s="472"/>
      <c r="W132" s="472"/>
      <c r="X132" s="473"/>
      <c r="Y132" s="474"/>
      <c r="Z132" s="475"/>
      <c r="AA132" s="475"/>
      <c r="AB132" s="476"/>
      <c r="AC132" s="469"/>
      <c r="AD132" s="301"/>
      <c r="AE132" s="301"/>
      <c r="AF132" s="301"/>
      <c r="AG132" s="470"/>
      <c r="AH132" s="471"/>
      <c r="AI132" s="472"/>
      <c r="AJ132" s="472"/>
      <c r="AK132" s="472"/>
      <c r="AL132" s="472"/>
      <c r="AM132" s="472"/>
      <c r="AN132" s="472"/>
      <c r="AO132" s="472"/>
      <c r="AP132" s="472"/>
      <c r="AQ132" s="472"/>
      <c r="AR132" s="472"/>
      <c r="AS132" s="472"/>
      <c r="AT132" s="473"/>
      <c r="AU132" s="474"/>
      <c r="AV132" s="475"/>
      <c r="AW132" s="475"/>
      <c r="AX132" s="477"/>
    </row>
    <row r="133" spans="1:50" ht="17.25" customHeight="1">
      <c r="A133" s="168"/>
      <c r="B133" s="169"/>
      <c r="C133" s="169"/>
      <c r="D133" s="169"/>
      <c r="E133" s="169"/>
      <c r="F133" s="170"/>
      <c r="G133" s="469"/>
      <c r="H133" s="301"/>
      <c r="I133" s="301"/>
      <c r="J133" s="301"/>
      <c r="K133" s="470"/>
      <c r="L133" s="471"/>
      <c r="M133" s="472"/>
      <c r="N133" s="472"/>
      <c r="O133" s="472"/>
      <c r="P133" s="472"/>
      <c r="Q133" s="472"/>
      <c r="R133" s="472"/>
      <c r="S133" s="472"/>
      <c r="T133" s="472"/>
      <c r="U133" s="472"/>
      <c r="V133" s="472"/>
      <c r="W133" s="472"/>
      <c r="X133" s="473"/>
      <c r="Y133" s="474"/>
      <c r="Z133" s="475"/>
      <c r="AA133" s="475"/>
      <c r="AB133" s="475"/>
      <c r="AC133" s="469"/>
      <c r="AD133" s="301"/>
      <c r="AE133" s="301"/>
      <c r="AF133" s="301"/>
      <c r="AG133" s="470"/>
      <c r="AH133" s="471"/>
      <c r="AI133" s="472"/>
      <c r="AJ133" s="472"/>
      <c r="AK133" s="472"/>
      <c r="AL133" s="472"/>
      <c r="AM133" s="472"/>
      <c r="AN133" s="472"/>
      <c r="AO133" s="472"/>
      <c r="AP133" s="472"/>
      <c r="AQ133" s="472"/>
      <c r="AR133" s="472"/>
      <c r="AS133" s="472"/>
      <c r="AT133" s="473"/>
      <c r="AU133" s="474"/>
      <c r="AV133" s="475"/>
      <c r="AW133" s="475"/>
      <c r="AX133" s="477"/>
    </row>
    <row r="134" spans="1:50" ht="17.25" customHeight="1">
      <c r="A134" s="168"/>
      <c r="B134" s="169"/>
      <c r="C134" s="169"/>
      <c r="D134" s="169"/>
      <c r="E134" s="169"/>
      <c r="F134" s="170"/>
      <c r="G134" s="469"/>
      <c r="H134" s="301"/>
      <c r="I134" s="301"/>
      <c r="J134" s="301"/>
      <c r="K134" s="470"/>
      <c r="L134" s="471"/>
      <c r="M134" s="472"/>
      <c r="N134" s="472"/>
      <c r="O134" s="472"/>
      <c r="P134" s="472"/>
      <c r="Q134" s="472"/>
      <c r="R134" s="472"/>
      <c r="S134" s="472"/>
      <c r="T134" s="472"/>
      <c r="U134" s="472"/>
      <c r="V134" s="472"/>
      <c r="W134" s="472"/>
      <c r="X134" s="473"/>
      <c r="Y134" s="474"/>
      <c r="Z134" s="475"/>
      <c r="AA134" s="475"/>
      <c r="AB134" s="475"/>
      <c r="AC134" s="469"/>
      <c r="AD134" s="301"/>
      <c r="AE134" s="301"/>
      <c r="AF134" s="301"/>
      <c r="AG134" s="470"/>
      <c r="AH134" s="471"/>
      <c r="AI134" s="472"/>
      <c r="AJ134" s="472"/>
      <c r="AK134" s="472"/>
      <c r="AL134" s="472"/>
      <c r="AM134" s="472"/>
      <c r="AN134" s="472"/>
      <c r="AO134" s="472"/>
      <c r="AP134" s="472"/>
      <c r="AQ134" s="472"/>
      <c r="AR134" s="472"/>
      <c r="AS134" s="472"/>
      <c r="AT134" s="473"/>
      <c r="AU134" s="474"/>
      <c r="AV134" s="475"/>
      <c r="AW134" s="475"/>
      <c r="AX134" s="477"/>
    </row>
    <row r="135" spans="1:50" ht="17.25" customHeight="1">
      <c r="A135" s="168"/>
      <c r="B135" s="169"/>
      <c r="C135" s="169"/>
      <c r="D135" s="169"/>
      <c r="E135" s="169"/>
      <c r="F135" s="170"/>
      <c r="G135" s="469"/>
      <c r="H135" s="301"/>
      <c r="I135" s="301"/>
      <c r="J135" s="301"/>
      <c r="K135" s="470"/>
      <c r="L135" s="471"/>
      <c r="M135" s="472"/>
      <c r="N135" s="472"/>
      <c r="O135" s="472"/>
      <c r="P135" s="472"/>
      <c r="Q135" s="472"/>
      <c r="R135" s="472"/>
      <c r="S135" s="472"/>
      <c r="T135" s="472"/>
      <c r="U135" s="472"/>
      <c r="V135" s="472"/>
      <c r="W135" s="472"/>
      <c r="X135" s="473"/>
      <c r="Y135" s="474"/>
      <c r="Z135" s="475"/>
      <c r="AA135" s="475"/>
      <c r="AB135" s="475"/>
      <c r="AC135" s="469"/>
      <c r="AD135" s="301"/>
      <c r="AE135" s="301"/>
      <c r="AF135" s="301"/>
      <c r="AG135" s="470"/>
      <c r="AH135" s="471"/>
      <c r="AI135" s="472"/>
      <c r="AJ135" s="472"/>
      <c r="AK135" s="472"/>
      <c r="AL135" s="472"/>
      <c r="AM135" s="472"/>
      <c r="AN135" s="472"/>
      <c r="AO135" s="472"/>
      <c r="AP135" s="472"/>
      <c r="AQ135" s="472"/>
      <c r="AR135" s="472"/>
      <c r="AS135" s="472"/>
      <c r="AT135" s="473"/>
      <c r="AU135" s="474"/>
      <c r="AV135" s="475"/>
      <c r="AW135" s="475"/>
      <c r="AX135" s="477"/>
    </row>
    <row r="136" spans="1:50" ht="17.25" customHeight="1">
      <c r="A136" s="168"/>
      <c r="B136" s="169"/>
      <c r="C136" s="169"/>
      <c r="D136" s="169"/>
      <c r="E136" s="169"/>
      <c r="F136" s="170"/>
      <c r="G136" s="478"/>
      <c r="H136" s="311"/>
      <c r="I136" s="311"/>
      <c r="J136" s="311"/>
      <c r="K136" s="479"/>
      <c r="L136" s="480"/>
      <c r="M136" s="481"/>
      <c r="N136" s="481"/>
      <c r="O136" s="481"/>
      <c r="P136" s="481"/>
      <c r="Q136" s="481"/>
      <c r="R136" s="481"/>
      <c r="S136" s="481"/>
      <c r="T136" s="481"/>
      <c r="U136" s="481"/>
      <c r="V136" s="481"/>
      <c r="W136" s="481"/>
      <c r="X136" s="482"/>
      <c r="Y136" s="483"/>
      <c r="Z136" s="484"/>
      <c r="AA136" s="484"/>
      <c r="AB136" s="484"/>
      <c r="AC136" s="478"/>
      <c r="AD136" s="311"/>
      <c r="AE136" s="311"/>
      <c r="AF136" s="311"/>
      <c r="AG136" s="479"/>
      <c r="AH136" s="480"/>
      <c r="AI136" s="481"/>
      <c r="AJ136" s="481"/>
      <c r="AK136" s="481"/>
      <c r="AL136" s="481"/>
      <c r="AM136" s="481"/>
      <c r="AN136" s="481"/>
      <c r="AO136" s="481"/>
      <c r="AP136" s="481"/>
      <c r="AQ136" s="481"/>
      <c r="AR136" s="481"/>
      <c r="AS136" s="481"/>
      <c r="AT136" s="482"/>
      <c r="AU136" s="483"/>
      <c r="AV136" s="484"/>
      <c r="AW136" s="484"/>
      <c r="AX136" s="485"/>
    </row>
    <row r="137" spans="1:50" ht="24.75" customHeight="1">
      <c r="A137" s="168"/>
      <c r="B137" s="169"/>
      <c r="C137" s="169"/>
      <c r="D137" s="169"/>
      <c r="E137" s="169"/>
      <c r="F137" s="170"/>
      <c r="G137" s="486" t="s">
        <v>41</v>
      </c>
      <c r="H137" s="51"/>
      <c r="I137" s="51"/>
      <c r="J137" s="51"/>
      <c r="K137" s="51"/>
      <c r="L137" s="487"/>
      <c r="M137" s="128"/>
      <c r="N137" s="128"/>
      <c r="O137" s="128"/>
      <c r="P137" s="128"/>
      <c r="Q137" s="128"/>
      <c r="R137" s="128"/>
      <c r="S137" s="128"/>
      <c r="T137" s="128"/>
      <c r="U137" s="128"/>
      <c r="V137" s="128"/>
      <c r="W137" s="128"/>
      <c r="X137" s="129"/>
      <c r="Y137" s="488">
        <f>SUM(Y129:AB136)</f>
        <v>406</v>
      </c>
      <c r="Z137" s="489"/>
      <c r="AA137" s="489"/>
      <c r="AB137" s="490"/>
      <c r="AC137" s="486" t="s">
        <v>41</v>
      </c>
      <c r="AD137" s="51"/>
      <c r="AE137" s="51"/>
      <c r="AF137" s="51"/>
      <c r="AG137" s="51"/>
      <c r="AH137" s="487"/>
      <c r="AI137" s="128"/>
      <c r="AJ137" s="128"/>
      <c r="AK137" s="128"/>
      <c r="AL137" s="128"/>
      <c r="AM137" s="128"/>
      <c r="AN137" s="128"/>
      <c r="AO137" s="128"/>
      <c r="AP137" s="128"/>
      <c r="AQ137" s="128"/>
      <c r="AR137" s="128"/>
      <c r="AS137" s="128"/>
      <c r="AT137" s="129"/>
      <c r="AU137" s="488">
        <f>SUM(AU129:AX136)</f>
        <v>0</v>
      </c>
      <c r="AV137" s="489"/>
      <c r="AW137" s="489"/>
      <c r="AX137" s="491"/>
    </row>
    <row r="138" spans="1:50" ht="30" customHeight="1">
      <c r="A138" s="168"/>
      <c r="B138" s="169"/>
      <c r="C138" s="169"/>
      <c r="D138" s="169"/>
      <c r="E138" s="169"/>
      <c r="F138" s="170"/>
      <c r="G138" s="492" t="s">
        <v>149</v>
      </c>
      <c r="H138" s="493"/>
      <c r="I138" s="493"/>
      <c r="J138" s="493"/>
      <c r="K138" s="493"/>
      <c r="L138" s="493"/>
      <c r="M138" s="493"/>
      <c r="N138" s="493"/>
      <c r="O138" s="493"/>
      <c r="P138" s="493"/>
      <c r="Q138" s="493"/>
      <c r="R138" s="493"/>
      <c r="S138" s="493"/>
      <c r="T138" s="493"/>
      <c r="U138" s="493"/>
      <c r="V138" s="493"/>
      <c r="W138" s="493"/>
      <c r="X138" s="493"/>
      <c r="Y138" s="493"/>
      <c r="Z138" s="493"/>
      <c r="AA138" s="493"/>
      <c r="AB138" s="494"/>
      <c r="AC138" s="492" t="s">
        <v>150</v>
      </c>
      <c r="AD138" s="493"/>
      <c r="AE138" s="493"/>
      <c r="AF138" s="493"/>
      <c r="AG138" s="493"/>
      <c r="AH138" s="493"/>
      <c r="AI138" s="493"/>
      <c r="AJ138" s="493"/>
      <c r="AK138" s="493"/>
      <c r="AL138" s="493"/>
      <c r="AM138" s="493"/>
      <c r="AN138" s="493"/>
      <c r="AO138" s="493"/>
      <c r="AP138" s="493"/>
      <c r="AQ138" s="493"/>
      <c r="AR138" s="493"/>
      <c r="AS138" s="493"/>
      <c r="AT138" s="493"/>
      <c r="AU138" s="493"/>
      <c r="AV138" s="493"/>
      <c r="AW138" s="493"/>
      <c r="AX138" s="495"/>
    </row>
    <row r="139" spans="1:50" ht="24.75" customHeight="1">
      <c r="A139" s="168"/>
      <c r="B139" s="169"/>
      <c r="C139" s="169"/>
      <c r="D139" s="169"/>
      <c r="E139" s="169"/>
      <c r="F139" s="170"/>
      <c r="G139" s="444" t="s">
        <v>74</v>
      </c>
      <c r="H139" s="137"/>
      <c r="I139" s="137"/>
      <c r="J139" s="137"/>
      <c r="K139" s="137"/>
      <c r="L139" s="212" t="s">
        <v>132</v>
      </c>
      <c r="M139" s="51"/>
      <c r="N139" s="51"/>
      <c r="O139" s="51"/>
      <c r="P139" s="51"/>
      <c r="Q139" s="51"/>
      <c r="R139" s="51"/>
      <c r="S139" s="51"/>
      <c r="T139" s="51"/>
      <c r="U139" s="51"/>
      <c r="V139" s="51"/>
      <c r="W139" s="51"/>
      <c r="X139" s="52"/>
      <c r="Y139" s="445" t="s">
        <v>133</v>
      </c>
      <c r="Z139" s="446"/>
      <c r="AA139" s="446"/>
      <c r="AB139" s="447"/>
      <c r="AC139" s="444" t="s">
        <v>74</v>
      </c>
      <c r="AD139" s="137"/>
      <c r="AE139" s="137"/>
      <c r="AF139" s="137"/>
      <c r="AG139" s="137"/>
      <c r="AH139" s="212" t="s">
        <v>132</v>
      </c>
      <c r="AI139" s="51"/>
      <c r="AJ139" s="51"/>
      <c r="AK139" s="51"/>
      <c r="AL139" s="51"/>
      <c r="AM139" s="51"/>
      <c r="AN139" s="51"/>
      <c r="AO139" s="51"/>
      <c r="AP139" s="51"/>
      <c r="AQ139" s="51"/>
      <c r="AR139" s="51"/>
      <c r="AS139" s="51"/>
      <c r="AT139" s="52"/>
      <c r="AU139" s="445" t="s">
        <v>133</v>
      </c>
      <c r="AV139" s="446"/>
      <c r="AW139" s="446"/>
      <c r="AX139" s="448"/>
    </row>
    <row r="140" spans="1:50" ht="45.75" customHeight="1">
      <c r="A140" s="168"/>
      <c r="B140" s="169"/>
      <c r="C140" s="169"/>
      <c r="D140" s="169"/>
      <c r="E140" s="169"/>
      <c r="F140" s="170"/>
      <c r="G140" s="496" t="s">
        <v>136</v>
      </c>
      <c r="H140" s="320"/>
      <c r="I140" s="320"/>
      <c r="J140" s="320"/>
      <c r="K140" s="497"/>
      <c r="L140" s="452" t="s">
        <v>151</v>
      </c>
      <c r="M140" s="453"/>
      <c r="N140" s="453"/>
      <c r="O140" s="453"/>
      <c r="P140" s="453"/>
      <c r="Q140" s="453"/>
      <c r="R140" s="453"/>
      <c r="S140" s="453"/>
      <c r="T140" s="453"/>
      <c r="U140" s="453"/>
      <c r="V140" s="453"/>
      <c r="W140" s="453"/>
      <c r="X140" s="454"/>
      <c r="Y140" s="499">
        <v>3588</v>
      </c>
      <c r="Z140" s="500"/>
      <c r="AA140" s="500"/>
      <c r="AB140" s="501"/>
      <c r="AC140" s="502"/>
      <c r="AD140" s="320"/>
      <c r="AE140" s="320"/>
      <c r="AF140" s="320"/>
      <c r="AG140" s="497"/>
      <c r="AH140" s="503"/>
      <c r="AI140" s="504"/>
      <c r="AJ140" s="504"/>
      <c r="AK140" s="504"/>
      <c r="AL140" s="504"/>
      <c r="AM140" s="504"/>
      <c r="AN140" s="504"/>
      <c r="AO140" s="504"/>
      <c r="AP140" s="504"/>
      <c r="AQ140" s="504"/>
      <c r="AR140" s="504"/>
      <c r="AS140" s="504"/>
      <c r="AT140" s="505"/>
      <c r="AU140" s="499"/>
      <c r="AV140" s="500"/>
      <c r="AW140" s="500"/>
      <c r="AX140" s="506"/>
    </row>
    <row r="141" spans="1:50" ht="45.75" customHeight="1">
      <c r="A141" s="168"/>
      <c r="B141" s="169"/>
      <c r="C141" s="169"/>
      <c r="D141" s="169"/>
      <c r="E141" s="169"/>
      <c r="F141" s="170"/>
      <c r="G141" s="507" t="s">
        <v>134</v>
      </c>
      <c r="H141" s="301"/>
      <c r="I141" s="301"/>
      <c r="J141" s="301"/>
      <c r="K141" s="470"/>
      <c r="L141" s="462" t="s">
        <v>152</v>
      </c>
      <c r="M141" s="463"/>
      <c r="N141" s="463"/>
      <c r="O141" s="463"/>
      <c r="P141" s="463"/>
      <c r="Q141" s="463"/>
      <c r="R141" s="463"/>
      <c r="S141" s="463"/>
      <c r="T141" s="463"/>
      <c r="U141" s="463"/>
      <c r="V141" s="463"/>
      <c r="W141" s="463"/>
      <c r="X141" s="464"/>
      <c r="Y141" s="474">
        <v>1912</v>
      </c>
      <c r="Z141" s="475"/>
      <c r="AA141" s="475"/>
      <c r="AB141" s="476"/>
      <c r="AC141" s="469"/>
      <c r="AD141" s="301"/>
      <c r="AE141" s="301"/>
      <c r="AF141" s="301"/>
      <c r="AG141" s="470"/>
      <c r="AH141" s="471"/>
      <c r="AI141" s="472"/>
      <c r="AJ141" s="472"/>
      <c r="AK141" s="472"/>
      <c r="AL141" s="472"/>
      <c r="AM141" s="472"/>
      <c r="AN141" s="472"/>
      <c r="AO141" s="472"/>
      <c r="AP141" s="472"/>
      <c r="AQ141" s="472"/>
      <c r="AR141" s="472"/>
      <c r="AS141" s="472"/>
      <c r="AT141" s="473"/>
      <c r="AU141" s="474"/>
      <c r="AV141" s="475"/>
      <c r="AW141" s="475"/>
      <c r="AX141" s="477"/>
    </row>
    <row r="142" spans="1:50" ht="45.75" customHeight="1">
      <c r="A142" s="168"/>
      <c r="B142" s="169"/>
      <c r="C142" s="169"/>
      <c r="D142" s="169"/>
      <c r="E142" s="169"/>
      <c r="F142" s="170"/>
      <c r="G142" s="507" t="s">
        <v>138</v>
      </c>
      <c r="H142" s="301"/>
      <c r="I142" s="301"/>
      <c r="J142" s="301"/>
      <c r="K142" s="470"/>
      <c r="L142" s="462" t="s">
        <v>139</v>
      </c>
      <c r="M142" s="463"/>
      <c r="N142" s="463"/>
      <c r="O142" s="463"/>
      <c r="P142" s="463"/>
      <c r="Q142" s="463"/>
      <c r="R142" s="463"/>
      <c r="S142" s="463"/>
      <c r="T142" s="463"/>
      <c r="U142" s="463"/>
      <c r="V142" s="463"/>
      <c r="W142" s="463"/>
      <c r="X142" s="464"/>
      <c r="Y142" s="474">
        <v>155</v>
      </c>
      <c r="Z142" s="475"/>
      <c r="AA142" s="475"/>
      <c r="AB142" s="476"/>
      <c r="AC142" s="469"/>
      <c r="AD142" s="301"/>
      <c r="AE142" s="301"/>
      <c r="AF142" s="301"/>
      <c r="AG142" s="470"/>
      <c r="AH142" s="471"/>
      <c r="AI142" s="472"/>
      <c r="AJ142" s="472"/>
      <c r="AK142" s="472"/>
      <c r="AL142" s="472"/>
      <c r="AM142" s="472"/>
      <c r="AN142" s="472"/>
      <c r="AO142" s="472"/>
      <c r="AP142" s="472"/>
      <c r="AQ142" s="472"/>
      <c r="AR142" s="472"/>
      <c r="AS142" s="472"/>
      <c r="AT142" s="473"/>
      <c r="AU142" s="474"/>
      <c r="AV142" s="475"/>
      <c r="AW142" s="475"/>
      <c r="AX142" s="477"/>
    </row>
    <row r="143" spans="1:50" ht="17.25" customHeight="1">
      <c r="A143" s="168"/>
      <c r="B143" s="169"/>
      <c r="C143" s="169"/>
      <c r="D143" s="169"/>
      <c r="E143" s="169"/>
      <c r="F143" s="170"/>
      <c r="G143" s="469"/>
      <c r="H143" s="301"/>
      <c r="I143" s="301"/>
      <c r="J143" s="301"/>
      <c r="K143" s="470"/>
      <c r="L143" s="471"/>
      <c r="M143" s="472"/>
      <c r="N143" s="472"/>
      <c r="O143" s="472"/>
      <c r="P143" s="472"/>
      <c r="Q143" s="472"/>
      <c r="R143" s="472"/>
      <c r="S143" s="472"/>
      <c r="T143" s="472"/>
      <c r="U143" s="472"/>
      <c r="V143" s="472"/>
      <c r="W143" s="472"/>
      <c r="X143" s="473"/>
      <c r="Y143" s="474"/>
      <c r="Z143" s="475"/>
      <c r="AA143" s="475"/>
      <c r="AB143" s="476"/>
      <c r="AC143" s="469"/>
      <c r="AD143" s="301"/>
      <c r="AE143" s="301"/>
      <c r="AF143" s="301"/>
      <c r="AG143" s="470"/>
      <c r="AH143" s="471"/>
      <c r="AI143" s="472"/>
      <c r="AJ143" s="472"/>
      <c r="AK143" s="472"/>
      <c r="AL143" s="472"/>
      <c r="AM143" s="472"/>
      <c r="AN143" s="472"/>
      <c r="AO143" s="472"/>
      <c r="AP143" s="472"/>
      <c r="AQ143" s="472"/>
      <c r="AR143" s="472"/>
      <c r="AS143" s="472"/>
      <c r="AT143" s="473"/>
      <c r="AU143" s="474"/>
      <c r="AV143" s="475"/>
      <c r="AW143" s="475"/>
      <c r="AX143" s="477"/>
    </row>
    <row r="144" spans="1:50" ht="17.25" customHeight="1">
      <c r="A144" s="168"/>
      <c r="B144" s="169"/>
      <c r="C144" s="169"/>
      <c r="D144" s="169"/>
      <c r="E144" s="169"/>
      <c r="F144" s="170"/>
      <c r="G144" s="469"/>
      <c r="H144" s="301"/>
      <c r="I144" s="301"/>
      <c r="J144" s="301"/>
      <c r="K144" s="470"/>
      <c r="L144" s="471"/>
      <c r="M144" s="472"/>
      <c r="N144" s="472"/>
      <c r="O144" s="472"/>
      <c r="P144" s="472"/>
      <c r="Q144" s="472"/>
      <c r="R144" s="472"/>
      <c r="S144" s="472"/>
      <c r="T144" s="472"/>
      <c r="U144" s="472"/>
      <c r="V144" s="472"/>
      <c r="W144" s="472"/>
      <c r="X144" s="473"/>
      <c r="Y144" s="474"/>
      <c r="Z144" s="475"/>
      <c r="AA144" s="475"/>
      <c r="AB144" s="475"/>
      <c r="AC144" s="469"/>
      <c r="AD144" s="301"/>
      <c r="AE144" s="301"/>
      <c r="AF144" s="301"/>
      <c r="AG144" s="470"/>
      <c r="AH144" s="471"/>
      <c r="AI144" s="472"/>
      <c r="AJ144" s="472"/>
      <c r="AK144" s="472"/>
      <c r="AL144" s="472"/>
      <c r="AM144" s="472"/>
      <c r="AN144" s="472"/>
      <c r="AO144" s="472"/>
      <c r="AP144" s="472"/>
      <c r="AQ144" s="472"/>
      <c r="AR144" s="472"/>
      <c r="AS144" s="472"/>
      <c r="AT144" s="473"/>
      <c r="AU144" s="474"/>
      <c r="AV144" s="475"/>
      <c r="AW144" s="475"/>
      <c r="AX144" s="477"/>
    </row>
    <row r="145" spans="1:50" ht="17.25" customHeight="1">
      <c r="A145" s="168"/>
      <c r="B145" s="169"/>
      <c r="C145" s="169"/>
      <c r="D145" s="169"/>
      <c r="E145" s="169"/>
      <c r="F145" s="170"/>
      <c r="G145" s="469"/>
      <c r="H145" s="301"/>
      <c r="I145" s="301"/>
      <c r="J145" s="301"/>
      <c r="K145" s="470"/>
      <c r="L145" s="471"/>
      <c r="M145" s="472"/>
      <c r="N145" s="472"/>
      <c r="O145" s="472"/>
      <c r="P145" s="472"/>
      <c r="Q145" s="472"/>
      <c r="R145" s="472"/>
      <c r="S145" s="472"/>
      <c r="T145" s="472"/>
      <c r="U145" s="472"/>
      <c r="V145" s="472"/>
      <c r="W145" s="472"/>
      <c r="X145" s="473"/>
      <c r="Y145" s="474"/>
      <c r="Z145" s="475"/>
      <c r="AA145" s="475"/>
      <c r="AB145" s="475"/>
      <c r="AC145" s="469"/>
      <c r="AD145" s="301"/>
      <c r="AE145" s="301"/>
      <c r="AF145" s="301"/>
      <c r="AG145" s="470"/>
      <c r="AH145" s="471"/>
      <c r="AI145" s="472"/>
      <c r="AJ145" s="472"/>
      <c r="AK145" s="472"/>
      <c r="AL145" s="472"/>
      <c r="AM145" s="472"/>
      <c r="AN145" s="472"/>
      <c r="AO145" s="472"/>
      <c r="AP145" s="472"/>
      <c r="AQ145" s="472"/>
      <c r="AR145" s="472"/>
      <c r="AS145" s="472"/>
      <c r="AT145" s="473"/>
      <c r="AU145" s="474"/>
      <c r="AV145" s="475"/>
      <c r="AW145" s="475"/>
      <c r="AX145" s="477"/>
    </row>
    <row r="146" spans="1:50" ht="17.25" customHeight="1">
      <c r="A146" s="168"/>
      <c r="B146" s="169"/>
      <c r="C146" s="169"/>
      <c r="D146" s="169"/>
      <c r="E146" s="169"/>
      <c r="F146" s="170"/>
      <c r="G146" s="469"/>
      <c r="H146" s="301"/>
      <c r="I146" s="301"/>
      <c r="J146" s="301"/>
      <c r="K146" s="470"/>
      <c r="L146" s="471"/>
      <c r="M146" s="472"/>
      <c r="N146" s="472"/>
      <c r="O146" s="472"/>
      <c r="P146" s="472"/>
      <c r="Q146" s="472"/>
      <c r="R146" s="472"/>
      <c r="S146" s="472"/>
      <c r="T146" s="472"/>
      <c r="U146" s="472"/>
      <c r="V146" s="472"/>
      <c r="W146" s="472"/>
      <c r="X146" s="473"/>
      <c r="Y146" s="474"/>
      <c r="Z146" s="475"/>
      <c r="AA146" s="475"/>
      <c r="AB146" s="475"/>
      <c r="AC146" s="469"/>
      <c r="AD146" s="301"/>
      <c r="AE146" s="301"/>
      <c r="AF146" s="301"/>
      <c r="AG146" s="470"/>
      <c r="AH146" s="471"/>
      <c r="AI146" s="472"/>
      <c r="AJ146" s="472"/>
      <c r="AK146" s="472"/>
      <c r="AL146" s="472"/>
      <c r="AM146" s="472"/>
      <c r="AN146" s="472"/>
      <c r="AO146" s="472"/>
      <c r="AP146" s="472"/>
      <c r="AQ146" s="472"/>
      <c r="AR146" s="472"/>
      <c r="AS146" s="472"/>
      <c r="AT146" s="473"/>
      <c r="AU146" s="474"/>
      <c r="AV146" s="475"/>
      <c r="AW146" s="475"/>
      <c r="AX146" s="477"/>
    </row>
    <row r="147" spans="1:50" ht="17.25" customHeight="1">
      <c r="A147" s="168"/>
      <c r="B147" s="169"/>
      <c r="C147" s="169"/>
      <c r="D147" s="169"/>
      <c r="E147" s="169"/>
      <c r="F147" s="170"/>
      <c r="G147" s="478"/>
      <c r="H147" s="311"/>
      <c r="I147" s="311"/>
      <c r="J147" s="311"/>
      <c r="K147" s="479"/>
      <c r="L147" s="480"/>
      <c r="M147" s="481"/>
      <c r="N147" s="481"/>
      <c r="O147" s="481"/>
      <c r="P147" s="481"/>
      <c r="Q147" s="481"/>
      <c r="R147" s="481"/>
      <c r="S147" s="481"/>
      <c r="T147" s="481"/>
      <c r="U147" s="481"/>
      <c r="V147" s="481"/>
      <c r="W147" s="481"/>
      <c r="X147" s="482"/>
      <c r="Y147" s="483"/>
      <c r="Z147" s="484"/>
      <c r="AA147" s="484"/>
      <c r="AB147" s="484"/>
      <c r="AC147" s="478"/>
      <c r="AD147" s="311"/>
      <c r="AE147" s="311"/>
      <c r="AF147" s="311"/>
      <c r="AG147" s="479"/>
      <c r="AH147" s="480"/>
      <c r="AI147" s="481"/>
      <c r="AJ147" s="481"/>
      <c r="AK147" s="481"/>
      <c r="AL147" s="481"/>
      <c r="AM147" s="481"/>
      <c r="AN147" s="481"/>
      <c r="AO147" s="481"/>
      <c r="AP147" s="481"/>
      <c r="AQ147" s="481"/>
      <c r="AR147" s="481"/>
      <c r="AS147" s="481"/>
      <c r="AT147" s="482"/>
      <c r="AU147" s="483"/>
      <c r="AV147" s="484"/>
      <c r="AW147" s="484"/>
      <c r="AX147" s="485"/>
    </row>
    <row r="148" spans="1:50" ht="24.75" customHeight="1" thickBot="1">
      <c r="A148" s="509"/>
      <c r="B148" s="510"/>
      <c r="C148" s="510"/>
      <c r="D148" s="510"/>
      <c r="E148" s="510"/>
      <c r="F148" s="511"/>
      <c r="G148" s="512" t="s">
        <v>41</v>
      </c>
      <c r="H148" s="408"/>
      <c r="I148" s="408"/>
      <c r="J148" s="408"/>
      <c r="K148" s="408"/>
      <c r="L148" s="513"/>
      <c r="M148" s="514"/>
      <c r="N148" s="514"/>
      <c r="O148" s="514"/>
      <c r="P148" s="514"/>
      <c r="Q148" s="514"/>
      <c r="R148" s="514"/>
      <c r="S148" s="514"/>
      <c r="T148" s="514"/>
      <c r="U148" s="514"/>
      <c r="V148" s="514"/>
      <c r="W148" s="514"/>
      <c r="X148" s="515"/>
      <c r="Y148" s="516">
        <f>SUM(Y140:AB147)</f>
        <v>5655</v>
      </c>
      <c r="Z148" s="517"/>
      <c r="AA148" s="517"/>
      <c r="AB148" s="518"/>
      <c r="AC148" s="512" t="s">
        <v>41</v>
      </c>
      <c r="AD148" s="408"/>
      <c r="AE148" s="408"/>
      <c r="AF148" s="408"/>
      <c r="AG148" s="408"/>
      <c r="AH148" s="513"/>
      <c r="AI148" s="514"/>
      <c r="AJ148" s="514"/>
      <c r="AK148" s="514"/>
      <c r="AL148" s="514"/>
      <c r="AM148" s="514"/>
      <c r="AN148" s="514"/>
      <c r="AO148" s="514"/>
      <c r="AP148" s="514"/>
      <c r="AQ148" s="514"/>
      <c r="AR148" s="514"/>
      <c r="AS148" s="514"/>
      <c r="AT148" s="515"/>
      <c r="AU148" s="516">
        <f>SUM(AU140:AX147)</f>
        <v>0</v>
      </c>
      <c r="AV148" s="517"/>
      <c r="AW148" s="517"/>
      <c r="AX148" s="519"/>
    </row>
    <row r="149" spans="1:50" ht="24.75" customHeight="1">
      <c r="A149" s="520"/>
      <c r="B149" s="520"/>
      <c r="C149" s="520"/>
      <c r="D149" s="520"/>
      <c r="E149" s="520"/>
      <c r="F149" s="520"/>
      <c r="G149" s="521"/>
      <c r="H149" s="521"/>
      <c r="I149" s="521"/>
      <c r="J149" s="521"/>
      <c r="K149" s="521"/>
      <c r="L149" s="522"/>
      <c r="M149" s="521"/>
      <c r="N149" s="521"/>
      <c r="O149" s="521"/>
      <c r="P149" s="521"/>
      <c r="Q149" s="521"/>
      <c r="R149" s="521"/>
      <c r="S149" s="521"/>
      <c r="T149" s="521"/>
      <c r="U149" s="521"/>
      <c r="V149" s="521"/>
      <c r="W149" s="521"/>
      <c r="X149" s="521"/>
      <c r="Y149" s="523"/>
      <c r="Z149" s="523"/>
      <c r="AA149" s="523"/>
      <c r="AB149" s="523"/>
      <c r="AC149" s="521"/>
      <c r="AD149" s="521"/>
      <c r="AE149" s="521"/>
      <c r="AF149" s="521"/>
      <c r="AG149" s="521"/>
      <c r="AH149" s="522"/>
      <c r="AI149" s="521"/>
      <c r="AJ149" s="521"/>
      <c r="AK149" s="521"/>
      <c r="AL149" s="521"/>
      <c r="AM149" s="521"/>
      <c r="AN149" s="521"/>
      <c r="AO149" s="521"/>
      <c r="AP149" s="521"/>
      <c r="AQ149" s="521"/>
      <c r="AR149" s="521"/>
      <c r="AS149" s="521"/>
      <c r="AT149" s="521"/>
      <c r="AU149" s="523"/>
      <c r="AV149" s="523"/>
      <c r="AW149" s="523"/>
      <c r="AX149" s="523"/>
    </row>
    <row r="150" spans="1:50">
      <c r="A150" s="524"/>
      <c r="B150" s="524"/>
      <c r="C150" s="524"/>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c r="AA150" s="524"/>
      <c r="AB150" s="524"/>
      <c r="AC150" s="524"/>
      <c r="AD150" s="524"/>
      <c r="AE150" s="524"/>
      <c r="AF150" s="524"/>
      <c r="AG150" s="524"/>
      <c r="AH150" s="524"/>
      <c r="AI150" s="524"/>
      <c r="AJ150" s="524"/>
      <c r="AK150" s="524"/>
      <c r="AL150" s="524"/>
      <c r="AM150" s="524"/>
      <c r="AN150" s="524"/>
      <c r="AO150" s="524"/>
      <c r="AP150" s="524"/>
      <c r="AQ150" s="524"/>
      <c r="AR150" s="524"/>
      <c r="AS150" s="524"/>
      <c r="AT150" s="524"/>
      <c r="AU150" s="524"/>
      <c r="AV150" s="524"/>
      <c r="AW150" s="524"/>
      <c r="AX150" s="524"/>
    </row>
    <row r="151" spans="1:50">
      <c r="A151" s="524"/>
      <c r="B151" s="524"/>
      <c r="C151" s="524"/>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c r="AQ151" s="524"/>
      <c r="AR151" s="524"/>
      <c r="AS151" s="524"/>
      <c r="AT151" s="524"/>
      <c r="AU151" s="524"/>
      <c r="AV151" s="524"/>
      <c r="AW151" s="524"/>
      <c r="AX151" s="524"/>
    </row>
    <row r="152" spans="1:50" ht="14.25" hidden="1">
      <c r="A152" s="524"/>
      <c r="B152" s="525" t="s">
        <v>153</v>
      </c>
      <c r="C152" s="524"/>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c r="AA152" s="524"/>
      <c r="AB152" s="524"/>
      <c r="AC152" s="524"/>
      <c r="AD152" s="524"/>
      <c r="AE152" s="524"/>
      <c r="AF152" s="524"/>
      <c r="AG152" s="524"/>
      <c r="AH152" s="524"/>
      <c r="AI152" s="524"/>
      <c r="AJ152" s="524"/>
      <c r="AK152" s="524"/>
      <c r="AL152" s="524"/>
      <c r="AM152" s="524"/>
      <c r="AN152" s="524"/>
      <c r="AO152" s="524"/>
      <c r="AP152" s="524"/>
      <c r="AQ152" s="524"/>
      <c r="AR152" s="524"/>
      <c r="AS152" s="524"/>
      <c r="AT152" s="524"/>
      <c r="AU152" s="524"/>
      <c r="AV152" s="524"/>
      <c r="AW152" s="524"/>
      <c r="AX152" s="524"/>
    </row>
    <row r="153" spans="1:50" hidden="1">
      <c r="A153" s="524"/>
      <c r="B153" s="526" t="s">
        <v>154</v>
      </c>
      <c r="C153" s="526"/>
      <c r="D153" s="526"/>
      <c r="E153" s="524"/>
      <c r="F153" s="524"/>
      <c r="G153" s="524"/>
      <c r="H153" s="524"/>
      <c r="I153" s="524"/>
      <c r="J153" s="524"/>
      <c r="K153" s="524"/>
      <c r="L153" s="524"/>
      <c r="M153" s="524"/>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24"/>
      <c r="AL153" s="524"/>
      <c r="AM153" s="524"/>
      <c r="AN153" s="524"/>
      <c r="AO153" s="524"/>
      <c r="AP153" s="524"/>
      <c r="AQ153" s="524"/>
      <c r="AR153" s="524"/>
      <c r="AS153" s="524"/>
      <c r="AT153" s="524"/>
      <c r="AU153" s="524"/>
      <c r="AV153" s="524"/>
      <c r="AW153" s="524"/>
      <c r="AX153" s="524"/>
    </row>
    <row r="154" spans="1:50" ht="34.5" hidden="1" customHeight="1">
      <c r="A154" s="527"/>
      <c r="B154" s="527"/>
      <c r="C154" s="132" t="s">
        <v>155</v>
      </c>
      <c r="D154" s="132"/>
      <c r="E154" s="132"/>
      <c r="F154" s="132"/>
      <c r="G154" s="132"/>
      <c r="H154" s="132"/>
      <c r="I154" s="132"/>
      <c r="J154" s="132"/>
      <c r="K154" s="132"/>
      <c r="L154" s="132"/>
      <c r="M154" s="528" t="s">
        <v>156</v>
      </c>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28" t="s">
        <v>157</v>
      </c>
      <c r="AL154" s="132"/>
      <c r="AM154" s="132"/>
      <c r="AN154" s="132"/>
      <c r="AO154" s="132"/>
      <c r="AP154" s="132"/>
      <c r="AQ154" s="132" t="s">
        <v>158</v>
      </c>
      <c r="AR154" s="132"/>
      <c r="AS154" s="132"/>
      <c r="AT154" s="132"/>
      <c r="AU154" s="130" t="s">
        <v>159</v>
      </c>
      <c r="AV154" s="72"/>
      <c r="AW154" s="72"/>
      <c r="AX154" s="529"/>
    </row>
    <row r="155" spans="1:50" ht="29.25" hidden="1" customHeight="1">
      <c r="A155" s="527">
        <v>1</v>
      </c>
      <c r="B155" s="527">
        <v>1</v>
      </c>
      <c r="C155" s="530" t="s">
        <v>160</v>
      </c>
      <c r="D155" s="531"/>
      <c r="E155" s="531"/>
      <c r="F155" s="531"/>
      <c r="G155" s="531"/>
      <c r="H155" s="531"/>
      <c r="I155" s="531"/>
      <c r="J155" s="531"/>
      <c r="K155" s="531"/>
      <c r="L155" s="531"/>
      <c r="M155" s="532" t="s">
        <v>21</v>
      </c>
      <c r="N155" s="533"/>
      <c r="O155" s="533"/>
      <c r="P155" s="533"/>
      <c r="Q155" s="533"/>
      <c r="R155" s="533"/>
      <c r="S155" s="533"/>
      <c r="T155" s="533"/>
      <c r="U155" s="533"/>
      <c r="V155" s="533"/>
      <c r="W155" s="533"/>
      <c r="X155" s="533"/>
      <c r="Y155" s="533"/>
      <c r="Z155" s="533"/>
      <c r="AA155" s="533"/>
      <c r="AB155" s="533"/>
      <c r="AC155" s="533"/>
      <c r="AD155" s="533"/>
      <c r="AE155" s="533"/>
      <c r="AF155" s="533"/>
      <c r="AG155" s="533"/>
      <c r="AH155" s="533"/>
      <c r="AI155" s="533"/>
      <c r="AJ155" s="533"/>
      <c r="AK155" s="534">
        <v>5116</v>
      </c>
      <c r="AL155" s="535"/>
      <c r="AM155" s="535"/>
      <c r="AN155" s="535"/>
      <c r="AO155" s="535"/>
      <c r="AP155" s="535"/>
      <c r="AQ155" s="536" t="s">
        <v>21</v>
      </c>
      <c r="AR155" s="144"/>
      <c r="AS155" s="144"/>
      <c r="AT155" s="144"/>
      <c r="AU155" s="537" t="s">
        <v>21</v>
      </c>
      <c r="AV155" s="51"/>
      <c r="AW155" s="51"/>
      <c r="AX155" s="52"/>
    </row>
    <row r="156" spans="1:50" ht="29.25" hidden="1" customHeight="1">
      <c r="A156" s="527">
        <v>2</v>
      </c>
      <c r="B156" s="527">
        <v>1</v>
      </c>
      <c r="C156" s="530" t="s">
        <v>161</v>
      </c>
      <c r="D156" s="531"/>
      <c r="E156" s="531"/>
      <c r="F156" s="531"/>
      <c r="G156" s="531"/>
      <c r="H156" s="531"/>
      <c r="I156" s="531"/>
      <c r="J156" s="531"/>
      <c r="K156" s="531"/>
      <c r="L156" s="531"/>
      <c r="M156" s="532" t="s">
        <v>21</v>
      </c>
      <c r="N156" s="533"/>
      <c r="O156" s="533"/>
      <c r="P156" s="533"/>
      <c r="Q156" s="533"/>
      <c r="R156" s="533"/>
      <c r="S156" s="533"/>
      <c r="T156" s="533"/>
      <c r="U156" s="533"/>
      <c r="V156" s="533"/>
      <c r="W156" s="533"/>
      <c r="X156" s="533"/>
      <c r="Y156" s="533"/>
      <c r="Z156" s="533"/>
      <c r="AA156" s="533"/>
      <c r="AB156" s="533"/>
      <c r="AC156" s="533"/>
      <c r="AD156" s="533"/>
      <c r="AE156" s="533"/>
      <c r="AF156" s="533"/>
      <c r="AG156" s="533"/>
      <c r="AH156" s="533"/>
      <c r="AI156" s="533"/>
      <c r="AJ156" s="533"/>
      <c r="AK156" s="534">
        <v>3078</v>
      </c>
      <c r="AL156" s="535"/>
      <c r="AM156" s="535"/>
      <c r="AN156" s="535"/>
      <c r="AO156" s="535"/>
      <c r="AP156" s="535"/>
      <c r="AQ156" s="536" t="s">
        <v>21</v>
      </c>
      <c r="AR156" s="144"/>
      <c r="AS156" s="144"/>
      <c r="AT156" s="144"/>
      <c r="AU156" s="537" t="s">
        <v>21</v>
      </c>
      <c r="AV156" s="51"/>
      <c r="AW156" s="51"/>
      <c r="AX156" s="52"/>
    </row>
    <row r="157" spans="1:50" ht="29.25" hidden="1" customHeight="1">
      <c r="A157" s="527">
        <v>3</v>
      </c>
      <c r="B157" s="527">
        <v>1</v>
      </c>
      <c r="C157" s="530" t="s">
        <v>162</v>
      </c>
      <c r="D157" s="531"/>
      <c r="E157" s="531"/>
      <c r="F157" s="531"/>
      <c r="G157" s="531"/>
      <c r="H157" s="531"/>
      <c r="I157" s="531"/>
      <c r="J157" s="531"/>
      <c r="K157" s="531"/>
      <c r="L157" s="531"/>
      <c r="M157" s="532" t="s">
        <v>21</v>
      </c>
      <c r="N157" s="533"/>
      <c r="O157" s="533"/>
      <c r="P157" s="533"/>
      <c r="Q157" s="533"/>
      <c r="R157" s="533"/>
      <c r="S157" s="533"/>
      <c r="T157" s="533"/>
      <c r="U157" s="533"/>
      <c r="V157" s="533"/>
      <c r="W157" s="533"/>
      <c r="X157" s="533"/>
      <c r="Y157" s="533"/>
      <c r="Z157" s="533"/>
      <c r="AA157" s="533"/>
      <c r="AB157" s="533"/>
      <c r="AC157" s="533"/>
      <c r="AD157" s="533"/>
      <c r="AE157" s="533"/>
      <c r="AF157" s="533"/>
      <c r="AG157" s="533"/>
      <c r="AH157" s="533"/>
      <c r="AI157" s="533"/>
      <c r="AJ157" s="533"/>
      <c r="AK157" s="534">
        <v>2672</v>
      </c>
      <c r="AL157" s="535"/>
      <c r="AM157" s="535"/>
      <c r="AN157" s="535"/>
      <c r="AO157" s="535"/>
      <c r="AP157" s="535"/>
      <c r="AQ157" s="536" t="s">
        <v>21</v>
      </c>
      <c r="AR157" s="144"/>
      <c r="AS157" s="144"/>
      <c r="AT157" s="144"/>
      <c r="AU157" s="537" t="s">
        <v>21</v>
      </c>
      <c r="AV157" s="51"/>
      <c r="AW157" s="51"/>
      <c r="AX157" s="52"/>
    </row>
    <row r="158" spans="1:50" ht="29.25" hidden="1" customHeight="1">
      <c r="A158" s="527">
        <v>4</v>
      </c>
      <c r="B158" s="527">
        <v>1</v>
      </c>
      <c r="C158" s="530" t="s">
        <v>163</v>
      </c>
      <c r="D158" s="531"/>
      <c r="E158" s="531"/>
      <c r="F158" s="531"/>
      <c r="G158" s="531"/>
      <c r="H158" s="531"/>
      <c r="I158" s="531"/>
      <c r="J158" s="531"/>
      <c r="K158" s="531"/>
      <c r="L158" s="531"/>
      <c r="M158" s="532" t="s">
        <v>21</v>
      </c>
      <c r="N158" s="533"/>
      <c r="O158" s="533"/>
      <c r="P158" s="533"/>
      <c r="Q158" s="533"/>
      <c r="R158" s="533"/>
      <c r="S158" s="533"/>
      <c r="T158" s="533"/>
      <c r="U158" s="533"/>
      <c r="V158" s="533"/>
      <c r="W158" s="533"/>
      <c r="X158" s="533"/>
      <c r="Y158" s="533"/>
      <c r="Z158" s="533"/>
      <c r="AA158" s="533"/>
      <c r="AB158" s="533"/>
      <c r="AC158" s="533"/>
      <c r="AD158" s="533"/>
      <c r="AE158" s="533"/>
      <c r="AF158" s="533"/>
      <c r="AG158" s="533"/>
      <c r="AH158" s="533"/>
      <c r="AI158" s="533"/>
      <c r="AJ158" s="533"/>
      <c r="AK158" s="534">
        <v>1035</v>
      </c>
      <c r="AL158" s="535"/>
      <c r="AM158" s="535"/>
      <c r="AN158" s="535"/>
      <c r="AO158" s="535"/>
      <c r="AP158" s="535"/>
      <c r="AQ158" s="536" t="s">
        <v>21</v>
      </c>
      <c r="AR158" s="144"/>
      <c r="AS158" s="144"/>
      <c r="AT158" s="144"/>
      <c r="AU158" s="537" t="s">
        <v>21</v>
      </c>
      <c r="AV158" s="51"/>
      <c r="AW158" s="51"/>
      <c r="AX158" s="52"/>
    </row>
    <row r="159" spans="1:50" ht="29.25" hidden="1" customHeight="1">
      <c r="A159" s="527">
        <v>5</v>
      </c>
      <c r="B159" s="527">
        <v>1</v>
      </c>
      <c r="C159" s="530" t="s">
        <v>164</v>
      </c>
      <c r="D159" s="531"/>
      <c r="E159" s="531"/>
      <c r="F159" s="531"/>
      <c r="G159" s="531"/>
      <c r="H159" s="531"/>
      <c r="I159" s="531"/>
      <c r="J159" s="531"/>
      <c r="K159" s="531"/>
      <c r="L159" s="531"/>
      <c r="M159" s="532" t="s">
        <v>21</v>
      </c>
      <c r="N159" s="533"/>
      <c r="O159" s="533"/>
      <c r="P159" s="533"/>
      <c r="Q159" s="533"/>
      <c r="R159" s="533"/>
      <c r="S159" s="533"/>
      <c r="T159" s="533"/>
      <c r="U159" s="533"/>
      <c r="V159" s="533"/>
      <c r="W159" s="533"/>
      <c r="X159" s="533"/>
      <c r="Y159" s="533"/>
      <c r="Z159" s="533"/>
      <c r="AA159" s="533"/>
      <c r="AB159" s="533"/>
      <c r="AC159" s="533"/>
      <c r="AD159" s="533"/>
      <c r="AE159" s="533"/>
      <c r="AF159" s="533"/>
      <c r="AG159" s="533"/>
      <c r="AH159" s="533"/>
      <c r="AI159" s="533"/>
      <c r="AJ159" s="533"/>
      <c r="AK159" s="534">
        <v>679</v>
      </c>
      <c r="AL159" s="535"/>
      <c r="AM159" s="535"/>
      <c r="AN159" s="535"/>
      <c r="AO159" s="535"/>
      <c r="AP159" s="535"/>
      <c r="AQ159" s="536" t="s">
        <v>21</v>
      </c>
      <c r="AR159" s="144"/>
      <c r="AS159" s="144"/>
      <c r="AT159" s="144"/>
      <c r="AU159" s="537" t="s">
        <v>21</v>
      </c>
      <c r="AV159" s="51"/>
      <c r="AW159" s="51"/>
      <c r="AX159" s="52"/>
    </row>
    <row r="160" spans="1:50" ht="29.25" hidden="1" customHeight="1">
      <c r="A160" s="527">
        <v>6</v>
      </c>
      <c r="B160" s="527">
        <v>1</v>
      </c>
      <c r="C160" s="530" t="s">
        <v>165</v>
      </c>
      <c r="D160" s="531"/>
      <c r="E160" s="531"/>
      <c r="F160" s="531"/>
      <c r="G160" s="531"/>
      <c r="H160" s="531"/>
      <c r="I160" s="531"/>
      <c r="J160" s="531"/>
      <c r="K160" s="531"/>
      <c r="L160" s="531"/>
      <c r="M160" s="532" t="s">
        <v>21</v>
      </c>
      <c r="N160" s="533"/>
      <c r="O160" s="533"/>
      <c r="P160" s="533"/>
      <c r="Q160" s="533"/>
      <c r="R160" s="533"/>
      <c r="S160" s="533"/>
      <c r="T160" s="533"/>
      <c r="U160" s="533"/>
      <c r="V160" s="533"/>
      <c r="W160" s="533"/>
      <c r="X160" s="533"/>
      <c r="Y160" s="533"/>
      <c r="Z160" s="533"/>
      <c r="AA160" s="533"/>
      <c r="AB160" s="533"/>
      <c r="AC160" s="533"/>
      <c r="AD160" s="533"/>
      <c r="AE160" s="533"/>
      <c r="AF160" s="533"/>
      <c r="AG160" s="533"/>
      <c r="AH160" s="533"/>
      <c r="AI160" s="533"/>
      <c r="AJ160" s="533"/>
      <c r="AK160" s="534">
        <v>621</v>
      </c>
      <c r="AL160" s="535"/>
      <c r="AM160" s="535"/>
      <c r="AN160" s="535"/>
      <c r="AO160" s="535"/>
      <c r="AP160" s="535"/>
      <c r="AQ160" s="536" t="s">
        <v>21</v>
      </c>
      <c r="AR160" s="144"/>
      <c r="AS160" s="144"/>
      <c r="AT160" s="144"/>
      <c r="AU160" s="537" t="s">
        <v>21</v>
      </c>
      <c r="AV160" s="51"/>
      <c r="AW160" s="51"/>
      <c r="AX160" s="52"/>
    </row>
    <row r="161" spans="1:50" ht="29.25" hidden="1" customHeight="1">
      <c r="A161" s="527">
        <v>7</v>
      </c>
      <c r="B161" s="527">
        <v>1</v>
      </c>
      <c r="C161" s="530" t="s">
        <v>166</v>
      </c>
      <c r="D161" s="531"/>
      <c r="E161" s="531"/>
      <c r="F161" s="531"/>
      <c r="G161" s="531"/>
      <c r="H161" s="531"/>
      <c r="I161" s="531"/>
      <c r="J161" s="531"/>
      <c r="K161" s="531"/>
      <c r="L161" s="531"/>
      <c r="M161" s="532" t="s">
        <v>21</v>
      </c>
      <c r="N161" s="533"/>
      <c r="O161" s="533"/>
      <c r="P161" s="533"/>
      <c r="Q161" s="533"/>
      <c r="R161" s="533"/>
      <c r="S161" s="533"/>
      <c r="T161" s="533"/>
      <c r="U161" s="533"/>
      <c r="V161" s="533"/>
      <c r="W161" s="533"/>
      <c r="X161" s="533"/>
      <c r="Y161" s="533"/>
      <c r="Z161" s="533"/>
      <c r="AA161" s="533"/>
      <c r="AB161" s="533"/>
      <c r="AC161" s="533"/>
      <c r="AD161" s="533"/>
      <c r="AE161" s="533"/>
      <c r="AF161" s="533"/>
      <c r="AG161" s="533"/>
      <c r="AH161" s="533"/>
      <c r="AI161" s="533"/>
      <c r="AJ161" s="533"/>
      <c r="AK161" s="534">
        <v>576</v>
      </c>
      <c r="AL161" s="535"/>
      <c r="AM161" s="535"/>
      <c r="AN161" s="535"/>
      <c r="AO161" s="535"/>
      <c r="AP161" s="535"/>
      <c r="AQ161" s="536" t="s">
        <v>21</v>
      </c>
      <c r="AR161" s="144"/>
      <c r="AS161" s="144"/>
      <c r="AT161" s="144"/>
      <c r="AU161" s="537" t="s">
        <v>21</v>
      </c>
      <c r="AV161" s="51"/>
      <c r="AW161" s="51"/>
      <c r="AX161" s="52"/>
    </row>
    <row r="162" spans="1:50" ht="29.25" hidden="1" customHeight="1">
      <c r="A162" s="527">
        <v>8</v>
      </c>
      <c r="B162" s="527">
        <v>1</v>
      </c>
      <c r="C162" s="530" t="s">
        <v>167</v>
      </c>
      <c r="D162" s="531"/>
      <c r="E162" s="531"/>
      <c r="F162" s="531"/>
      <c r="G162" s="531"/>
      <c r="H162" s="531"/>
      <c r="I162" s="531"/>
      <c r="J162" s="531"/>
      <c r="K162" s="531"/>
      <c r="L162" s="531"/>
      <c r="M162" s="532" t="s">
        <v>21</v>
      </c>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3"/>
      <c r="AK162" s="534">
        <v>396</v>
      </c>
      <c r="AL162" s="535"/>
      <c r="AM162" s="535"/>
      <c r="AN162" s="535"/>
      <c r="AO162" s="535"/>
      <c r="AP162" s="535"/>
      <c r="AQ162" s="536" t="s">
        <v>21</v>
      </c>
      <c r="AR162" s="144"/>
      <c r="AS162" s="144"/>
      <c r="AT162" s="144"/>
      <c r="AU162" s="537" t="s">
        <v>21</v>
      </c>
      <c r="AV162" s="51"/>
      <c r="AW162" s="51"/>
      <c r="AX162" s="52"/>
    </row>
    <row r="163" spans="1:50" ht="29.25" hidden="1" customHeight="1">
      <c r="A163" s="527">
        <v>9</v>
      </c>
      <c r="B163" s="527">
        <v>1</v>
      </c>
      <c r="C163" s="530" t="s">
        <v>168</v>
      </c>
      <c r="D163" s="531"/>
      <c r="E163" s="531"/>
      <c r="F163" s="531"/>
      <c r="G163" s="531"/>
      <c r="H163" s="531"/>
      <c r="I163" s="531"/>
      <c r="J163" s="531"/>
      <c r="K163" s="531"/>
      <c r="L163" s="531"/>
      <c r="M163" s="532" t="s">
        <v>21</v>
      </c>
      <c r="N163" s="533"/>
      <c r="O163" s="533"/>
      <c r="P163" s="533"/>
      <c r="Q163" s="533"/>
      <c r="R163" s="533"/>
      <c r="S163" s="533"/>
      <c r="T163" s="533"/>
      <c r="U163" s="533"/>
      <c r="V163" s="533"/>
      <c r="W163" s="533"/>
      <c r="X163" s="533"/>
      <c r="Y163" s="533"/>
      <c r="Z163" s="533"/>
      <c r="AA163" s="533"/>
      <c r="AB163" s="533"/>
      <c r="AC163" s="533"/>
      <c r="AD163" s="533"/>
      <c r="AE163" s="533"/>
      <c r="AF163" s="533"/>
      <c r="AG163" s="533"/>
      <c r="AH163" s="533"/>
      <c r="AI163" s="533"/>
      <c r="AJ163" s="533"/>
      <c r="AK163" s="534">
        <v>386</v>
      </c>
      <c r="AL163" s="535"/>
      <c r="AM163" s="535"/>
      <c r="AN163" s="535"/>
      <c r="AO163" s="535"/>
      <c r="AP163" s="535"/>
      <c r="AQ163" s="536" t="s">
        <v>21</v>
      </c>
      <c r="AR163" s="144"/>
      <c r="AS163" s="144"/>
      <c r="AT163" s="144"/>
      <c r="AU163" s="537" t="s">
        <v>21</v>
      </c>
      <c r="AV163" s="51"/>
      <c r="AW163" s="51"/>
      <c r="AX163" s="52"/>
    </row>
    <row r="164" spans="1:50" ht="29.25" hidden="1" customHeight="1">
      <c r="A164" s="527">
        <v>10</v>
      </c>
      <c r="B164" s="527">
        <v>1</v>
      </c>
      <c r="C164" s="530" t="s">
        <v>169</v>
      </c>
      <c r="D164" s="531"/>
      <c r="E164" s="531"/>
      <c r="F164" s="531"/>
      <c r="G164" s="531"/>
      <c r="H164" s="531"/>
      <c r="I164" s="531"/>
      <c r="J164" s="531"/>
      <c r="K164" s="531"/>
      <c r="L164" s="531"/>
      <c r="M164" s="532" t="s">
        <v>21</v>
      </c>
      <c r="N164" s="533"/>
      <c r="O164" s="533"/>
      <c r="P164" s="533"/>
      <c r="Q164" s="533"/>
      <c r="R164" s="533"/>
      <c r="S164" s="533"/>
      <c r="T164" s="533"/>
      <c r="U164" s="533"/>
      <c r="V164" s="533"/>
      <c r="W164" s="533"/>
      <c r="X164" s="533"/>
      <c r="Y164" s="533"/>
      <c r="Z164" s="533"/>
      <c r="AA164" s="533"/>
      <c r="AB164" s="533"/>
      <c r="AC164" s="533"/>
      <c r="AD164" s="533"/>
      <c r="AE164" s="533"/>
      <c r="AF164" s="533"/>
      <c r="AG164" s="533"/>
      <c r="AH164" s="533"/>
      <c r="AI164" s="533"/>
      <c r="AJ164" s="533"/>
      <c r="AK164" s="534">
        <v>298</v>
      </c>
      <c r="AL164" s="535"/>
      <c r="AM164" s="535"/>
      <c r="AN164" s="535"/>
      <c r="AO164" s="535"/>
      <c r="AP164" s="535"/>
      <c r="AQ164" s="536" t="s">
        <v>21</v>
      </c>
      <c r="AR164" s="144"/>
      <c r="AS164" s="144"/>
      <c r="AT164" s="144"/>
      <c r="AU164" s="537" t="s">
        <v>21</v>
      </c>
      <c r="AV164" s="51"/>
      <c r="AW164" s="51"/>
      <c r="AX164" s="52"/>
    </row>
    <row r="165" spans="1:50" hidden="1">
      <c r="A165" s="524"/>
      <c r="B165" s="524"/>
      <c r="C165" s="524"/>
      <c r="D165" s="524"/>
      <c r="E165" s="524"/>
      <c r="F165" s="524"/>
      <c r="G165" s="524"/>
      <c r="H165" s="524"/>
      <c r="I165" s="524"/>
      <c r="J165" s="524"/>
      <c r="K165" s="524"/>
      <c r="L165" s="524"/>
      <c r="M165" s="538"/>
      <c r="N165" s="538"/>
      <c r="O165" s="538"/>
      <c r="P165" s="538"/>
      <c r="Q165" s="538"/>
      <c r="R165" s="538"/>
      <c r="S165" s="538"/>
      <c r="T165" s="538"/>
      <c r="U165" s="538"/>
      <c r="V165" s="538"/>
      <c r="W165" s="538"/>
      <c r="X165" s="538"/>
      <c r="Y165" s="538"/>
      <c r="Z165" s="538"/>
      <c r="AA165" s="538"/>
      <c r="AB165" s="538"/>
      <c r="AC165" s="538"/>
      <c r="AD165" s="538"/>
      <c r="AE165" s="538"/>
      <c r="AF165" s="538"/>
      <c r="AG165" s="538"/>
      <c r="AH165" s="538"/>
      <c r="AI165" s="538"/>
      <c r="AJ165" s="538"/>
      <c r="AK165" s="524"/>
      <c r="AL165" s="524"/>
      <c r="AM165" s="524"/>
      <c r="AN165" s="524"/>
      <c r="AO165" s="524"/>
      <c r="AP165" s="524"/>
      <c r="AQ165" s="524"/>
      <c r="AR165" s="524"/>
      <c r="AS165" s="524"/>
      <c r="AT165" s="524"/>
      <c r="AU165" s="524"/>
      <c r="AV165" s="524"/>
      <c r="AW165" s="524"/>
      <c r="AX165" s="524"/>
    </row>
    <row r="166" spans="1:50" hidden="1">
      <c r="A166" s="524"/>
      <c r="B166" s="526" t="s">
        <v>170</v>
      </c>
      <c r="C166" s="526"/>
      <c r="D166" s="526"/>
      <c r="E166" s="526"/>
      <c r="F166" s="524"/>
      <c r="G166" s="524"/>
      <c r="H166" s="524"/>
      <c r="I166" s="524"/>
      <c r="J166" s="524"/>
      <c r="K166" s="524"/>
      <c r="L166" s="524"/>
      <c r="M166" s="538"/>
      <c r="N166" s="538"/>
      <c r="O166" s="538"/>
      <c r="P166" s="538"/>
      <c r="Q166" s="538"/>
      <c r="R166" s="538"/>
      <c r="S166" s="538"/>
      <c r="T166" s="538"/>
      <c r="U166" s="538"/>
      <c r="V166" s="538"/>
      <c r="W166" s="538"/>
      <c r="X166" s="538"/>
      <c r="Y166" s="538"/>
      <c r="Z166" s="538"/>
      <c r="AA166" s="538"/>
      <c r="AB166" s="538"/>
      <c r="AC166" s="538"/>
      <c r="AD166" s="538"/>
      <c r="AE166" s="538"/>
      <c r="AF166" s="538"/>
      <c r="AG166" s="538"/>
      <c r="AH166" s="538"/>
      <c r="AI166" s="538"/>
      <c r="AJ166" s="538"/>
      <c r="AK166" s="524"/>
      <c r="AL166" s="524"/>
      <c r="AM166" s="524"/>
      <c r="AN166" s="524"/>
      <c r="AO166" s="524"/>
      <c r="AP166" s="524"/>
      <c r="AQ166" s="524"/>
      <c r="AR166" s="524"/>
      <c r="AS166" s="524"/>
      <c r="AT166" s="524"/>
      <c r="AU166" s="524"/>
      <c r="AV166" s="524"/>
      <c r="AW166" s="524"/>
      <c r="AX166" s="524"/>
    </row>
    <row r="167" spans="1:50" ht="34.5" hidden="1" customHeight="1">
      <c r="A167" s="527"/>
      <c r="B167" s="527"/>
      <c r="C167" s="132" t="s">
        <v>155</v>
      </c>
      <c r="D167" s="132"/>
      <c r="E167" s="132"/>
      <c r="F167" s="132"/>
      <c r="G167" s="132"/>
      <c r="H167" s="132"/>
      <c r="I167" s="132"/>
      <c r="J167" s="132"/>
      <c r="K167" s="132"/>
      <c r="L167" s="132"/>
      <c r="M167" s="528" t="s">
        <v>156</v>
      </c>
      <c r="N167" s="528"/>
      <c r="O167" s="528"/>
      <c r="P167" s="528"/>
      <c r="Q167" s="528"/>
      <c r="R167" s="528"/>
      <c r="S167" s="528"/>
      <c r="T167" s="528"/>
      <c r="U167" s="528"/>
      <c r="V167" s="528"/>
      <c r="W167" s="528"/>
      <c r="X167" s="528"/>
      <c r="Y167" s="528"/>
      <c r="Z167" s="528"/>
      <c r="AA167" s="528"/>
      <c r="AB167" s="528"/>
      <c r="AC167" s="528"/>
      <c r="AD167" s="528"/>
      <c r="AE167" s="528"/>
      <c r="AF167" s="528"/>
      <c r="AG167" s="528"/>
      <c r="AH167" s="528"/>
      <c r="AI167" s="528"/>
      <c r="AJ167" s="528"/>
      <c r="AK167" s="528" t="s">
        <v>157</v>
      </c>
      <c r="AL167" s="132"/>
      <c r="AM167" s="132"/>
      <c r="AN167" s="132"/>
      <c r="AO167" s="132"/>
      <c r="AP167" s="132"/>
      <c r="AQ167" s="132" t="s">
        <v>158</v>
      </c>
      <c r="AR167" s="132"/>
      <c r="AS167" s="132"/>
      <c r="AT167" s="132"/>
      <c r="AU167" s="130" t="s">
        <v>159</v>
      </c>
      <c r="AV167" s="72"/>
      <c r="AW167" s="72"/>
      <c r="AX167" s="529"/>
    </row>
    <row r="168" spans="1:50" ht="45" hidden="1" customHeight="1">
      <c r="A168" s="539">
        <v>1</v>
      </c>
      <c r="B168" s="540">
        <v>1</v>
      </c>
      <c r="C168" s="541" t="s">
        <v>171</v>
      </c>
      <c r="D168" s="542"/>
      <c r="E168" s="542"/>
      <c r="F168" s="542"/>
      <c r="G168" s="542"/>
      <c r="H168" s="542"/>
      <c r="I168" s="542"/>
      <c r="J168" s="542"/>
      <c r="K168" s="542"/>
      <c r="L168" s="543"/>
      <c r="M168" s="544" t="s">
        <v>172</v>
      </c>
      <c r="N168" s="545"/>
      <c r="O168" s="545"/>
      <c r="P168" s="545"/>
      <c r="Q168" s="545"/>
      <c r="R168" s="545"/>
      <c r="S168" s="545"/>
      <c r="T168" s="545"/>
      <c r="U168" s="545"/>
      <c r="V168" s="545"/>
      <c r="W168" s="545"/>
      <c r="X168" s="545"/>
      <c r="Y168" s="545"/>
      <c r="Z168" s="545"/>
      <c r="AA168" s="545"/>
      <c r="AB168" s="545"/>
      <c r="AC168" s="545"/>
      <c r="AD168" s="545"/>
      <c r="AE168" s="545"/>
      <c r="AF168" s="545"/>
      <c r="AG168" s="545"/>
      <c r="AH168" s="545"/>
      <c r="AI168" s="545"/>
      <c r="AJ168" s="545"/>
      <c r="AK168" s="534">
        <v>539</v>
      </c>
      <c r="AL168" s="535"/>
      <c r="AM168" s="535"/>
      <c r="AN168" s="535"/>
      <c r="AO168" s="535"/>
      <c r="AP168" s="535"/>
      <c r="AQ168" s="531">
        <v>27</v>
      </c>
      <c r="AR168" s="531"/>
      <c r="AS168" s="531"/>
      <c r="AT168" s="531"/>
      <c r="AU168" s="546">
        <v>0.88870000000000005</v>
      </c>
      <c r="AV168" s="547"/>
      <c r="AW168" s="547"/>
      <c r="AX168" s="548"/>
    </row>
    <row r="169" spans="1:50" ht="45" hidden="1" customHeight="1">
      <c r="A169" s="549"/>
      <c r="B169" s="550"/>
      <c r="C169" s="551"/>
      <c r="D169" s="552"/>
      <c r="E169" s="552"/>
      <c r="F169" s="552"/>
      <c r="G169" s="552"/>
      <c r="H169" s="552"/>
      <c r="I169" s="552"/>
      <c r="J169" s="552"/>
      <c r="K169" s="552"/>
      <c r="L169" s="553"/>
      <c r="M169" s="544" t="s">
        <v>173</v>
      </c>
      <c r="N169" s="545"/>
      <c r="O169" s="545"/>
      <c r="P169" s="545"/>
      <c r="Q169" s="545"/>
      <c r="R169" s="545"/>
      <c r="S169" s="545"/>
      <c r="T169" s="545"/>
      <c r="U169" s="545"/>
      <c r="V169" s="545"/>
      <c r="W169" s="545"/>
      <c r="X169" s="545"/>
      <c r="Y169" s="545"/>
      <c r="Z169" s="545"/>
      <c r="AA169" s="545"/>
      <c r="AB169" s="545"/>
      <c r="AC169" s="545"/>
      <c r="AD169" s="545"/>
      <c r="AE169" s="545"/>
      <c r="AF169" s="545"/>
      <c r="AG169" s="545"/>
      <c r="AH169" s="545"/>
      <c r="AI169" s="545"/>
      <c r="AJ169" s="545"/>
      <c r="AK169" s="534">
        <v>383</v>
      </c>
      <c r="AL169" s="535"/>
      <c r="AM169" s="535"/>
      <c r="AN169" s="535"/>
      <c r="AO169" s="535"/>
      <c r="AP169" s="535"/>
      <c r="AQ169" s="531">
        <v>9</v>
      </c>
      <c r="AR169" s="531"/>
      <c r="AS169" s="531"/>
      <c r="AT169" s="531"/>
      <c r="AU169" s="546">
        <v>0.9556</v>
      </c>
      <c r="AV169" s="547"/>
      <c r="AW169" s="547"/>
      <c r="AX169" s="548"/>
    </row>
    <row r="170" spans="1:50" ht="45" hidden="1" customHeight="1">
      <c r="A170" s="554"/>
      <c r="B170" s="555"/>
      <c r="C170" s="556"/>
      <c r="D170" s="557"/>
      <c r="E170" s="557"/>
      <c r="F170" s="557"/>
      <c r="G170" s="557"/>
      <c r="H170" s="557"/>
      <c r="I170" s="557"/>
      <c r="J170" s="557"/>
      <c r="K170" s="557"/>
      <c r="L170" s="558"/>
      <c r="M170" s="544" t="s">
        <v>174</v>
      </c>
      <c r="N170" s="545"/>
      <c r="O170" s="545"/>
      <c r="P170" s="545"/>
      <c r="Q170" s="545"/>
      <c r="R170" s="545"/>
      <c r="S170" s="545"/>
      <c r="T170" s="545"/>
      <c r="U170" s="545"/>
      <c r="V170" s="545"/>
      <c r="W170" s="545"/>
      <c r="X170" s="545"/>
      <c r="Y170" s="545"/>
      <c r="Z170" s="545"/>
      <c r="AA170" s="545"/>
      <c r="AB170" s="545"/>
      <c r="AC170" s="545"/>
      <c r="AD170" s="545"/>
      <c r="AE170" s="545"/>
      <c r="AF170" s="545"/>
      <c r="AG170" s="545"/>
      <c r="AH170" s="545"/>
      <c r="AI170" s="545"/>
      <c r="AJ170" s="545"/>
      <c r="AK170" s="534">
        <v>128</v>
      </c>
      <c r="AL170" s="535"/>
      <c r="AM170" s="535"/>
      <c r="AN170" s="535"/>
      <c r="AO170" s="535"/>
      <c r="AP170" s="535"/>
      <c r="AQ170" s="531">
        <v>1</v>
      </c>
      <c r="AR170" s="531"/>
      <c r="AS170" s="531"/>
      <c r="AT170" s="531"/>
      <c r="AU170" s="546">
        <v>0.94540000000000002</v>
      </c>
      <c r="AV170" s="547"/>
      <c r="AW170" s="547"/>
      <c r="AX170" s="548"/>
    </row>
    <row r="171" spans="1:50" ht="45" hidden="1" customHeight="1">
      <c r="A171" s="527">
        <v>2</v>
      </c>
      <c r="B171" s="527">
        <v>1</v>
      </c>
      <c r="C171" s="530" t="s">
        <v>175</v>
      </c>
      <c r="D171" s="531"/>
      <c r="E171" s="531"/>
      <c r="F171" s="531"/>
      <c r="G171" s="531"/>
      <c r="H171" s="531"/>
      <c r="I171" s="531"/>
      <c r="J171" s="531"/>
      <c r="K171" s="531"/>
      <c r="L171" s="531"/>
      <c r="M171" s="544" t="s">
        <v>176</v>
      </c>
      <c r="N171" s="545"/>
      <c r="O171" s="545"/>
      <c r="P171" s="545"/>
      <c r="Q171" s="545"/>
      <c r="R171" s="545"/>
      <c r="S171" s="545"/>
      <c r="T171" s="545"/>
      <c r="U171" s="545"/>
      <c r="V171" s="545"/>
      <c r="W171" s="545"/>
      <c r="X171" s="545"/>
      <c r="Y171" s="545"/>
      <c r="Z171" s="545"/>
      <c r="AA171" s="545"/>
      <c r="AB171" s="545"/>
      <c r="AC171" s="545"/>
      <c r="AD171" s="545"/>
      <c r="AE171" s="545"/>
      <c r="AF171" s="545"/>
      <c r="AG171" s="545"/>
      <c r="AH171" s="545"/>
      <c r="AI171" s="545"/>
      <c r="AJ171" s="545"/>
      <c r="AK171" s="534">
        <v>815</v>
      </c>
      <c r="AL171" s="535"/>
      <c r="AM171" s="535"/>
      <c r="AN171" s="535"/>
      <c r="AO171" s="535"/>
      <c r="AP171" s="535"/>
      <c r="AQ171" s="531">
        <v>15</v>
      </c>
      <c r="AR171" s="531"/>
      <c r="AS171" s="531"/>
      <c r="AT171" s="531"/>
      <c r="AU171" s="546">
        <v>0.91790000000000005</v>
      </c>
      <c r="AV171" s="547"/>
      <c r="AW171" s="547"/>
      <c r="AX171" s="548"/>
    </row>
    <row r="172" spans="1:50" ht="45" hidden="1" customHeight="1">
      <c r="A172" s="527">
        <v>3</v>
      </c>
      <c r="B172" s="527">
        <v>1</v>
      </c>
      <c r="C172" s="530" t="s">
        <v>177</v>
      </c>
      <c r="D172" s="531"/>
      <c r="E172" s="531"/>
      <c r="F172" s="531"/>
      <c r="G172" s="531"/>
      <c r="H172" s="531"/>
      <c r="I172" s="531"/>
      <c r="J172" s="531"/>
      <c r="K172" s="531"/>
      <c r="L172" s="531"/>
      <c r="M172" s="544" t="s">
        <v>178</v>
      </c>
      <c r="N172" s="545"/>
      <c r="O172" s="545"/>
      <c r="P172" s="545"/>
      <c r="Q172" s="545"/>
      <c r="R172" s="545"/>
      <c r="S172" s="545"/>
      <c r="T172" s="545"/>
      <c r="U172" s="545"/>
      <c r="V172" s="545"/>
      <c r="W172" s="545"/>
      <c r="X172" s="545"/>
      <c r="Y172" s="545"/>
      <c r="Z172" s="545"/>
      <c r="AA172" s="545"/>
      <c r="AB172" s="545"/>
      <c r="AC172" s="545"/>
      <c r="AD172" s="545"/>
      <c r="AE172" s="545"/>
      <c r="AF172" s="545"/>
      <c r="AG172" s="545"/>
      <c r="AH172" s="545"/>
      <c r="AI172" s="545"/>
      <c r="AJ172" s="545"/>
      <c r="AK172" s="534">
        <v>688</v>
      </c>
      <c r="AL172" s="535"/>
      <c r="AM172" s="535"/>
      <c r="AN172" s="535"/>
      <c r="AO172" s="535"/>
      <c r="AP172" s="535"/>
      <c r="AQ172" s="531">
        <v>3</v>
      </c>
      <c r="AR172" s="531"/>
      <c r="AS172" s="531"/>
      <c r="AT172" s="531"/>
      <c r="AU172" s="546">
        <v>0.91020000000000001</v>
      </c>
      <c r="AV172" s="547"/>
      <c r="AW172" s="547"/>
      <c r="AX172" s="548"/>
    </row>
    <row r="173" spans="1:50" ht="45" hidden="1" customHeight="1">
      <c r="A173" s="539">
        <v>4</v>
      </c>
      <c r="B173" s="540">
        <v>1</v>
      </c>
      <c r="C173" s="541" t="s">
        <v>179</v>
      </c>
      <c r="D173" s="542"/>
      <c r="E173" s="542"/>
      <c r="F173" s="542"/>
      <c r="G173" s="542"/>
      <c r="H173" s="542"/>
      <c r="I173" s="542"/>
      <c r="J173" s="542"/>
      <c r="K173" s="542"/>
      <c r="L173" s="543"/>
      <c r="M173" s="544" t="s">
        <v>180</v>
      </c>
      <c r="N173" s="545"/>
      <c r="O173" s="545"/>
      <c r="P173" s="545"/>
      <c r="Q173" s="545"/>
      <c r="R173" s="545"/>
      <c r="S173" s="545"/>
      <c r="T173" s="545"/>
      <c r="U173" s="545"/>
      <c r="V173" s="545"/>
      <c r="W173" s="545"/>
      <c r="X173" s="545"/>
      <c r="Y173" s="545"/>
      <c r="Z173" s="545"/>
      <c r="AA173" s="545"/>
      <c r="AB173" s="545"/>
      <c r="AC173" s="545"/>
      <c r="AD173" s="545"/>
      <c r="AE173" s="545"/>
      <c r="AF173" s="545"/>
      <c r="AG173" s="545"/>
      <c r="AH173" s="545"/>
      <c r="AI173" s="545"/>
      <c r="AJ173" s="545"/>
      <c r="AK173" s="534">
        <v>495</v>
      </c>
      <c r="AL173" s="535"/>
      <c r="AM173" s="535"/>
      <c r="AN173" s="535"/>
      <c r="AO173" s="535"/>
      <c r="AP173" s="535"/>
      <c r="AQ173" s="531">
        <v>2</v>
      </c>
      <c r="AR173" s="531"/>
      <c r="AS173" s="531"/>
      <c r="AT173" s="531"/>
      <c r="AU173" s="546">
        <v>0.97970000000000002</v>
      </c>
      <c r="AV173" s="547"/>
      <c r="AW173" s="547"/>
      <c r="AX173" s="548"/>
    </row>
    <row r="174" spans="1:50" ht="45" hidden="1" customHeight="1">
      <c r="A174" s="554"/>
      <c r="B174" s="555"/>
      <c r="C174" s="556"/>
      <c r="D174" s="557"/>
      <c r="E174" s="557"/>
      <c r="F174" s="557"/>
      <c r="G174" s="557"/>
      <c r="H174" s="557"/>
      <c r="I174" s="557"/>
      <c r="J174" s="557"/>
      <c r="K174" s="557"/>
      <c r="L174" s="558"/>
      <c r="M174" s="544" t="s">
        <v>178</v>
      </c>
      <c r="N174" s="545"/>
      <c r="O174" s="545"/>
      <c r="P174" s="545"/>
      <c r="Q174" s="545"/>
      <c r="R174" s="545"/>
      <c r="S174" s="545"/>
      <c r="T174" s="545"/>
      <c r="U174" s="545"/>
      <c r="V174" s="545"/>
      <c r="W174" s="545"/>
      <c r="X174" s="545"/>
      <c r="Y174" s="545"/>
      <c r="Z174" s="545"/>
      <c r="AA174" s="545"/>
      <c r="AB174" s="545"/>
      <c r="AC174" s="545"/>
      <c r="AD174" s="545"/>
      <c r="AE174" s="545"/>
      <c r="AF174" s="545"/>
      <c r="AG174" s="545"/>
      <c r="AH174" s="545"/>
      <c r="AI174" s="545"/>
      <c r="AJ174" s="545"/>
      <c r="AK174" s="534">
        <v>132</v>
      </c>
      <c r="AL174" s="535"/>
      <c r="AM174" s="535"/>
      <c r="AN174" s="535"/>
      <c r="AO174" s="535"/>
      <c r="AP174" s="535"/>
      <c r="AQ174" s="531">
        <v>2</v>
      </c>
      <c r="AR174" s="531"/>
      <c r="AS174" s="531"/>
      <c r="AT174" s="531"/>
      <c r="AU174" s="546">
        <v>0.93440000000000001</v>
      </c>
      <c r="AV174" s="547"/>
      <c r="AW174" s="547"/>
      <c r="AX174" s="548"/>
    </row>
    <row r="175" spans="1:50" ht="45" hidden="1" customHeight="1">
      <c r="A175" s="539">
        <v>5</v>
      </c>
      <c r="B175" s="540">
        <v>1</v>
      </c>
      <c r="C175" s="541" t="s">
        <v>181</v>
      </c>
      <c r="D175" s="542"/>
      <c r="E175" s="542"/>
      <c r="F175" s="542"/>
      <c r="G175" s="542"/>
      <c r="H175" s="542"/>
      <c r="I175" s="542"/>
      <c r="J175" s="542"/>
      <c r="K175" s="542"/>
      <c r="L175" s="543"/>
      <c r="M175" s="544" t="s">
        <v>182</v>
      </c>
      <c r="N175" s="545"/>
      <c r="O175" s="545"/>
      <c r="P175" s="545"/>
      <c r="Q175" s="545"/>
      <c r="R175" s="545"/>
      <c r="S175" s="545"/>
      <c r="T175" s="545"/>
      <c r="U175" s="545"/>
      <c r="V175" s="545"/>
      <c r="W175" s="545"/>
      <c r="X175" s="545"/>
      <c r="Y175" s="545"/>
      <c r="Z175" s="545"/>
      <c r="AA175" s="545"/>
      <c r="AB175" s="545"/>
      <c r="AC175" s="545"/>
      <c r="AD175" s="545"/>
      <c r="AE175" s="545"/>
      <c r="AF175" s="545"/>
      <c r="AG175" s="545"/>
      <c r="AH175" s="545"/>
      <c r="AI175" s="545"/>
      <c r="AJ175" s="545"/>
      <c r="AK175" s="534">
        <v>374</v>
      </c>
      <c r="AL175" s="535"/>
      <c r="AM175" s="535"/>
      <c r="AN175" s="535"/>
      <c r="AO175" s="535"/>
      <c r="AP175" s="535"/>
      <c r="AQ175" s="531">
        <v>2</v>
      </c>
      <c r="AR175" s="531"/>
      <c r="AS175" s="531"/>
      <c r="AT175" s="531"/>
      <c r="AU175" s="546">
        <v>0.88890000000000002</v>
      </c>
      <c r="AV175" s="547"/>
      <c r="AW175" s="547"/>
      <c r="AX175" s="548"/>
    </row>
    <row r="176" spans="1:50" ht="45" hidden="1" customHeight="1">
      <c r="A176" s="554"/>
      <c r="B176" s="555"/>
      <c r="C176" s="556"/>
      <c r="D176" s="557"/>
      <c r="E176" s="557"/>
      <c r="F176" s="557"/>
      <c r="G176" s="557"/>
      <c r="H176" s="557"/>
      <c r="I176" s="557"/>
      <c r="J176" s="557"/>
      <c r="K176" s="557"/>
      <c r="L176" s="558"/>
      <c r="M176" s="544" t="s">
        <v>183</v>
      </c>
      <c r="N176" s="545"/>
      <c r="O176" s="545"/>
      <c r="P176" s="545"/>
      <c r="Q176" s="545"/>
      <c r="R176" s="545"/>
      <c r="S176" s="545"/>
      <c r="T176" s="545"/>
      <c r="U176" s="545"/>
      <c r="V176" s="545"/>
      <c r="W176" s="545"/>
      <c r="X176" s="545"/>
      <c r="Y176" s="545"/>
      <c r="Z176" s="545"/>
      <c r="AA176" s="545"/>
      <c r="AB176" s="545"/>
      <c r="AC176" s="545"/>
      <c r="AD176" s="545"/>
      <c r="AE176" s="545"/>
      <c r="AF176" s="545"/>
      <c r="AG176" s="545"/>
      <c r="AH176" s="545"/>
      <c r="AI176" s="545"/>
      <c r="AJ176" s="545"/>
      <c r="AK176" s="534">
        <v>187</v>
      </c>
      <c r="AL176" s="535"/>
      <c r="AM176" s="535"/>
      <c r="AN176" s="535"/>
      <c r="AO176" s="535"/>
      <c r="AP176" s="535"/>
      <c r="AQ176" s="531">
        <v>6</v>
      </c>
      <c r="AR176" s="531"/>
      <c r="AS176" s="531"/>
      <c r="AT176" s="531"/>
      <c r="AU176" s="546">
        <v>0.89190000000000003</v>
      </c>
      <c r="AV176" s="547"/>
      <c r="AW176" s="547"/>
      <c r="AX176" s="548"/>
    </row>
    <row r="177" spans="1:50" ht="45" hidden="1" customHeight="1">
      <c r="A177" s="527">
        <v>6</v>
      </c>
      <c r="B177" s="527">
        <v>1</v>
      </c>
      <c r="C177" s="530" t="s">
        <v>184</v>
      </c>
      <c r="D177" s="531"/>
      <c r="E177" s="531"/>
      <c r="F177" s="531"/>
      <c r="G177" s="531"/>
      <c r="H177" s="531"/>
      <c r="I177" s="531"/>
      <c r="J177" s="531"/>
      <c r="K177" s="531"/>
      <c r="L177" s="531"/>
      <c r="M177" s="544" t="s">
        <v>185</v>
      </c>
      <c r="N177" s="545"/>
      <c r="O177" s="545"/>
      <c r="P177" s="545"/>
      <c r="Q177" s="545"/>
      <c r="R177" s="545"/>
      <c r="S177" s="545"/>
      <c r="T177" s="545"/>
      <c r="U177" s="545"/>
      <c r="V177" s="545"/>
      <c r="W177" s="545"/>
      <c r="X177" s="545"/>
      <c r="Y177" s="545"/>
      <c r="Z177" s="545"/>
      <c r="AA177" s="545"/>
      <c r="AB177" s="545"/>
      <c r="AC177" s="545"/>
      <c r="AD177" s="545"/>
      <c r="AE177" s="545"/>
      <c r="AF177" s="545"/>
      <c r="AG177" s="545"/>
      <c r="AH177" s="545"/>
      <c r="AI177" s="545"/>
      <c r="AJ177" s="545"/>
      <c r="AK177" s="534">
        <v>472</v>
      </c>
      <c r="AL177" s="535"/>
      <c r="AM177" s="535"/>
      <c r="AN177" s="535"/>
      <c r="AO177" s="535"/>
      <c r="AP177" s="535"/>
      <c r="AQ177" s="531">
        <v>6</v>
      </c>
      <c r="AR177" s="531"/>
      <c r="AS177" s="531"/>
      <c r="AT177" s="531"/>
      <c r="AU177" s="546">
        <v>0.73350000000000004</v>
      </c>
      <c r="AV177" s="547"/>
      <c r="AW177" s="547"/>
      <c r="AX177" s="548"/>
    </row>
    <row r="178" spans="1:50" ht="45" hidden="1" customHeight="1">
      <c r="A178" s="527">
        <v>7</v>
      </c>
      <c r="B178" s="527">
        <v>1</v>
      </c>
      <c r="C178" s="530" t="s">
        <v>186</v>
      </c>
      <c r="D178" s="531"/>
      <c r="E178" s="531"/>
      <c r="F178" s="531"/>
      <c r="G178" s="531"/>
      <c r="H178" s="531"/>
      <c r="I178" s="531"/>
      <c r="J178" s="531"/>
      <c r="K178" s="531"/>
      <c r="L178" s="531"/>
      <c r="M178" s="544" t="s">
        <v>187</v>
      </c>
      <c r="N178" s="545"/>
      <c r="O178" s="545"/>
      <c r="P178" s="545"/>
      <c r="Q178" s="545"/>
      <c r="R178" s="545"/>
      <c r="S178" s="545"/>
      <c r="T178" s="545"/>
      <c r="U178" s="545"/>
      <c r="V178" s="545"/>
      <c r="W178" s="545"/>
      <c r="X178" s="545"/>
      <c r="Y178" s="545"/>
      <c r="Z178" s="545"/>
      <c r="AA178" s="545"/>
      <c r="AB178" s="545"/>
      <c r="AC178" s="545"/>
      <c r="AD178" s="545"/>
      <c r="AE178" s="545"/>
      <c r="AF178" s="545"/>
      <c r="AG178" s="545"/>
      <c r="AH178" s="545"/>
      <c r="AI178" s="545"/>
      <c r="AJ178" s="545"/>
      <c r="AK178" s="534">
        <v>450</v>
      </c>
      <c r="AL178" s="535"/>
      <c r="AM178" s="535"/>
      <c r="AN178" s="535"/>
      <c r="AO178" s="535"/>
      <c r="AP178" s="535"/>
      <c r="AQ178" s="531">
        <v>1</v>
      </c>
      <c r="AR178" s="531"/>
      <c r="AS178" s="531"/>
      <c r="AT178" s="531"/>
      <c r="AU178" s="546">
        <v>0.99029999999999996</v>
      </c>
      <c r="AV178" s="547"/>
      <c r="AW178" s="547"/>
      <c r="AX178" s="548"/>
    </row>
    <row r="179" spans="1:50" ht="45" hidden="1" customHeight="1">
      <c r="A179" s="539">
        <v>8</v>
      </c>
      <c r="B179" s="540">
        <v>1</v>
      </c>
      <c r="C179" s="541" t="s">
        <v>188</v>
      </c>
      <c r="D179" s="542"/>
      <c r="E179" s="542"/>
      <c r="F179" s="542"/>
      <c r="G179" s="542"/>
      <c r="H179" s="542"/>
      <c r="I179" s="542"/>
      <c r="J179" s="542"/>
      <c r="K179" s="542"/>
      <c r="L179" s="543"/>
      <c r="M179" s="544" t="s">
        <v>189</v>
      </c>
      <c r="N179" s="545"/>
      <c r="O179" s="545"/>
      <c r="P179" s="545"/>
      <c r="Q179" s="545"/>
      <c r="R179" s="545"/>
      <c r="S179" s="545"/>
      <c r="T179" s="545"/>
      <c r="U179" s="545"/>
      <c r="V179" s="545"/>
      <c r="W179" s="545"/>
      <c r="X179" s="545"/>
      <c r="Y179" s="545"/>
      <c r="Z179" s="545"/>
      <c r="AA179" s="545"/>
      <c r="AB179" s="545"/>
      <c r="AC179" s="545"/>
      <c r="AD179" s="545"/>
      <c r="AE179" s="545"/>
      <c r="AF179" s="545"/>
      <c r="AG179" s="545"/>
      <c r="AH179" s="545"/>
      <c r="AI179" s="545"/>
      <c r="AJ179" s="545"/>
      <c r="AK179" s="534">
        <v>256</v>
      </c>
      <c r="AL179" s="535"/>
      <c r="AM179" s="535"/>
      <c r="AN179" s="535"/>
      <c r="AO179" s="535"/>
      <c r="AP179" s="535"/>
      <c r="AQ179" s="531">
        <v>1</v>
      </c>
      <c r="AR179" s="531"/>
      <c r="AS179" s="531"/>
      <c r="AT179" s="531"/>
      <c r="AU179" s="546">
        <v>0.94520000000000004</v>
      </c>
      <c r="AV179" s="547"/>
      <c r="AW179" s="547"/>
      <c r="AX179" s="548"/>
    </row>
    <row r="180" spans="1:50" ht="45" hidden="1" customHeight="1">
      <c r="A180" s="554"/>
      <c r="B180" s="555"/>
      <c r="C180" s="556"/>
      <c r="D180" s="557"/>
      <c r="E180" s="557"/>
      <c r="F180" s="557"/>
      <c r="G180" s="557"/>
      <c r="H180" s="557"/>
      <c r="I180" s="557"/>
      <c r="J180" s="557"/>
      <c r="K180" s="557"/>
      <c r="L180" s="558"/>
      <c r="M180" s="544" t="s">
        <v>190</v>
      </c>
      <c r="N180" s="545"/>
      <c r="O180" s="545"/>
      <c r="P180" s="545"/>
      <c r="Q180" s="545"/>
      <c r="R180" s="545"/>
      <c r="S180" s="545"/>
      <c r="T180" s="545"/>
      <c r="U180" s="545"/>
      <c r="V180" s="545"/>
      <c r="W180" s="545"/>
      <c r="X180" s="545"/>
      <c r="Y180" s="545"/>
      <c r="Z180" s="545"/>
      <c r="AA180" s="545"/>
      <c r="AB180" s="545"/>
      <c r="AC180" s="545"/>
      <c r="AD180" s="545"/>
      <c r="AE180" s="545"/>
      <c r="AF180" s="545"/>
      <c r="AG180" s="545"/>
      <c r="AH180" s="545"/>
      <c r="AI180" s="545"/>
      <c r="AJ180" s="545"/>
      <c r="AK180" s="534">
        <v>110</v>
      </c>
      <c r="AL180" s="535"/>
      <c r="AM180" s="535"/>
      <c r="AN180" s="535"/>
      <c r="AO180" s="535"/>
      <c r="AP180" s="535"/>
      <c r="AQ180" s="531">
        <v>6</v>
      </c>
      <c r="AR180" s="531"/>
      <c r="AS180" s="531"/>
      <c r="AT180" s="531"/>
      <c r="AU180" s="546">
        <v>0.91300000000000003</v>
      </c>
      <c r="AV180" s="547"/>
      <c r="AW180" s="547"/>
      <c r="AX180" s="548"/>
    </row>
    <row r="181" spans="1:50" ht="45" hidden="1" customHeight="1">
      <c r="A181" s="539">
        <v>9</v>
      </c>
      <c r="B181" s="540">
        <v>1</v>
      </c>
      <c r="C181" s="541" t="s">
        <v>191</v>
      </c>
      <c r="D181" s="542"/>
      <c r="E181" s="542"/>
      <c r="F181" s="542"/>
      <c r="G181" s="542"/>
      <c r="H181" s="542"/>
      <c r="I181" s="542"/>
      <c r="J181" s="542"/>
      <c r="K181" s="542"/>
      <c r="L181" s="543"/>
      <c r="M181" s="544" t="s">
        <v>192</v>
      </c>
      <c r="N181" s="545"/>
      <c r="O181" s="545"/>
      <c r="P181" s="545"/>
      <c r="Q181" s="545"/>
      <c r="R181" s="545"/>
      <c r="S181" s="545"/>
      <c r="T181" s="545"/>
      <c r="U181" s="545"/>
      <c r="V181" s="545"/>
      <c r="W181" s="545"/>
      <c r="X181" s="545"/>
      <c r="Y181" s="545"/>
      <c r="Z181" s="545"/>
      <c r="AA181" s="545"/>
      <c r="AB181" s="545"/>
      <c r="AC181" s="545"/>
      <c r="AD181" s="545"/>
      <c r="AE181" s="545"/>
      <c r="AF181" s="545"/>
      <c r="AG181" s="545"/>
      <c r="AH181" s="545"/>
      <c r="AI181" s="545"/>
      <c r="AJ181" s="545"/>
      <c r="AK181" s="534">
        <v>232</v>
      </c>
      <c r="AL181" s="535"/>
      <c r="AM181" s="535"/>
      <c r="AN181" s="535"/>
      <c r="AO181" s="535"/>
      <c r="AP181" s="535"/>
      <c r="AQ181" s="531">
        <v>12</v>
      </c>
      <c r="AR181" s="531"/>
      <c r="AS181" s="531"/>
      <c r="AT181" s="531"/>
      <c r="AU181" s="546">
        <v>0.90990000000000004</v>
      </c>
      <c r="AV181" s="547"/>
      <c r="AW181" s="547"/>
      <c r="AX181" s="548"/>
    </row>
    <row r="182" spans="1:50" ht="45" hidden="1" customHeight="1">
      <c r="A182" s="554"/>
      <c r="B182" s="555"/>
      <c r="C182" s="556"/>
      <c r="D182" s="557"/>
      <c r="E182" s="557"/>
      <c r="F182" s="557"/>
      <c r="G182" s="557"/>
      <c r="H182" s="557"/>
      <c r="I182" s="557"/>
      <c r="J182" s="557"/>
      <c r="K182" s="557"/>
      <c r="L182" s="558"/>
      <c r="M182" s="544" t="s">
        <v>193</v>
      </c>
      <c r="N182" s="545"/>
      <c r="O182" s="545"/>
      <c r="P182" s="545"/>
      <c r="Q182" s="545"/>
      <c r="R182" s="545"/>
      <c r="S182" s="545"/>
      <c r="T182" s="545"/>
      <c r="U182" s="545"/>
      <c r="V182" s="545"/>
      <c r="W182" s="545"/>
      <c r="X182" s="545"/>
      <c r="Y182" s="545"/>
      <c r="Z182" s="545"/>
      <c r="AA182" s="545"/>
      <c r="AB182" s="545"/>
      <c r="AC182" s="545"/>
      <c r="AD182" s="545"/>
      <c r="AE182" s="545"/>
      <c r="AF182" s="545"/>
      <c r="AG182" s="545"/>
      <c r="AH182" s="545"/>
      <c r="AI182" s="545"/>
      <c r="AJ182" s="545"/>
      <c r="AK182" s="534">
        <v>119</v>
      </c>
      <c r="AL182" s="535"/>
      <c r="AM182" s="535"/>
      <c r="AN182" s="535"/>
      <c r="AO182" s="535"/>
      <c r="AP182" s="535"/>
      <c r="AQ182" s="531">
        <v>2</v>
      </c>
      <c r="AR182" s="531"/>
      <c r="AS182" s="531"/>
      <c r="AT182" s="531"/>
      <c r="AU182" s="546">
        <v>0.90459999999999996</v>
      </c>
      <c r="AV182" s="547"/>
      <c r="AW182" s="547"/>
      <c r="AX182" s="548"/>
    </row>
    <row r="183" spans="1:50" ht="45" hidden="1" customHeight="1">
      <c r="A183" s="527">
        <v>10</v>
      </c>
      <c r="B183" s="527">
        <v>1</v>
      </c>
      <c r="C183" s="530" t="s">
        <v>194</v>
      </c>
      <c r="D183" s="531"/>
      <c r="E183" s="531"/>
      <c r="F183" s="531"/>
      <c r="G183" s="531"/>
      <c r="H183" s="531"/>
      <c r="I183" s="531"/>
      <c r="J183" s="531"/>
      <c r="K183" s="531"/>
      <c r="L183" s="531"/>
      <c r="M183" s="544" t="s">
        <v>195</v>
      </c>
      <c r="N183" s="545"/>
      <c r="O183" s="545"/>
      <c r="P183" s="545"/>
      <c r="Q183" s="545"/>
      <c r="R183" s="545"/>
      <c r="S183" s="545"/>
      <c r="T183" s="545"/>
      <c r="U183" s="545"/>
      <c r="V183" s="545"/>
      <c r="W183" s="545"/>
      <c r="X183" s="545"/>
      <c r="Y183" s="545"/>
      <c r="Z183" s="545"/>
      <c r="AA183" s="545"/>
      <c r="AB183" s="545"/>
      <c r="AC183" s="545"/>
      <c r="AD183" s="545"/>
      <c r="AE183" s="545"/>
      <c r="AF183" s="545"/>
      <c r="AG183" s="545"/>
      <c r="AH183" s="545"/>
      <c r="AI183" s="545"/>
      <c r="AJ183" s="545"/>
      <c r="AK183" s="534">
        <v>318</v>
      </c>
      <c r="AL183" s="535"/>
      <c r="AM183" s="535"/>
      <c r="AN183" s="535"/>
      <c r="AO183" s="535"/>
      <c r="AP183" s="535"/>
      <c r="AQ183" s="531">
        <v>2</v>
      </c>
      <c r="AR183" s="531"/>
      <c r="AS183" s="531"/>
      <c r="AT183" s="531"/>
      <c r="AU183" s="546">
        <v>0.8901</v>
      </c>
      <c r="AV183" s="547"/>
      <c r="AW183" s="547"/>
      <c r="AX183" s="548"/>
    </row>
    <row r="184" spans="1:50" hidden="1">
      <c r="A184" s="524"/>
      <c r="B184" s="524"/>
      <c r="C184" s="524"/>
      <c r="D184" s="524"/>
      <c r="E184" s="524"/>
      <c r="F184" s="524"/>
      <c r="G184" s="524"/>
      <c r="H184" s="524"/>
      <c r="I184" s="524"/>
      <c r="J184" s="524"/>
      <c r="K184" s="524"/>
      <c r="L184" s="524"/>
      <c r="M184" s="538"/>
      <c r="N184" s="538"/>
      <c r="O184" s="538"/>
      <c r="P184" s="538"/>
      <c r="Q184" s="538"/>
      <c r="R184" s="538"/>
      <c r="S184" s="538"/>
      <c r="T184" s="538"/>
      <c r="U184" s="538"/>
      <c r="V184" s="538"/>
      <c r="W184" s="538"/>
      <c r="X184" s="538"/>
      <c r="Y184" s="538"/>
      <c r="Z184" s="538"/>
      <c r="AA184" s="538"/>
      <c r="AB184" s="538"/>
      <c r="AC184" s="538"/>
      <c r="AD184" s="538"/>
      <c r="AE184" s="538"/>
      <c r="AF184" s="538"/>
      <c r="AG184" s="538"/>
      <c r="AH184" s="538"/>
      <c r="AI184" s="538"/>
      <c r="AJ184" s="538"/>
      <c r="AK184" s="524"/>
      <c r="AL184" s="524"/>
      <c r="AM184" s="524"/>
      <c r="AN184" s="524"/>
      <c r="AO184" s="524"/>
      <c r="AP184" s="524"/>
      <c r="AQ184" s="524"/>
      <c r="AR184" s="524"/>
      <c r="AS184" s="524"/>
      <c r="AT184" s="524"/>
      <c r="AU184" s="524"/>
      <c r="AV184" s="524"/>
      <c r="AW184" s="524"/>
      <c r="AX184" s="524"/>
    </row>
    <row r="185" spans="1:50" hidden="1">
      <c r="A185" s="524"/>
      <c r="B185" s="526" t="s">
        <v>196</v>
      </c>
      <c r="C185" s="524"/>
      <c r="D185" s="524"/>
      <c r="E185" s="524"/>
      <c r="F185" s="524"/>
      <c r="G185" s="524"/>
      <c r="H185" s="524"/>
      <c r="I185" s="524"/>
      <c r="J185" s="524"/>
      <c r="K185" s="524"/>
      <c r="L185" s="524"/>
      <c r="M185" s="538"/>
      <c r="N185" s="538"/>
      <c r="O185" s="538"/>
      <c r="P185" s="538"/>
      <c r="Q185" s="538"/>
      <c r="R185" s="538"/>
      <c r="S185" s="538"/>
      <c r="T185" s="538"/>
      <c r="U185" s="538"/>
      <c r="V185" s="538"/>
      <c r="W185" s="538"/>
      <c r="X185" s="538"/>
      <c r="Y185" s="538"/>
      <c r="Z185" s="538"/>
      <c r="AA185" s="538"/>
      <c r="AB185" s="538"/>
      <c r="AC185" s="538"/>
      <c r="AD185" s="538"/>
      <c r="AE185" s="538"/>
      <c r="AF185" s="538"/>
      <c r="AG185" s="538"/>
      <c r="AH185" s="538"/>
      <c r="AI185" s="538"/>
      <c r="AJ185" s="538"/>
      <c r="AK185" s="524"/>
      <c r="AL185" s="524"/>
      <c r="AM185" s="524"/>
      <c r="AN185" s="524"/>
      <c r="AO185" s="524"/>
      <c r="AP185" s="524"/>
      <c r="AQ185" s="524"/>
      <c r="AR185" s="524"/>
      <c r="AS185" s="524"/>
      <c r="AT185" s="524"/>
      <c r="AU185" s="524"/>
      <c r="AV185" s="524"/>
      <c r="AW185" s="524"/>
      <c r="AX185" s="524"/>
    </row>
    <row r="186" spans="1:50" ht="34.5" hidden="1" customHeight="1">
      <c r="A186" s="527"/>
      <c r="B186" s="527"/>
      <c r="C186" s="132" t="s">
        <v>155</v>
      </c>
      <c r="D186" s="132"/>
      <c r="E186" s="132"/>
      <c r="F186" s="132"/>
      <c r="G186" s="132"/>
      <c r="H186" s="132"/>
      <c r="I186" s="132"/>
      <c r="J186" s="132"/>
      <c r="K186" s="132"/>
      <c r="L186" s="132"/>
      <c r="M186" s="528" t="s">
        <v>156</v>
      </c>
      <c r="N186" s="528"/>
      <c r="O186" s="528"/>
      <c r="P186" s="528"/>
      <c r="Q186" s="528"/>
      <c r="R186" s="528"/>
      <c r="S186" s="528"/>
      <c r="T186" s="528"/>
      <c r="U186" s="528"/>
      <c r="V186" s="528"/>
      <c r="W186" s="528"/>
      <c r="X186" s="528"/>
      <c r="Y186" s="528"/>
      <c r="Z186" s="528"/>
      <c r="AA186" s="528"/>
      <c r="AB186" s="528"/>
      <c r="AC186" s="528"/>
      <c r="AD186" s="528"/>
      <c r="AE186" s="528"/>
      <c r="AF186" s="528"/>
      <c r="AG186" s="528"/>
      <c r="AH186" s="528"/>
      <c r="AI186" s="528"/>
      <c r="AJ186" s="528"/>
      <c r="AK186" s="528" t="s">
        <v>157</v>
      </c>
      <c r="AL186" s="132"/>
      <c r="AM186" s="132"/>
      <c r="AN186" s="132"/>
      <c r="AO186" s="132"/>
      <c r="AP186" s="132"/>
      <c r="AQ186" s="132" t="s">
        <v>158</v>
      </c>
      <c r="AR186" s="132"/>
      <c r="AS186" s="132"/>
      <c r="AT186" s="132"/>
      <c r="AU186" s="130" t="s">
        <v>159</v>
      </c>
      <c r="AV186" s="72"/>
      <c r="AW186" s="72"/>
      <c r="AX186" s="529"/>
    </row>
    <row r="187" spans="1:50" ht="45" hidden="1" customHeight="1">
      <c r="A187" s="527">
        <v>1</v>
      </c>
      <c r="B187" s="527">
        <v>1</v>
      </c>
      <c r="C187" s="530" t="s">
        <v>197</v>
      </c>
      <c r="D187" s="531"/>
      <c r="E187" s="531"/>
      <c r="F187" s="531"/>
      <c r="G187" s="531"/>
      <c r="H187" s="531"/>
      <c r="I187" s="531"/>
      <c r="J187" s="531"/>
      <c r="K187" s="531"/>
      <c r="L187" s="531"/>
      <c r="M187" s="544" t="s">
        <v>198</v>
      </c>
      <c r="N187" s="545"/>
      <c r="O187" s="545"/>
      <c r="P187" s="545"/>
      <c r="Q187" s="545"/>
      <c r="R187" s="545"/>
      <c r="S187" s="545"/>
      <c r="T187" s="545"/>
      <c r="U187" s="545"/>
      <c r="V187" s="545"/>
      <c r="W187" s="545"/>
      <c r="X187" s="545"/>
      <c r="Y187" s="545"/>
      <c r="Z187" s="545"/>
      <c r="AA187" s="545"/>
      <c r="AB187" s="545"/>
      <c r="AC187" s="545"/>
      <c r="AD187" s="545"/>
      <c r="AE187" s="545"/>
      <c r="AF187" s="545"/>
      <c r="AG187" s="545"/>
      <c r="AH187" s="545"/>
      <c r="AI187" s="545"/>
      <c r="AJ187" s="545"/>
      <c r="AK187" s="534">
        <v>406</v>
      </c>
      <c r="AL187" s="535"/>
      <c r="AM187" s="535"/>
      <c r="AN187" s="535"/>
      <c r="AO187" s="535"/>
      <c r="AP187" s="535"/>
      <c r="AQ187" s="536" t="s">
        <v>199</v>
      </c>
      <c r="AR187" s="144"/>
      <c r="AS187" s="144"/>
      <c r="AT187" s="144"/>
      <c r="AU187" s="537" t="s">
        <v>21</v>
      </c>
      <c r="AV187" s="51"/>
      <c r="AW187" s="51"/>
      <c r="AX187" s="52"/>
    </row>
    <row r="188" spans="1:50" hidden="1">
      <c r="M188" s="559"/>
      <c r="N188" s="559"/>
      <c r="O188" s="559"/>
      <c r="P188" s="559"/>
      <c r="Q188" s="559"/>
      <c r="R188" s="559"/>
      <c r="S188" s="559"/>
      <c r="T188" s="559"/>
      <c r="U188" s="559"/>
      <c r="V188" s="559"/>
      <c r="W188" s="559"/>
      <c r="X188" s="559"/>
      <c r="Y188" s="559"/>
      <c r="Z188" s="559"/>
      <c r="AA188" s="559"/>
      <c r="AB188" s="559"/>
      <c r="AC188" s="559"/>
      <c r="AD188" s="559"/>
      <c r="AE188" s="559"/>
      <c r="AF188" s="559"/>
      <c r="AG188" s="559"/>
      <c r="AH188" s="559"/>
      <c r="AI188" s="559"/>
      <c r="AJ188" s="559"/>
    </row>
    <row r="189" spans="1:50" hidden="1">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59"/>
    </row>
    <row r="190" spans="1:50" hidden="1">
      <c r="A190" s="524"/>
      <c r="B190" s="526" t="s">
        <v>200</v>
      </c>
      <c r="C190" s="526"/>
      <c r="D190" s="526"/>
      <c r="E190" s="526"/>
      <c r="F190" s="524"/>
      <c r="G190" s="524"/>
      <c r="H190" s="524"/>
      <c r="I190" s="524"/>
      <c r="J190" s="524"/>
      <c r="K190" s="524"/>
      <c r="L190" s="524"/>
      <c r="M190" s="538"/>
      <c r="N190" s="538"/>
      <c r="O190" s="538"/>
      <c r="P190" s="538"/>
      <c r="Q190" s="538"/>
      <c r="R190" s="538"/>
      <c r="S190" s="538"/>
      <c r="T190" s="538"/>
      <c r="U190" s="538"/>
      <c r="V190" s="538"/>
      <c r="W190" s="538"/>
      <c r="X190" s="538"/>
      <c r="Y190" s="538"/>
      <c r="Z190" s="538"/>
      <c r="AA190" s="538"/>
      <c r="AB190" s="538"/>
      <c r="AC190" s="538"/>
      <c r="AD190" s="538"/>
      <c r="AE190" s="538"/>
      <c r="AF190" s="538"/>
      <c r="AG190" s="538"/>
      <c r="AH190" s="538"/>
      <c r="AI190" s="538"/>
      <c r="AJ190" s="538"/>
      <c r="AK190" s="524"/>
      <c r="AL190" s="524"/>
      <c r="AM190" s="524"/>
      <c r="AN190" s="524"/>
      <c r="AO190" s="524"/>
      <c r="AP190" s="524"/>
      <c r="AQ190" s="524"/>
      <c r="AR190" s="524"/>
      <c r="AS190" s="524"/>
      <c r="AT190" s="524"/>
      <c r="AU190" s="524"/>
      <c r="AV190" s="524"/>
      <c r="AW190" s="524"/>
      <c r="AX190" s="524"/>
    </row>
    <row r="191" spans="1:50" ht="34.5" hidden="1" customHeight="1">
      <c r="A191" s="527"/>
      <c r="B191" s="527"/>
      <c r="C191" s="132" t="s">
        <v>155</v>
      </c>
      <c r="D191" s="132"/>
      <c r="E191" s="132"/>
      <c r="F191" s="132"/>
      <c r="G191" s="132"/>
      <c r="H191" s="132"/>
      <c r="I191" s="132"/>
      <c r="J191" s="132"/>
      <c r="K191" s="132"/>
      <c r="L191" s="132"/>
      <c r="M191" s="528" t="s">
        <v>156</v>
      </c>
      <c r="N191" s="528"/>
      <c r="O191" s="528"/>
      <c r="P191" s="528"/>
      <c r="Q191" s="528"/>
      <c r="R191" s="528"/>
      <c r="S191" s="528"/>
      <c r="T191" s="528"/>
      <c r="U191" s="528"/>
      <c r="V191" s="528"/>
      <c r="W191" s="528"/>
      <c r="X191" s="528"/>
      <c r="Y191" s="528"/>
      <c r="Z191" s="528"/>
      <c r="AA191" s="528"/>
      <c r="AB191" s="528"/>
      <c r="AC191" s="528"/>
      <c r="AD191" s="528"/>
      <c r="AE191" s="528"/>
      <c r="AF191" s="528"/>
      <c r="AG191" s="528"/>
      <c r="AH191" s="528"/>
      <c r="AI191" s="528"/>
      <c r="AJ191" s="528"/>
      <c r="AK191" s="528" t="s">
        <v>157</v>
      </c>
      <c r="AL191" s="132"/>
      <c r="AM191" s="132"/>
      <c r="AN191" s="132"/>
      <c r="AO191" s="132"/>
      <c r="AP191" s="132"/>
      <c r="AQ191" s="132" t="s">
        <v>158</v>
      </c>
      <c r="AR191" s="132"/>
      <c r="AS191" s="132"/>
      <c r="AT191" s="132"/>
      <c r="AU191" s="130" t="s">
        <v>159</v>
      </c>
      <c r="AV191" s="72"/>
      <c r="AW191" s="72"/>
      <c r="AX191" s="529"/>
    </row>
    <row r="192" spans="1:50" ht="45.75" hidden="1" customHeight="1">
      <c r="A192" s="527">
        <v>1</v>
      </c>
      <c r="B192" s="527">
        <v>1</v>
      </c>
      <c r="C192" s="530" t="s">
        <v>201</v>
      </c>
      <c r="D192" s="531"/>
      <c r="E192" s="531"/>
      <c r="F192" s="531"/>
      <c r="G192" s="531"/>
      <c r="H192" s="531"/>
      <c r="I192" s="531"/>
      <c r="J192" s="531"/>
      <c r="K192" s="531"/>
      <c r="L192" s="531"/>
      <c r="M192" s="560" t="s">
        <v>21</v>
      </c>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2"/>
      <c r="AK192" s="534">
        <v>5655</v>
      </c>
      <c r="AL192" s="535"/>
      <c r="AM192" s="535"/>
      <c r="AN192" s="535"/>
      <c r="AO192" s="535"/>
      <c r="AP192" s="535"/>
      <c r="AQ192" s="536" t="s">
        <v>21</v>
      </c>
      <c r="AR192" s="144"/>
      <c r="AS192" s="144"/>
      <c r="AT192" s="144"/>
      <c r="AU192" s="537" t="s">
        <v>21</v>
      </c>
      <c r="AV192" s="51"/>
      <c r="AW192" s="51"/>
      <c r="AX192" s="52"/>
    </row>
    <row r="193" spans="1:50" hidden="1">
      <c r="M193" s="559"/>
      <c r="N193" s="559"/>
      <c r="O193" s="559"/>
      <c r="P193" s="559"/>
      <c r="Q193" s="559"/>
      <c r="R193" s="559"/>
      <c r="S193" s="559"/>
      <c r="T193" s="559"/>
      <c r="U193" s="559"/>
      <c r="V193" s="559"/>
      <c r="W193" s="559"/>
      <c r="X193" s="559"/>
      <c r="Y193" s="559"/>
      <c r="Z193" s="559"/>
      <c r="AA193" s="559"/>
      <c r="AB193" s="559"/>
      <c r="AC193" s="559"/>
      <c r="AD193" s="559"/>
      <c r="AE193" s="559"/>
      <c r="AF193" s="559"/>
      <c r="AG193" s="559"/>
      <c r="AH193" s="559"/>
      <c r="AI193" s="559"/>
      <c r="AJ193" s="559"/>
    </row>
    <row r="194" spans="1:50" hidden="1">
      <c r="A194" s="524"/>
      <c r="B194" s="526" t="s">
        <v>202</v>
      </c>
      <c r="C194" s="526"/>
      <c r="D194" s="526"/>
      <c r="E194" s="526"/>
      <c r="F194" s="524"/>
      <c r="G194" s="524"/>
      <c r="H194" s="524"/>
      <c r="I194" s="524"/>
      <c r="J194" s="524"/>
      <c r="K194" s="524"/>
      <c r="L194" s="524"/>
      <c r="M194" s="538"/>
      <c r="N194" s="538"/>
      <c r="O194" s="538"/>
      <c r="P194" s="538"/>
      <c r="Q194" s="538"/>
      <c r="R194" s="538"/>
      <c r="S194" s="538"/>
      <c r="T194" s="538"/>
      <c r="U194" s="538"/>
      <c r="V194" s="538"/>
      <c r="W194" s="538"/>
      <c r="X194" s="538"/>
      <c r="Y194" s="538"/>
      <c r="Z194" s="538"/>
      <c r="AA194" s="538"/>
      <c r="AB194" s="538"/>
      <c r="AC194" s="538"/>
      <c r="AD194" s="538"/>
      <c r="AE194" s="538"/>
      <c r="AF194" s="538"/>
      <c r="AG194" s="538"/>
      <c r="AH194" s="538"/>
      <c r="AI194" s="538"/>
      <c r="AJ194" s="538"/>
      <c r="AK194" s="524"/>
      <c r="AL194" s="524"/>
      <c r="AM194" s="524"/>
      <c r="AN194" s="524"/>
      <c r="AO194" s="524"/>
      <c r="AP194" s="524"/>
      <c r="AQ194" s="524"/>
      <c r="AR194" s="524"/>
      <c r="AS194" s="524"/>
      <c r="AT194" s="524"/>
      <c r="AU194" s="524"/>
      <c r="AV194" s="524"/>
      <c r="AW194" s="524"/>
      <c r="AX194" s="524"/>
    </row>
    <row r="195" spans="1:50" ht="34.5" hidden="1" customHeight="1">
      <c r="A195" s="527"/>
      <c r="B195" s="527"/>
      <c r="C195" s="132" t="s">
        <v>155</v>
      </c>
      <c r="D195" s="132"/>
      <c r="E195" s="132"/>
      <c r="F195" s="132"/>
      <c r="G195" s="132"/>
      <c r="H195" s="132"/>
      <c r="I195" s="132"/>
      <c r="J195" s="132"/>
      <c r="K195" s="132"/>
      <c r="L195" s="132"/>
      <c r="M195" s="528" t="s">
        <v>156</v>
      </c>
      <c r="N195" s="528"/>
      <c r="O195" s="528"/>
      <c r="P195" s="528"/>
      <c r="Q195" s="528"/>
      <c r="R195" s="528"/>
      <c r="S195" s="528"/>
      <c r="T195" s="528"/>
      <c r="U195" s="528"/>
      <c r="V195" s="528"/>
      <c r="W195" s="528"/>
      <c r="X195" s="528"/>
      <c r="Y195" s="528"/>
      <c r="Z195" s="528"/>
      <c r="AA195" s="528"/>
      <c r="AB195" s="528"/>
      <c r="AC195" s="528"/>
      <c r="AD195" s="528"/>
      <c r="AE195" s="528"/>
      <c r="AF195" s="528"/>
      <c r="AG195" s="528"/>
      <c r="AH195" s="528"/>
      <c r="AI195" s="528"/>
      <c r="AJ195" s="528"/>
      <c r="AK195" s="528" t="s">
        <v>157</v>
      </c>
      <c r="AL195" s="132"/>
      <c r="AM195" s="132"/>
      <c r="AN195" s="132"/>
      <c r="AO195" s="132"/>
      <c r="AP195" s="132"/>
      <c r="AQ195" s="132" t="s">
        <v>158</v>
      </c>
      <c r="AR195" s="132"/>
      <c r="AS195" s="132"/>
      <c r="AT195" s="132"/>
      <c r="AU195" s="130" t="s">
        <v>159</v>
      </c>
      <c r="AV195" s="72"/>
      <c r="AW195" s="72"/>
      <c r="AX195" s="529"/>
    </row>
    <row r="196" spans="1:50" ht="45.75" hidden="1" customHeight="1">
      <c r="A196" s="527">
        <v>1</v>
      </c>
      <c r="B196" s="527">
        <v>1</v>
      </c>
      <c r="C196" s="530" t="s">
        <v>203</v>
      </c>
      <c r="D196" s="531"/>
      <c r="E196" s="531"/>
      <c r="F196" s="531"/>
      <c r="G196" s="531"/>
      <c r="H196" s="531"/>
      <c r="I196" s="531"/>
      <c r="J196" s="531"/>
      <c r="K196" s="531"/>
      <c r="L196" s="531"/>
      <c r="M196" s="544" t="s">
        <v>204</v>
      </c>
      <c r="N196" s="545"/>
      <c r="O196" s="545"/>
      <c r="P196" s="545"/>
      <c r="Q196" s="545"/>
      <c r="R196" s="545"/>
      <c r="S196" s="545"/>
      <c r="T196" s="545"/>
      <c r="U196" s="545"/>
      <c r="V196" s="545"/>
      <c r="W196" s="545"/>
      <c r="X196" s="545"/>
      <c r="Y196" s="545"/>
      <c r="Z196" s="545"/>
      <c r="AA196" s="545"/>
      <c r="AB196" s="545"/>
      <c r="AC196" s="545"/>
      <c r="AD196" s="545"/>
      <c r="AE196" s="545"/>
      <c r="AF196" s="545"/>
      <c r="AG196" s="545"/>
      <c r="AH196" s="545"/>
      <c r="AI196" s="545"/>
      <c r="AJ196" s="545"/>
      <c r="AK196" s="534">
        <v>3588</v>
      </c>
      <c r="AL196" s="535"/>
      <c r="AM196" s="535"/>
      <c r="AN196" s="535"/>
      <c r="AO196" s="535"/>
      <c r="AP196" s="535"/>
      <c r="AQ196" s="531">
        <v>3</v>
      </c>
      <c r="AR196" s="531"/>
      <c r="AS196" s="531"/>
      <c r="AT196" s="531"/>
      <c r="AU196" s="546">
        <v>0.77610000000000001</v>
      </c>
      <c r="AV196" s="547"/>
      <c r="AW196" s="547"/>
      <c r="AX196" s="548"/>
    </row>
    <row r="197" spans="1:50" ht="45.75" hidden="1" customHeight="1">
      <c r="A197" s="527">
        <v>2</v>
      </c>
      <c r="B197" s="527">
        <v>1</v>
      </c>
      <c r="C197" s="530" t="s">
        <v>205</v>
      </c>
      <c r="D197" s="531"/>
      <c r="E197" s="531"/>
      <c r="F197" s="531"/>
      <c r="G197" s="531"/>
      <c r="H197" s="531"/>
      <c r="I197" s="531"/>
      <c r="J197" s="531"/>
      <c r="K197" s="531"/>
      <c r="L197" s="531"/>
      <c r="M197" s="544" t="s">
        <v>206</v>
      </c>
      <c r="N197" s="545"/>
      <c r="O197" s="545"/>
      <c r="P197" s="545"/>
      <c r="Q197" s="545"/>
      <c r="R197" s="545"/>
      <c r="S197" s="545"/>
      <c r="T197" s="545"/>
      <c r="U197" s="545"/>
      <c r="V197" s="545"/>
      <c r="W197" s="545"/>
      <c r="X197" s="545"/>
      <c r="Y197" s="545"/>
      <c r="Z197" s="545"/>
      <c r="AA197" s="545"/>
      <c r="AB197" s="545"/>
      <c r="AC197" s="545"/>
      <c r="AD197" s="545"/>
      <c r="AE197" s="545"/>
      <c r="AF197" s="545"/>
      <c r="AG197" s="545"/>
      <c r="AH197" s="545"/>
      <c r="AI197" s="545"/>
      <c r="AJ197" s="545"/>
      <c r="AK197" s="534">
        <v>517</v>
      </c>
      <c r="AL197" s="535"/>
      <c r="AM197" s="535"/>
      <c r="AN197" s="535"/>
      <c r="AO197" s="535"/>
      <c r="AP197" s="535"/>
      <c r="AQ197" s="531">
        <v>3</v>
      </c>
      <c r="AR197" s="531"/>
      <c r="AS197" s="531"/>
      <c r="AT197" s="531"/>
      <c r="AU197" s="546">
        <v>0.93159999999999998</v>
      </c>
      <c r="AV197" s="547"/>
      <c r="AW197" s="547"/>
      <c r="AX197" s="548"/>
    </row>
    <row r="198" spans="1:50" ht="45.75" hidden="1" customHeight="1">
      <c r="A198" s="527">
        <v>3</v>
      </c>
      <c r="B198" s="527">
        <v>1</v>
      </c>
      <c r="C198" s="530" t="s">
        <v>207</v>
      </c>
      <c r="D198" s="531"/>
      <c r="E198" s="531"/>
      <c r="F198" s="531"/>
      <c r="G198" s="531"/>
      <c r="H198" s="531"/>
      <c r="I198" s="531"/>
      <c r="J198" s="531"/>
      <c r="K198" s="531"/>
      <c r="L198" s="531"/>
      <c r="M198" s="544" t="s">
        <v>208</v>
      </c>
      <c r="N198" s="545"/>
      <c r="O198" s="545"/>
      <c r="P198" s="545"/>
      <c r="Q198" s="545"/>
      <c r="R198" s="545"/>
      <c r="S198" s="545"/>
      <c r="T198" s="545"/>
      <c r="U198" s="545"/>
      <c r="V198" s="545"/>
      <c r="W198" s="545"/>
      <c r="X198" s="545"/>
      <c r="Y198" s="545"/>
      <c r="Z198" s="545"/>
      <c r="AA198" s="545"/>
      <c r="AB198" s="545"/>
      <c r="AC198" s="545"/>
      <c r="AD198" s="545"/>
      <c r="AE198" s="545"/>
      <c r="AF198" s="545"/>
      <c r="AG198" s="545"/>
      <c r="AH198" s="545"/>
      <c r="AI198" s="545"/>
      <c r="AJ198" s="545"/>
      <c r="AK198" s="534">
        <v>400</v>
      </c>
      <c r="AL198" s="535"/>
      <c r="AM198" s="535"/>
      <c r="AN198" s="535"/>
      <c r="AO198" s="535"/>
      <c r="AP198" s="535"/>
      <c r="AQ198" s="531">
        <v>4</v>
      </c>
      <c r="AR198" s="531"/>
      <c r="AS198" s="531"/>
      <c r="AT198" s="531"/>
      <c r="AU198" s="546">
        <v>0.97940000000000005</v>
      </c>
      <c r="AV198" s="547"/>
      <c r="AW198" s="547"/>
      <c r="AX198" s="548"/>
    </row>
    <row r="199" spans="1:50" ht="45.75" hidden="1" customHeight="1">
      <c r="A199" s="527">
        <v>4</v>
      </c>
      <c r="B199" s="527">
        <v>1</v>
      </c>
      <c r="C199" s="530" t="s">
        <v>209</v>
      </c>
      <c r="D199" s="531"/>
      <c r="E199" s="531"/>
      <c r="F199" s="531"/>
      <c r="G199" s="531"/>
      <c r="H199" s="531"/>
      <c r="I199" s="531"/>
      <c r="J199" s="531"/>
      <c r="K199" s="531"/>
      <c r="L199" s="531"/>
      <c r="M199" s="544" t="s">
        <v>210</v>
      </c>
      <c r="N199" s="545"/>
      <c r="O199" s="545"/>
      <c r="P199" s="545"/>
      <c r="Q199" s="545"/>
      <c r="R199" s="545"/>
      <c r="S199" s="545"/>
      <c r="T199" s="545"/>
      <c r="U199" s="545"/>
      <c r="V199" s="545"/>
      <c r="W199" s="545"/>
      <c r="X199" s="545"/>
      <c r="Y199" s="545"/>
      <c r="Z199" s="545"/>
      <c r="AA199" s="545"/>
      <c r="AB199" s="545"/>
      <c r="AC199" s="545"/>
      <c r="AD199" s="545"/>
      <c r="AE199" s="545"/>
      <c r="AF199" s="545"/>
      <c r="AG199" s="545"/>
      <c r="AH199" s="545"/>
      <c r="AI199" s="545"/>
      <c r="AJ199" s="545"/>
      <c r="AK199" s="534">
        <v>306</v>
      </c>
      <c r="AL199" s="535"/>
      <c r="AM199" s="535"/>
      <c r="AN199" s="535"/>
      <c r="AO199" s="535"/>
      <c r="AP199" s="535"/>
      <c r="AQ199" s="531">
        <v>7</v>
      </c>
      <c r="AR199" s="531"/>
      <c r="AS199" s="531"/>
      <c r="AT199" s="531"/>
      <c r="AU199" s="546">
        <v>0.86909999999999998</v>
      </c>
      <c r="AV199" s="547"/>
      <c r="AW199" s="547"/>
      <c r="AX199" s="548"/>
    </row>
    <row r="200" spans="1:50" ht="45.75" hidden="1" customHeight="1">
      <c r="A200" s="527">
        <v>5</v>
      </c>
      <c r="B200" s="527">
        <v>1</v>
      </c>
      <c r="C200" s="530" t="s">
        <v>211</v>
      </c>
      <c r="D200" s="531"/>
      <c r="E200" s="531"/>
      <c r="F200" s="531"/>
      <c r="G200" s="531"/>
      <c r="H200" s="531"/>
      <c r="I200" s="531"/>
      <c r="J200" s="531"/>
      <c r="K200" s="531"/>
      <c r="L200" s="531"/>
      <c r="M200" s="544" t="s">
        <v>212</v>
      </c>
      <c r="N200" s="545"/>
      <c r="O200" s="545"/>
      <c r="P200" s="545"/>
      <c r="Q200" s="545"/>
      <c r="R200" s="545"/>
      <c r="S200" s="545"/>
      <c r="T200" s="545"/>
      <c r="U200" s="545"/>
      <c r="V200" s="545"/>
      <c r="W200" s="545"/>
      <c r="X200" s="545"/>
      <c r="Y200" s="545"/>
      <c r="Z200" s="545"/>
      <c r="AA200" s="545"/>
      <c r="AB200" s="545"/>
      <c r="AC200" s="545"/>
      <c r="AD200" s="545"/>
      <c r="AE200" s="545"/>
      <c r="AF200" s="545"/>
      <c r="AG200" s="545"/>
      <c r="AH200" s="545"/>
      <c r="AI200" s="545"/>
      <c r="AJ200" s="545"/>
      <c r="AK200" s="534">
        <v>300</v>
      </c>
      <c r="AL200" s="535"/>
      <c r="AM200" s="535"/>
      <c r="AN200" s="535"/>
      <c r="AO200" s="535"/>
      <c r="AP200" s="535"/>
      <c r="AQ200" s="531">
        <v>10</v>
      </c>
      <c r="AR200" s="531"/>
      <c r="AS200" s="531"/>
      <c r="AT200" s="531"/>
      <c r="AU200" s="546">
        <v>0.94869999999999999</v>
      </c>
      <c r="AV200" s="547"/>
      <c r="AW200" s="547"/>
      <c r="AX200" s="548"/>
    </row>
    <row r="201" spans="1:50" ht="45.75" hidden="1" customHeight="1">
      <c r="A201" s="527">
        <v>6</v>
      </c>
      <c r="B201" s="527">
        <v>1</v>
      </c>
      <c r="C201" s="530" t="s">
        <v>213</v>
      </c>
      <c r="D201" s="531"/>
      <c r="E201" s="531"/>
      <c r="F201" s="531"/>
      <c r="G201" s="531"/>
      <c r="H201" s="531"/>
      <c r="I201" s="531"/>
      <c r="J201" s="531"/>
      <c r="K201" s="531"/>
      <c r="L201" s="531"/>
      <c r="M201" s="544" t="s">
        <v>214</v>
      </c>
      <c r="N201" s="545"/>
      <c r="O201" s="545"/>
      <c r="P201" s="545"/>
      <c r="Q201" s="545"/>
      <c r="R201" s="545"/>
      <c r="S201" s="545"/>
      <c r="T201" s="545"/>
      <c r="U201" s="545"/>
      <c r="V201" s="545"/>
      <c r="W201" s="545"/>
      <c r="X201" s="545"/>
      <c r="Y201" s="545"/>
      <c r="Z201" s="545"/>
      <c r="AA201" s="545"/>
      <c r="AB201" s="545"/>
      <c r="AC201" s="545"/>
      <c r="AD201" s="545"/>
      <c r="AE201" s="545"/>
      <c r="AF201" s="545"/>
      <c r="AG201" s="545"/>
      <c r="AH201" s="545"/>
      <c r="AI201" s="545"/>
      <c r="AJ201" s="545"/>
      <c r="AK201" s="534">
        <v>230</v>
      </c>
      <c r="AL201" s="535"/>
      <c r="AM201" s="535"/>
      <c r="AN201" s="535"/>
      <c r="AO201" s="535"/>
      <c r="AP201" s="535"/>
      <c r="AQ201" s="531">
        <v>3</v>
      </c>
      <c r="AR201" s="531"/>
      <c r="AS201" s="531"/>
      <c r="AT201" s="531"/>
      <c r="AU201" s="546">
        <v>0.97770000000000001</v>
      </c>
      <c r="AV201" s="547"/>
      <c r="AW201" s="547"/>
      <c r="AX201" s="548"/>
    </row>
    <row r="202" spans="1:50" ht="45.75" hidden="1" customHeight="1">
      <c r="A202" s="527">
        <v>7</v>
      </c>
      <c r="B202" s="527">
        <v>1</v>
      </c>
      <c r="C202" s="530" t="s">
        <v>215</v>
      </c>
      <c r="D202" s="531"/>
      <c r="E202" s="531"/>
      <c r="F202" s="531"/>
      <c r="G202" s="531"/>
      <c r="H202" s="531"/>
      <c r="I202" s="531"/>
      <c r="J202" s="531"/>
      <c r="K202" s="531"/>
      <c r="L202" s="531"/>
      <c r="M202" s="544" t="s">
        <v>210</v>
      </c>
      <c r="N202" s="545"/>
      <c r="O202" s="545"/>
      <c r="P202" s="545"/>
      <c r="Q202" s="545"/>
      <c r="R202" s="545"/>
      <c r="S202" s="545"/>
      <c r="T202" s="545"/>
      <c r="U202" s="545"/>
      <c r="V202" s="545"/>
      <c r="W202" s="545"/>
      <c r="X202" s="545"/>
      <c r="Y202" s="545"/>
      <c r="Z202" s="545"/>
      <c r="AA202" s="545"/>
      <c r="AB202" s="545"/>
      <c r="AC202" s="545"/>
      <c r="AD202" s="545"/>
      <c r="AE202" s="545"/>
      <c r="AF202" s="545"/>
      <c r="AG202" s="545"/>
      <c r="AH202" s="545"/>
      <c r="AI202" s="545"/>
      <c r="AJ202" s="545"/>
      <c r="AK202" s="534">
        <v>108</v>
      </c>
      <c r="AL202" s="535"/>
      <c r="AM202" s="535"/>
      <c r="AN202" s="535"/>
      <c r="AO202" s="535"/>
      <c r="AP202" s="535"/>
      <c r="AQ202" s="531">
        <v>1</v>
      </c>
      <c r="AR202" s="531"/>
      <c r="AS202" s="531"/>
      <c r="AT202" s="531"/>
      <c r="AU202" s="546">
        <v>0.95099999999999996</v>
      </c>
      <c r="AV202" s="547"/>
      <c r="AW202" s="547"/>
      <c r="AX202" s="548"/>
    </row>
    <row r="203" spans="1:50" ht="45.75" hidden="1" customHeight="1">
      <c r="A203" s="527">
        <v>8</v>
      </c>
      <c r="B203" s="527">
        <v>1</v>
      </c>
      <c r="C203" s="530" t="s">
        <v>216</v>
      </c>
      <c r="D203" s="531"/>
      <c r="E203" s="531"/>
      <c r="F203" s="531"/>
      <c r="G203" s="531"/>
      <c r="H203" s="531"/>
      <c r="I203" s="531"/>
      <c r="J203" s="531"/>
      <c r="K203" s="531"/>
      <c r="L203" s="531"/>
      <c r="M203" s="544" t="s">
        <v>217</v>
      </c>
      <c r="N203" s="545"/>
      <c r="O203" s="545"/>
      <c r="P203" s="545"/>
      <c r="Q203" s="545"/>
      <c r="R203" s="545"/>
      <c r="S203" s="545"/>
      <c r="T203" s="545"/>
      <c r="U203" s="545"/>
      <c r="V203" s="545"/>
      <c r="W203" s="545"/>
      <c r="X203" s="545"/>
      <c r="Y203" s="545"/>
      <c r="Z203" s="545"/>
      <c r="AA203" s="545"/>
      <c r="AB203" s="545"/>
      <c r="AC203" s="545"/>
      <c r="AD203" s="545"/>
      <c r="AE203" s="545"/>
      <c r="AF203" s="545"/>
      <c r="AG203" s="545"/>
      <c r="AH203" s="545"/>
      <c r="AI203" s="545"/>
      <c r="AJ203" s="545"/>
      <c r="AK203" s="534">
        <v>39</v>
      </c>
      <c r="AL203" s="535"/>
      <c r="AM203" s="535"/>
      <c r="AN203" s="535"/>
      <c r="AO203" s="535"/>
      <c r="AP203" s="535"/>
      <c r="AQ203" s="531">
        <v>4</v>
      </c>
      <c r="AR203" s="531"/>
      <c r="AS203" s="531"/>
      <c r="AT203" s="531"/>
      <c r="AU203" s="546">
        <v>0.93840000000000001</v>
      </c>
      <c r="AV203" s="547"/>
      <c r="AW203" s="547"/>
      <c r="AX203" s="548"/>
    </row>
    <row r="204" spans="1:50" ht="45.75" hidden="1" customHeight="1">
      <c r="A204" s="527">
        <v>9</v>
      </c>
      <c r="B204" s="527">
        <v>1</v>
      </c>
      <c r="C204" s="530" t="s">
        <v>218</v>
      </c>
      <c r="D204" s="531"/>
      <c r="E204" s="531"/>
      <c r="F204" s="531"/>
      <c r="G204" s="531"/>
      <c r="H204" s="531"/>
      <c r="I204" s="531"/>
      <c r="J204" s="531"/>
      <c r="K204" s="531"/>
      <c r="L204" s="531"/>
      <c r="M204" s="544" t="s">
        <v>219</v>
      </c>
      <c r="N204" s="545"/>
      <c r="O204" s="545"/>
      <c r="P204" s="545"/>
      <c r="Q204" s="545"/>
      <c r="R204" s="545"/>
      <c r="S204" s="545"/>
      <c r="T204" s="545"/>
      <c r="U204" s="545"/>
      <c r="V204" s="545"/>
      <c r="W204" s="545"/>
      <c r="X204" s="545"/>
      <c r="Y204" s="545"/>
      <c r="Z204" s="545"/>
      <c r="AA204" s="545"/>
      <c r="AB204" s="545"/>
      <c r="AC204" s="545"/>
      <c r="AD204" s="545"/>
      <c r="AE204" s="545"/>
      <c r="AF204" s="545"/>
      <c r="AG204" s="545"/>
      <c r="AH204" s="545"/>
      <c r="AI204" s="545"/>
      <c r="AJ204" s="545"/>
      <c r="AK204" s="534">
        <v>27</v>
      </c>
      <c r="AL204" s="535"/>
      <c r="AM204" s="535"/>
      <c r="AN204" s="535"/>
      <c r="AO204" s="535"/>
      <c r="AP204" s="535"/>
      <c r="AQ204" s="531">
        <v>1</v>
      </c>
      <c r="AR204" s="531"/>
      <c r="AS204" s="531"/>
      <c r="AT204" s="531"/>
      <c r="AU204" s="546">
        <v>0.97889999999999999</v>
      </c>
      <c r="AV204" s="547"/>
      <c r="AW204" s="547"/>
      <c r="AX204" s="548"/>
    </row>
    <row r="205" spans="1:50" ht="45.75" hidden="1" customHeight="1">
      <c r="A205" s="527">
        <v>10</v>
      </c>
      <c r="B205" s="527">
        <v>1</v>
      </c>
      <c r="C205" s="530" t="s">
        <v>220</v>
      </c>
      <c r="D205" s="531"/>
      <c r="E205" s="531"/>
      <c r="F205" s="531"/>
      <c r="G205" s="531"/>
      <c r="H205" s="531"/>
      <c r="I205" s="531"/>
      <c r="J205" s="531"/>
      <c r="K205" s="531"/>
      <c r="L205" s="531"/>
      <c r="M205" s="544" t="s">
        <v>221</v>
      </c>
      <c r="N205" s="545"/>
      <c r="O205" s="545"/>
      <c r="P205" s="545"/>
      <c r="Q205" s="545"/>
      <c r="R205" s="545"/>
      <c r="S205" s="545"/>
      <c r="T205" s="545"/>
      <c r="U205" s="545"/>
      <c r="V205" s="545"/>
      <c r="W205" s="545"/>
      <c r="X205" s="545"/>
      <c r="Y205" s="545"/>
      <c r="Z205" s="545"/>
      <c r="AA205" s="545"/>
      <c r="AB205" s="545"/>
      <c r="AC205" s="545"/>
      <c r="AD205" s="545"/>
      <c r="AE205" s="545"/>
      <c r="AF205" s="545"/>
      <c r="AG205" s="545"/>
      <c r="AH205" s="545"/>
      <c r="AI205" s="545"/>
      <c r="AJ205" s="545"/>
      <c r="AK205" s="534">
        <v>22</v>
      </c>
      <c r="AL205" s="535"/>
      <c r="AM205" s="535"/>
      <c r="AN205" s="535"/>
      <c r="AO205" s="535"/>
      <c r="AP205" s="535"/>
      <c r="AQ205" s="531">
        <v>1</v>
      </c>
      <c r="AR205" s="531"/>
      <c r="AS205" s="531"/>
      <c r="AT205" s="531"/>
      <c r="AU205" s="546">
        <v>0.98160000000000003</v>
      </c>
      <c r="AV205" s="547"/>
      <c r="AW205" s="547"/>
      <c r="AX205" s="548"/>
    </row>
    <row r="206" spans="1:50" hidden="1"/>
    <row r="207" spans="1:50" hidden="1"/>
    <row r="208" spans="1:50"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400" spans="1:50" ht="14.25">
      <c r="A400" s="524"/>
      <c r="B400" s="525" t="s">
        <v>153</v>
      </c>
      <c r="C400" s="524"/>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c r="AA400" s="524"/>
      <c r="AB400" s="524"/>
      <c r="AC400" s="524"/>
      <c r="AD400" s="524"/>
      <c r="AE400" s="524"/>
      <c r="AF400" s="524"/>
      <c r="AG400" s="524"/>
      <c r="AH400" s="524"/>
      <c r="AI400" s="524"/>
      <c r="AJ400" s="524"/>
      <c r="AK400" s="524"/>
      <c r="AL400" s="524"/>
      <c r="AM400" s="524"/>
      <c r="AN400" s="524"/>
      <c r="AO400" s="524"/>
      <c r="AP400" s="524"/>
      <c r="AQ400" s="524"/>
      <c r="AR400" s="524"/>
      <c r="AS400" s="524"/>
      <c r="AT400" s="524"/>
      <c r="AU400" s="524"/>
      <c r="AV400" s="524"/>
      <c r="AW400" s="524"/>
      <c r="AX400" s="524"/>
    </row>
    <row r="401" spans="1:50">
      <c r="A401" s="524"/>
      <c r="B401" s="526" t="s">
        <v>154</v>
      </c>
      <c r="C401" s="526"/>
      <c r="D401" s="526"/>
      <c r="E401" s="524"/>
      <c r="F401" s="524"/>
      <c r="G401" s="524"/>
      <c r="H401" s="524"/>
      <c r="I401" s="524"/>
      <c r="J401" s="524"/>
      <c r="K401" s="524"/>
      <c r="L401" s="524"/>
      <c r="M401" s="524"/>
      <c r="N401" s="524"/>
      <c r="O401" s="524"/>
      <c r="P401" s="524"/>
      <c r="Q401" s="524"/>
      <c r="R401" s="524"/>
      <c r="S401" s="524"/>
      <c r="T401" s="524"/>
      <c r="U401" s="524"/>
      <c r="V401" s="524"/>
      <c r="W401" s="524"/>
      <c r="X401" s="524"/>
      <c r="Y401" s="524"/>
      <c r="Z401" s="524"/>
      <c r="AA401" s="524"/>
      <c r="AB401" s="524"/>
      <c r="AC401" s="524"/>
      <c r="AD401" s="524"/>
      <c r="AE401" s="524"/>
      <c r="AF401" s="524"/>
      <c r="AG401" s="524"/>
      <c r="AH401" s="524"/>
      <c r="AI401" s="524"/>
      <c r="AJ401" s="524"/>
      <c r="AK401" s="524"/>
      <c r="AL401" s="524"/>
      <c r="AM401" s="524"/>
      <c r="AN401" s="524"/>
      <c r="AO401" s="524"/>
      <c r="AP401" s="524"/>
      <c r="AQ401" s="524"/>
      <c r="AR401" s="524"/>
      <c r="AS401" s="524"/>
      <c r="AT401" s="524"/>
      <c r="AU401" s="524"/>
      <c r="AV401" s="524"/>
      <c r="AW401" s="524"/>
      <c r="AX401" s="524"/>
    </row>
    <row r="402" spans="1:50" ht="34.5" customHeight="1">
      <c r="A402" s="527"/>
      <c r="B402" s="527"/>
      <c r="C402" s="132" t="s">
        <v>155</v>
      </c>
      <c r="D402" s="132"/>
      <c r="E402" s="132"/>
      <c r="F402" s="132"/>
      <c r="G402" s="132"/>
      <c r="H402" s="132"/>
      <c r="I402" s="132"/>
      <c r="J402" s="132"/>
      <c r="K402" s="132"/>
      <c r="L402" s="132"/>
      <c r="M402" s="528" t="s">
        <v>156</v>
      </c>
      <c r="N402" s="528"/>
      <c r="O402" s="528"/>
      <c r="P402" s="528"/>
      <c r="Q402" s="528"/>
      <c r="R402" s="528"/>
      <c r="S402" s="528"/>
      <c r="T402" s="528"/>
      <c r="U402" s="528"/>
      <c r="V402" s="528"/>
      <c r="W402" s="528"/>
      <c r="X402" s="528"/>
      <c r="Y402" s="528"/>
      <c r="Z402" s="528"/>
      <c r="AA402" s="528"/>
      <c r="AB402" s="528"/>
      <c r="AC402" s="528"/>
      <c r="AD402" s="528"/>
      <c r="AE402" s="528"/>
      <c r="AF402" s="528"/>
      <c r="AG402" s="528"/>
      <c r="AH402" s="528"/>
      <c r="AI402" s="528"/>
      <c r="AJ402" s="528"/>
      <c r="AK402" s="528" t="s">
        <v>157</v>
      </c>
      <c r="AL402" s="132"/>
      <c r="AM402" s="132"/>
      <c r="AN402" s="132"/>
      <c r="AO402" s="132"/>
      <c r="AP402" s="132"/>
      <c r="AQ402" s="132" t="s">
        <v>158</v>
      </c>
      <c r="AR402" s="132"/>
      <c r="AS402" s="132"/>
      <c r="AT402" s="132"/>
      <c r="AU402" s="130" t="s">
        <v>159</v>
      </c>
      <c r="AV402" s="72"/>
      <c r="AW402" s="72"/>
      <c r="AX402" s="529"/>
    </row>
    <row r="403" spans="1:50" ht="29.25" customHeight="1">
      <c r="A403" s="527">
        <v>1</v>
      </c>
      <c r="B403" s="527">
        <v>1</v>
      </c>
      <c r="C403" s="530" t="s">
        <v>160</v>
      </c>
      <c r="D403" s="531"/>
      <c r="E403" s="531"/>
      <c r="F403" s="531"/>
      <c r="G403" s="531"/>
      <c r="H403" s="531"/>
      <c r="I403" s="531"/>
      <c r="J403" s="531"/>
      <c r="K403" s="531"/>
      <c r="L403" s="531"/>
      <c r="M403" s="532" t="s">
        <v>21</v>
      </c>
      <c r="N403" s="533"/>
      <c r="O403" s="533"/>
      <c r="P403" s="533"/>
      <c r="Q403" s="533"/>
      <c r="R403" s="533"/>
      <c r="S403" s="533"/>
      <c r="T403" s="533"/>
      <c r="U403" s="533"/>
      <c r="V403" s="533"/>
      <c r="W403" s="533"/>
      <c r="X403" s="533"/>
      <c r="Y403" s="533"/>
      <c r="Z403" s="533"/>
      <c r="AA403" s="533"/>
      <c r="AB403" s="533"/>
      <c r="AC403" s="533"/>
      <c r="AD403" s="533"/>
      <c r="AE403" s="533"/>
      <c r="AF403" s="533"/>
      <c r="AG403" s="533"/>
      <c r="AH403" s="533"/>
      <c r="AI403" s="533"/>
      <c r="AJ403" s="533"/>
      <c r="AK403" s="534">
        <v>5116</v>
      </c>
      <c r="AL403" s="535"/>
      <c r="AM403" s="535"/>
      <c r="AN403" s="535"/>
      <c r="AO403" s="535"/>
      <c r="AP403" s="535"/>
      <c r="AQ403" s="536" t="s">
        <v>21</v>
      </c>
      <c r="AR403" s="144"/>
      <c r="AS403" s="144"/>
      <c r="AT403" s="144"/>
      <c r="AU403" s="537" t="s">
        <v>21</v>
      </c>
      <c r="AV403" s="51"/>
      <c r="AW403" s="51"/>
      <c r="AX403" s="52"/>
    </row>
    <row r="404" spans="1:50" ht="29.25" customHeight="1">
      <c r="A404" s="527">
        <v>2</v>
      </c>
      <c r="B404" s="527">
        <v>1</v>
      </c>
      <c r="C404" s="530" t="s">
        <v>161</v>
      </c>
      <c r="D404" s="531"/>
      <c r="E404" s="531"/>
      <c r="F404" s="531"/>
      <c r="G404" s="531"/>
      <c r="H404" s="531"/>
      <c r="I404" s="531"/>
      <c r="J404" s="531"/>
      <c r="K404" s="531"/>
      <c r="L404" s="531"/>
      <c r="M404" s="532" t="s">
        <v>21</v>
      </c>
      <c r="N404" s="533"/>
      <c r="O404" s="533"/>
      <c r="P404" s="533"/>
      <c r="Q404" s="533"/>
      <c r="R404" s="533"/>
      <c r="S404" s="533"/>
      <c r="T404" s="533"/>
      <c r="U404" s="533"/>
      <c r="V404" s="533"/>
      <c r="W404" s="533"/>
      <c r="X404" s="533"/>
      <c r="Y404" s="533"/>
      <c r="Z404" s="533"/>
      <c r="AA404" s="533"/>
      <c r="AB404" s="533"/>
      <c r="AC404" s="533"/>
      <c r="AD404" s="533"/>
      <c r="AE404" s="533"/>
      <c r="AF404" s="533"/>
      <c r="AG404" s="533"/>
      <c r="AH404" s="533"/>
      <c r="AI404" s="533"/>
      <c r="AJ404" s="533"/>
      <c r="AK404" s="534">
        <v>3078</v>
      </c>
      <c r="AL404" s="535"/>
      <c r="AM404" s="535"/>
      <c r="AN404" s="535"/>
      <c r="AO404" s="535"/>
      <c r="AP404" s="535"/>
      <c r="AQ404" s="536" t="s">
        <v>21</v>
      </c>
      <c r="AR404" s="144"/>
      <c r="AS404" s="144"/>
      <c r="AT404" s="144"/>
      <c r="AU404" s="537" t="s">
        <v>21</v>
      </c>
      <c r="AV404" s="51"/>
      <c r="AW404" s="51"/>
      <c r="AX404" s="52"/>
    </row>
    <row r="405" spans="1:50" ht="29.25" customHeight="1">
      <c r="A405" s="527">
        <v>3</v>
      </c>
      <c r="B405" s="527">
        <v>1</v>
      </c>
      <c r="C405" s="530" t="s">
        <v>162</v>
      </c>
      <c r="D405" s="531"/>
      <c r="E405" s="531"/>
      <c r="F405" s="531"/>
      <c r="G405" s="531"/>
      <c r="H405" s="531"/>
      <c r="I405" s="531"/>
      <c r="J405" s="531"/>
      <c r="K405" s="531"/>
      <c r="L405" s="531"/>
      <c r="M405" s="532" t="s">
        <v>21</v>
      </c>
      <c r="N405" s="533"/>
      <c r="O405" s="533"/>
      <c r="P405" s="533"/>
      <c r="Q405" s="533"/>
      <c r="R405" s="533"/>
      <c r="S405" s="533"/>
      <c r="T405" s="533"/>
      <c r="U405" s="533"/>
      <c r="V405" s="533"/>
      <c r="W405" s="533"/>
      <c r="X405" s="533"/>
      <c r="Y405" s="533"/>
      <c r="Z405" s="533"/>
      <c r="AA405" s="533"/>
      <c r="AB405" s="533"/>
      <c r="AC405" s="533"/>
      <c r="AD405" s="533"/>
      <c r="AE405" s="533"/>
      <c r="AF405" s="533"/>
      <c r="AG405" s="533"/>
      <c r="AH405" s="533"/>
      <c r="AI405" s="533"/>
      <c r="AJ405" s="533"/>
      <c r="AK405" s="534">
        <v>2672</v>
      </c>
      <c r="AL405" s="535"/>
      <c r="AM405" s="535"/>
      <c r="AN405" s="535"/>
      <c r="AO405" s="535"/>
      <c r="AP405" s="535"/>
      <c r="AQ405" s="536" t="s">
        <v>21</v>
      </c>
      <c r="AR405" s="144"/>
      <c r="AS405" s="144"/>
      <c r="AT405" s="144"/>
      <c r="AU405" s="537" t="s">
        <v>21</v>
      </c>
      <c r="AV405" s="51"/>
      <c r="AW405" s="51"/>
      <c r="AX405" s="52"/>
    </row>
    <row r="406" spans="1:50" ht="29.25" customHeight="1">
      <c r="A406" s="527">
        <v>4</v>
      </c>
      <c r="B406" s="527">
        <v>1</v>
      </c>
      <c r="C406" s="530" t="s">
        <v>163</v>
      </c>
      <c r="D406" s="531"/>
      <c r="E406" s="531"/>
      <c r="F406" s="531"/>
      <c r="G406" s="531"/>
      <c r="H406" s="531"/>
      <c r="I406" s="531"/>
      <c r="J406" s="531"/>
      <c r="K406" s="531"/>
      <c r="L406" s="531"/>
      <c r="M406" s="532" t="s">
        <v>21</v>
      </c>
      <c r="N406" s="533"/>
      <c r="O406" s="533"/>
      <c r="P406" s="533"/>
      <c r="Q406" s="533"/>
      <c r="R406" s="533"/>
      <c r="S406" s="533"/>
      <c r="T406" s="533"/>
      <c r="U406" s="533"/>
      <c r="V406" s="533"/>
      <c r="W406" s="533"/>
      <c r="X406" s="533"/>
      <c r="Y406" s="533"/>
      <c r="Z406" s="533"/>
      <c r="AA406" s="533"/>
      <c r="AB406" s="533"/>
      <c r="AC406" s="533"/>
      <c r="AD406" s="533"/>
      <c r="AE406" s="533"/>
      <c r="AF406" s="533"/>
      <c r="AG406" s="533"/>
      <c r="AH406" s="533"/>
      <c r="AI406" s="533"/>
      <c r="AJ406" s="533"/>
      <c r="AK406" s="534">
        <v>1035</v>
      </c>
      <c r="AL406" s="535"/>
      <c r="AM406" s="535"/>
      <c r="AN406" s="535"/>
      <c r="AO406" s="535"/>
      <c r="AP406" s="535"/>
      <c r="AQ406" s="536" t="s">
        <v>21</v>
      </c>
      <c r="AR406" s="144"/>
      <c r="AS406" s="144"/>
      <c r="AT406" s="144"/>
      <c r="AU406" s="537" t="s">
        <v>21</v>
      </c>
      <c r="AV406" s="51"/>
      <c r="AW406" s="51"/>
      <c r="AX406" s="52"/>
    </row>
    <row r="407" spans="1:50" ht="29.25" customHeight="1">
      <c r="A407" s="527">
        <v>5</v>
      </c>
      <c r="B407" s="527">
        <v>1</v>
      </c>
      <c r="C407" s="530" t="s">
        <v>164</v>
      </c>
      <c r="D407" s="531"/>
      <c r="E407" s="531"/>
      <c r="F407" s="531"/>
      <c r="G407" s="531"/>
      <c r="H407" s="531"/>
      <c r="I407" s="531"/>
      <c r="J407" s="531"/>
      <c r="K407" s="531"/>
      <c r="L407" s="531"/>
      <c r="M407" s="532" t="s">
        <v>21</v>
      </c>
      <c r="N407" s="533"/>
      <c r="O407" s="533"/>
      <c r="P407" s="533"/>
      <c r="Q407" s="533"/>
      <c r="R407" s="533"/>
      <c r="S407" s="533"/>
      <c r="T407" s="533"/>
      <c r="U407" s="533"/>
      <c r="V407" s="533"/>
      <c r="W407" s="533"/>
      <c r="X407" s="533"/>
      <c r="Y407" s="533"/>
      <c r="Z407" s="533"/>
      <c r="AA407" s="533"/>
      <c r="AB407" s="533"/>
      <c r="AC407" s="533"/>
      <c r="AD407" s="533"/>
      <c r="AE407" s="533"/>
      <c r="AF407" s="533"/>
      <c r="AG407" s="533"/>
      <c r="AH407" s="533"/>
      <c r="AI407" s="533"/>
      <c r="AJ407" s="533"/>
      <c r="AK407" s="534">
        <v>679</v>
      </c>
      <c r="AL407" s="535"/>
      <c r="AM407" s="535"/>
      <c r="AN407" s="535"/>
      <c r="AO407" s="535"/>
      <c r="AP407" s="535"/>
      <c r="AQ407" s="536" t="s">
        <v>21</v>
      </c>
      <c r="AR407" s="144"/>
      <c r="AS407" s="144"/>
      <c r="AT407" s="144"/>
      <c r="AU407" s="537" t="s">
        <v>21</v>
      </c>
      <c r="AV407" s="51"/>
      <c r="AW407" s="51"/>
      <c r="AX407" s="52"/>
    </row>
    <row r="408" spans="1:50" ht="29.25" customHeight="1">
      <c r="A408" s="527">
        <v>6</v>
      </c>
      <c r="B408" s="527">
        <v>1</v>
      </c>
      <c r="C408" s="530" t="s">
        <v>165</v>
      </c>
      <c r="D408" s="531"/>
      <c r="E408" s="531"/>
      <c r="F408" s="531"/>
      <c r="G408" s="531"/>
      <c r="H408" s="531"/>
      <c r="I408" s="531"/>
      <c r="J408" s="531"/>
      <c r="K408" s="531"/>
      <c r="L408" s="531"/>
      <c r="M408" s="532" t="s">
        <v>21</v>
      </c>
      <c r="N408" s="533"/>
      <c r="O408" s="533"/>
      <c r="P408" s="533"/>
      <c r="Q408" s="533"/>
      <c r="R408" s="533"/>
      <c r="S408" s="533"/>
      <c r="T408" s="533"/>
      <c r="U408" s="533"/>
      <c r="V408" s="533"/>
      <c r="W408" s="533"/>
      <c r="X408" s="533"/>
      <c r="Y408" s="533"/>
      <c r="Z408" s="533"/>
      <c r="AA408" s="533"/>
      <c r="AB408" s="533"/>
      <c r="AC408" s="533"/>
      <c r="AD408" s="533"/>
      <c r="AE408" s="533"/>
      <c r="AF408" s="533"/>
      <c r="AG408" s="533"/>
      <c r="AH408" s="533"/>
      <c r="AI408" s="533"/>
      <c r="AJ408" s="533"/>
      <c r="AK408" s="534">
        <v>621</v>
      </c>
      <c r="AL408" s="535"/>
      <c r="AM408" s="535"/>
      <c r="AN408" s="535"/>
      <c r="AO408" s="535"/>
      <c r="AP408" s="535"/>
      <c r="AQ408" s="536" t="s">
        <v>21</v>
      </c>
      <c r="AR408" s="144"/>
      <c r="AS408" s="144"/>
      <c r="AT408" s="144"/>
      <c r="AU408" s="537" t="s">
        <v>21</v>
      </c>
      <c r="AV408" s="51"/>
      <c r="AW408" s="51"/>
      <c r="AX408" s="52"/>
    </row>
    <row r="409" spans="1:50" ht="29.25" customHeight="1">
      <c r="A409" s="527">
        <v>7</v>
      </c>
      <c r="B409" s="527">
        <v>1</v>
      </c>
      <c r="C409" s="530" t="s">
        <v>166</v>
      </c>
      <c r="D409" s="531"/>
      <c r="E409" s="531"/>
      <c r="F409" s="531"/>
      <c r="G409" s="531"/>
      <c r="H409" s="531"/>
      <c r="I409" s="531"/>
      <c r="J409" s="531"/>
      <c r="K409" s="531"/>
      <c r="L409" s="531"/>
      <c r="M409" s="532" t="s">
        <v>21</v>
      </c>
      <c r="N409" s="533"/>
      <c r="O409" s="533"/>
      <c r="P409" s="533"/>
      <c r="Q409" s="533"/>
      <c r="R409" s="533"/>
      <c r="S409" s="533"/>
      <c r="T409" s="533"/>
      <c r="U409" s="533"/>
      <c r="V409" s="533"/>
      <c r="W409" s="533"/>
      <c r="X409" s="533"/>
      <c r="Y409" s="533"/>
      <c r="Z409" s="533"/>
      <c r="AA409" s="533"/>
      <c r="AB409" s="533"/>
      <c r="AC409" s="533"/>
      <c r="AD409" s="533"/>
      <c r="AE409" s="533"/>
      <c r="AF409" s="533"/>
      <c r="AG409" s="533"/>
      <c r="AH409" s="533"/>
      <c r="AI409" s="533"/>
      <c r="AJ409" s="533"/>
      <c r="AK409" s="534">
        <v>576</v>
      </c>
      <c r="AL409" s="535"/>
      <c r="AM409" s="535"/>
      <c r="AN409" s="535"/>
      <c r="AO409" s="535"/>
      <c r="AP409" s="535"/>
      <c r="AQ409" s="536" t="s">
        <v>21</v>
      </c>
      <c r="AR409" s="144"/>
      <c r="AS409" s="144"/>
      <c r="AT409" s="144"/>
      <c r="AU409" s="537" t="s">
        <v>21</v>
      </c>
      <c r="AV409" s="51"/>
      <c r="AW409" s="51"/>
      <c r="AX409" s="52"/>
    </row>
    <row r="410" spans="1:50" ht="29.25" customHeight="1">
      <c r="A410" s="527">
        <v>8</v>
      </c>
      <c r="B410" s="527">
        <v>1</v>
      </c>
      <c r="C410" s="530" t="s">
        <v>167</v>
      </c>
      <c r="D410" s="531"/>
      <c r="E410" s="531"/>
      <c r="F410" s="531"/>
      <c r="G410" s="531"/>
      <c r="H410" s="531"/>
      <c r="I410" s="531"/>
      <c r="J410" s="531"/>
      <c r="K410" s="531"/>
      <c r="L410" s="531"/>
      <c r="M410" s="532" t="s">
        <v>21</v>
      </c>
      <c r="N410" s="533"/>
      <c r="O410" s="533"/>
      <c r="P410" s="533"/>
      <c r="Q410" s="533"/>
      <c r="R410" s="533"/>
      <c r="S410" s="533"/>
      <c r="T410" s="533"/>
      <c r="U410" s="533"/>
      <c r="V410" s="533"/>
      <c r="W410" s="533"/>
      <c r="X410" s="533"/>
      <c r="Y410" s="533"/>
      <c r="Z410" s="533"/>
      <c r="AA410" s="533"/>
      <c r="AB410" s="533"/>
      <c r="AC410" s="533"/>
      <c r="AD410" s="533"/>
      <c r="AE410" s="533"/>
      <c r="AF410" s="533"/>
      <c r="AG410" s="533"/>
      <c r="AH410" s="533"/>
      <c r="AI410" s="533"/>
      <c r="AJ410" s="533"/>
      <c r="AK410" s="534">
        <v>396</v>
      </c>
      <c r="AL410" s="535"/>
      <c r="AM410" s="535"/>
      <c r="AN410" s="535"/>
      <c r="AO410" s="535"/>
      <c r="AP410" s="535"/>
      <c r="AQ410" s="536" t="s">
        <v>21</v>
      </c>
      <c r="AR410" s="144"/>
      <c r="AS410" s="144"/>
      <c r="AT410" s="144"/>
      <c r="AU410" s="537" t="s">
        <v>21</v>
      </c>
      <c r="AV410" s="51"/>
      <c r="AW410" s="51"/>
      <c r="AX410" s="52"/>
    </row>
    <row r="411" spans="1:50" ht="29.25" customHeight="1">
      <c r="A411" s="527">
        <v>9</v>
      </c>
      <c r="B411" s="527">
        <v>1</v>
      </c>
      <c r="C411" s="530" t="s">
        <v>168</v>
      </c>
      <c r="D411" s="531"/>
      <c r="E411" s="531"/>
      <c r="F411" s="531"/>
      <c r="G411" s="531"/>
      <c r="H411" s="531"/>
      <c r="I411" s="531"/>
      <c r="J411" s="531"/>
      <c r="K411" s="531"/>
      <c r="L411" s="531"/>
      <c r="M411" s="532" t="s">
        <v>21</v>
      </c>
      <c r="N411" s="533"/>
      <c r="O411" s="533"/>
      <c r="P411" s="533"/>
      <c r="Q411" s="533"/>
      <c r="R411" s="533"/>
      <c r="S411" s="533"/>
      <c r="T411" s="533"/>
      <c r="U411" s="533"/>
      <c r="V411" s="533"/>
      <c r="W411" s="533"/>
      <c r="X411" s="533"/>
      <c r="Y411" s="533"/>
      <c r="Z411" s="533"/>
      <c r="AA411" s="533"/>
      <c r="AB411" s="533"/>
      <c r="AC411" s="533"/>
      <c r="AD411" s="533"/>
      <c r="AE411" s="533"/>
      <c r="AF411" s="533"/>
      <c r="AG411" s="533"/>
      <c r="AH411" s="533"/>
      <c r="AI411" s="533"/>
      <c r="AJ411" s="533"/>
      <c r="AK411" s="534">
        <v>386</v>
      </c>
      <c r="AL411" s="535"/>
      <c r="AM411" s="535"/>
      <c r="AN411" s="535"/>
      <c r="AO411" s="535"/>
      <c r="AP411" s="535"/>
      <c r="AQ411" s="536" t="s">
        <v>21</v>
      </c>
      <c r="AR411" s="144"/>
      <c r="AS411" s="144"/>
      <c r="AT411" s="144"/>
      <c r="AU411" s="537" t="s">
        <v>21</v>
      </c>
      <c r="AV411" s="51"/>
      <c r="AW411" s="51"/>
      <c r="AX411" s="52"/>
    </row>
    <row r="412" spans="1:50" ht="29.25" customHeight="1">
      <c r="A412" s="527">
        <v>10</v>
      </c>
      <c r="B412" s="527">
        <v>1</v>
      </c>
      <c r="C412" s="530" t="s">
        <v>169</v>
      </c>
      <c r="D412" s="531"/>
      <c r="E412" s="531"/>
      <c r="F412" s="531"/>
      <c r="G412" s="531"/>
      <c r="H412" s="531"/>
      <c r="I412" s="531"/>
      <c r="J412" s="531"/>
      <c r="K412" s="531"/>
      <c r="L412" s="531"/>
      <c r="M412" s="532" t="s">
        <v>21</v>
      </c>
      <c r="N412" s="533"/>
      <c r="O412" s="533"/>
      <c r="P412" s="533"/>
      <c r="Q412" s="533"/>
      <c r="R412" s="533"/>
      <c r="S412" s="533"/>
      <c r="T412" s="533"/>
      <c r="U412" s="533"/>
      <c r="V412" s="533"/>
      <c r="W412" s="533"/>
      <c r="X412" s="533"/>
      <c r="Y412" s="533"/>
      <c r="Z412" s="533"/>
      <c r="AA412" s="533"/>
      <c r="AB412" s="533"/>
      <c r="AC412" s="533"/>
      <c r="AD412" s="533"/>
      <c r="AE412" s="533"/>
      <c r="AF412" s="533"/>
      <c r="AG412" s="533"/>
      <c r="AH412" s="533"/>
      <c r="AI412" s="533"/>
      <c r="AJ412" s="533"/>
      <c r="AK412" s="534">
        <v>298</v>
      </c>
      <c r="AL412" s="535"/>
      <c r="AM412" s="535"/>
      <c r="AN412" s="535"/>
      <c r="AO412" s="535"/>
      <c r="AP412" s="535"/>
      <c r="AQ412" s="536" t="s">
        <v>21</v>
      </c>
      <c r="AR412" s="144"/>
      <c r="AS412" s="144"/>
      <c r="AT412" s="144"/>
      <c r="AU412" s="537" t="s">
        <v>21</v>
      </c>
      <c r="AV412" s="51"/>
      <c r="AW412" s="51"/>
      <c r="AX412" s="52"/>
    </row>
    <row r="413" spans="1:50" ht="29.25" hidden="1" customHeight="1">
      <c r="A413" s="527">
        <v>11</v>
      </c>
      <c r="B413" s="527">
        <v>1</v>
      </c>
      <c r="C413" s="537" t="s">
        <v>222</v>
      </c>
      <c r="D413" s="51"/>
      <c r="E413" s="51"/>
      <c r="F413" s="51"/>
      <c r="G413" s="51"/>
      <c r="H413" s="51"/>
      <c r="I413" s="51"/>
      <c r="J413" s="51"/>
      <c r="K413" s="51"/>
      <c r="L413" s="52"/>
      <c r="M413" s="532" t="s">
        <v>21</v>
      </c>
      <c r="N413" s="533"/>
      <c r="O413" s="533"/>
      <c r="P413" s="533"/>
      <c r="Q413" s="533"/>
      <c r="R413" s="533"/>
      <c r="S413" s="533"/>
      <c r="T413" s="533"/>
      <c r="U413" s="533"/>
      <c r="V413" s="533"/>
      <c r="W413" s="533"/>
      <c r="X413" s="533"/>
      <c r="Y413" s="533"/>
      <c r="Z413" s="533"/>
      <c r="AA413" s="533"/>
      <c r="AB413" s="533"/>
      <c r="AC413" s="533"/>
      <c r="AD413" s="533"/>
      <c r="AE413" s="533"/>
      <c r="AF413" s="533"/>
      <c r="AG413" s="533"/>
      <c r="AH413" s="533"/>
      <c r="AI413" s="533"/>
      <c r="AJ413" s="533"/>
      <c r="AK413" s="563" t="s">
        <v>222</v>
      </c>
      <c r="AL413" s="564"/>
      <c r="AM413" s="564"/>
      <c r="AN413" s="564"/>
      <c r="AO413" s="564"/>
      <c r="AP413" s="565"/>
      <c r="AQ413" s="536" t="s">
        <v>21</v>
      </c>
      <c r="AR413" s="144"/>
      <c r="AS413" s="144"/>
      <c r="AT413" s="144"/>
      <c r="AU413" s="537" t="s">
        <v>21</v>
      </c>
      <c r="AV413" s="51"/>
      <c r="AW413" s="51"/>
      <c r="AX413" s="52"/>
    </row>
    <row r="414" spans="1:50" ht="29.25" hidden="1" customHeight="1">
      <c r="A414" s="527">
        <v>12</v>
      </c>
      <c r="B414" s="527">
        <v>1</v>
      </c>
      <c r="C414" s="537" t="s">
        <v>222</v>
      </c>
      <c r="D414" s="51"/>
      <c r="E414" s="51"/>
      <c r="F414" s="51"/>
      <c r="G414" s="51"/>
      <c r="H414" s="51"/>
      <c r="I414" s="51"/>
      <c r="J414" s="51"/>
      <c r="K414" s="51"/>
      <c r="L414" s="52"/>
      <c r="M414" s="532" t="s">
        <v>21</v>
      </c>
      <c r="N414" s="533"/>
      <c r="O414" s="533"/>
      <c r="P414" s="533"/>
      <c r="Q414" s="533"/>
      <c r="R414" s="533"/>
      <c r="S414" s="533"/>
      <c r="T414" s="533"/>
      <c r="U414" s="533"/>
      <c r="V414" s="533"/>
      <c r="W414" s="533"/>
      <c r="X414" s="533"/>
      <c r="Y414" s="533"/>
      <c r="Z414" s="533"/>
      <c r="AA414" s="533"/>
      <c r="AB414" s="533"/>
      <c r="AC414" s="533"/>
      <c r="AD414" s="533"/>
      <c r="AE414" s="533"/>
      <c r="AF414" s="533"/>
      <c r="AG414" s="533"/>
      <c r="AH414" s="533"/>
      <c r="AI414" s="533"/>
      <c r="AJ414" s="533"/>
      <c r="AK414" s="563" t="s">
        <v>222</v>
      </c>
      <c r="AL414" s="564"/>
      <c r="AM414" s="564"/>
      <c r="AN414" s="564"/>
      <c r="AO414" s="564"/>
      <c r="AP414" s="565"/>
      <c r="AQ414" s="536" t="s">
        <v>21</v>
      </c>
      <c r="AR414" s="144"/>
      <c r="AS414" s="144"/>
      <c r="AT414" s="144"/>
      <c r="AU414" s="537" t="s">
        <v>21</v>
      </c>
      <c r="AV414" s="51"/>
      <c r="AW414" s="51"/>
      <c r="AX414" s="52"/>
    </row>
    <row r="415" spans="1:50" ht="29.25" hidden="1" customHeight="1">
      <c r="A415" s="527">
        <v>13</v>
      </c>
      <c r="B415" s="527">
        <v>1</v>
      </c>
      <c r="C415" s="537" t="s">
        <v>222</v>
      </c>
      <c r="D415" s="51"/>
      <c r="E415" s="51"/>
      <c r="F415" s="51"/>
      <c r="G415" s="51"/>
      <c r="H415" s="51"/>
      <c r="I415" s="51"/>
      <c r="J415" s="51"/>
      <c r="K415" s="51"/>
      <c r="L415" s="52"/>
      <c r="M415" s="532" t="s">
        <v>21</v>
      </c>
      <c r="N415" s="533"/>
      <c r="O415" s="533"/>
      <c r="P415" s="533"/>
      <c r="Q415" s="533"/>
      <c r="R415" s="533"/>
      <c r="S415" s="533"/>
      <c r="T415" s="533"/>
      <c r="U415" s="533"/>
      <c r="V415" s="533"/>
      <c r="W415" s="533"/>
      <c r="X415" s="533"/>
      <c r="Y415" s="533"/>
      <c r="Z415" s="533"/>
      <c r="AA415" s="533"/>
      <c r="AB415" s="533"/>
      <c r="AC415" s="533"/>
      <c r="AD415" s="533"/>
      <c r="AE415" s="533"/>
      <c r="AF415" s="533"/>
      <c r="AG415" s="533"/>
      <c r="AH415" s="533"/>
      <c r="AI415" s="533"/>
      <c r="AJ415" s="533"/>
      <c r="AK415" s="563" t="s">
        <v>222</v>
      </c>
      <c r="AL415" s="564"/>
      <c r="AM415" s="564"/>
      <c r="AN415" s="564"/>
      <c r="AO415" s="564"/>
      <c r="AP415" s="565"/>
      <c r="AQ415" s="536" t="s">
        <v>21</v>
      </c>
      <c r="AR415" s="144"/>
      <c r="AS415" s="144"/>
      <c r="AT415" s="144"/>
      <c r="AU415" s="537" t="s">
        <v>21</v>
      </c>
      <c r="AV415" s="51"/>
      <c r="AW415" s="51"/>
      <c r="AX415" s="52"/>
    </row>
    <row r="416" spans="1:50" ht="29.25" hidden="1" customHeight="1">
      <c r="A416" s="527">
        <v>14</v>
      </c>
      <c r="B416" s="527">
        <v>1</v>
      </c>
      <c r="C416" s="537" t="s">
        <v>222</v>
      </c>
      <c r="D416" s="51"/>
      <c r="E416" s="51"/>
      <c r="F416" s="51"/>
      <c r="G416" s="51"/>
      <c r="H416" s="51"/>
      <c r="I416" s="51"/>
      <c r="J416" s="51"/>
      <c r="K416" s="51"/>
      <c r="L416" s="52"/>
      <c r="M416" s="532" t="s">
        <v>21</v>
      </c>
      <c r="N416" s="533"/>
      <c r="O416" s="533"/>
      <c r="P416" s="533"/>
      <c r="Q416" s="533"/>
      <c r="R416" s="533"/>
      <c r="S416" s="533"/>
      <c r="T416" s="533"/>
      <c r="U416" s="533"/>
      <c r="V416" s="533"/>
      <c r="W416" s="533"/>
      <c r="X416" s="533"/>
      <c r="Y416" s="533"/>
      <c r="Z416" s="533"/>
      <c r="AA416" s="533"/>
      <c r="AB416" s="533"/>
      <c r="AC416" s="533"/>
      <c r="AD416" s="533"/>
      <c r="AE416" s="533"/>
      <c r="AF416" s="533"/>
      <c r="AG416" s="533"/>
      <c r="AH416" s="533"/>
      <c r="AI416" s="533"/>
      <c r="AJ416" s="533"/>
      <c r="AK416" s="563" t="s">
        <v>222</v>
      </c>
      <c r="AL416" s="564"/>
      <c r="AM416" s="564"/>
      <c r="AN416" s="564"/>
      <c r="AO416" s="564"/>
      <c r="AP416" s="565"/>
      <c r="AQ416" s="536" t="s">
        <v>21</v>
      </c>
      <c r="AR416" s="144"/>
      <c r="AS416" s="144"/>
      <c r="AT416" s="144"/>
      <c r="AU416" s="537" t="s">
        <v>21</v>
      </c>
      <c r="AV416" s="51"/>
      <c r="AW416" s="51"/>
      <c r="AX416" s="52"/>
    </row>
    <row r="417" spans="1:50" ht="29.25" hidden="1" customHeight="1">
      <c r="A417" s="527">
        <v>15</v>
      </c>
      <c r="B417" s="527">
        <v>1</v>
      </c>
      <c r="C417" s="537" t="s">
        <v>222</v>
      </c>
      <c r="D417" s="51"/>
      <c r="E417" s="51"/>
      <c r="F417" s="51"/>
      <c r="G417" s="51"/>
      <c r="H417" s="51"/>
      <c r="I417" s="51"/>
      <c r="J417" s="51"/>
      <c r="K417" s="51"/>
      <c r="L417" s="52"/>
      <c r="M417" s="532" t="s">
        <v>21</v>
      </c>
      <c r="N417" s="533"/>
      <c r="O417" s="533"/>
      <c r="P417" s="533"/>
      <c r="Q417" s="533"/>
      <c r="R417" s="533"/>
      <c r="S417" s="533"/>
      <c r="T417" s="533"/>
      <c r="U417" s="533"/>
      <c r="V417" s="533"/>
      <c r="W417" s="533"/>
      <c r="X417" s="533"/>
      <c r="Y417" s="533"/>
      <c r="Z417" s="533"/>
      <c r="AA417" s="533"/>
      <c r="AB417" s="533"/>
      <c r="AC417" s="533"/>
      <c r="AD417" s="533"/>
      <c r="AE417" s="533"/>
      <c r="AF417" s="533"/>
      <c r="AG417" s="533"/>
      <c r="AH417" s="533"/>
      <c r="AI417" s="533"/>
      <c r="AJ417" s="533"/>
      <c r="AK417" s="563" t="s">
        <v>222</v>
      </c>
      <c r="AL417" s="564"/>
      <c r="AM417" s="564"/>
      <c r="AN417" s="564"/>
      <c r="AO417" s="564"/>
      <c r="AP417" s="565"/>
      <c r="AQ417" s="536" t="s">
        <v>21</v>
      </c>
      <c r="AR417" s="144"/>
      <c r="AS417" s="144"/>
      <c r="AT417" s="144"/>
      <c r="AU417" s="537" t="s">
        <v>21</v>
      </c>
      <c r="AV417" s="51"/>
      <c r="AW417" s="51"/>
      <c r="AX417" s="52"/>
    </row>
    <row r="418" spans="1:50" ht="29.25" hidden="1" customHeight="1">
      <c r="A418" s="527">
        <v>16</v>
      </c>
      <c r="B418" s="527">
        <v>1</v>
      </c>
      <c r="C418" s="537" t="s">
        <v>222</v>
      </c>
      <c r="D418" s="51"/>
      <c r="E418" s="51"/>
      <c r="F418" s="51"/>
      <c r="G418" s="51"/>
      <c r="H418" s="51"/>
      <c r="I418" s="51"/>
      <c r="J418" s="51"/>
      <c r="K418" s="51"/>
      <c r="L418" s="52"/>
      <c r="M418" s="532" t="s">
        <v>21</v>
      </c>
      <c r="N418" s="533"/>
      <c r="O418" s="533"/>
      <c r="P418" s="533"/>
      <c r="Q418" s="533"/>
      <c r="R418" s="533"/>
      <c r="S418" s="533"/>
      <c r="T418" s="533"/>
      <c r="U418" s="533"/>
      <c r="V418" s="533"/>
      <c r="W418" s="533"/>
      <c r="X418" s="533"/>
      <c r="Y418" s="533"/>
      <c r="Z418" s="533"/>
      <c r="AA418" s="533"/>
      <c r="AB418" s="533"/>
      <c r="AC418" s="533"/>
      <c r="AD418" s="533"/>
      <c r="AE418" s="533"/>
      <c r="AF418" s="533"/>
      <c r="AG418" s="533"/>
      <c r="AH418" s="533"/>
      <c r="AI418" s="533"/>
      <c r="AJ418" s="533"/>
      <c r="AK418" s="563" t="s">
        <v>222</v>
      </c>
      <c r="AL418" s="564"/>
      <c r="AM418" s="564"/>
      <c r="AN418" s="564"/>
      <c r="AO418" s="564"/>
      <c r="AP418" s="565"/>
      <c r="AQ418" s="536" t="s">
        <v>21</v>
      </c>
      <c r="AR418" s="144"/>
      <c r="AS418" s="144"/>
      <c r="AT418" s="144"/>
      <c r="AU418" s="537" t="s">
        <v>21</v>
      </c>
      <c r="AV418" s="51"/>
      <c r="AW418" s="51"/>
      <c r="AX418" s="52"/>
    </row>
    <row r="419" spans="1:50" ht="29.25" hidden="1" customHeight="1">
      <c r="A419" s="527">
        <v>17</v>
      </c>
      <c r="B419" s="527">
        <v>1</v>
      </c>
      <c r="C419" s="537" t="s">
        <v>222</v>
      </c>
      <c r="D419" s="51"/>
      <c r="E419" s="51"/>
      <c r="F419" s="51"/>
      <c r="G419" s="51"/>
      <c r="H419" s="51"/>
      <c r="I419" s="51"/>
      <c r="J419" s="51"/>
      <c r="K419" s="51"/>
      <c r="L419" s="52"/>
      <c r="M419" s="532" t="s">
        <v>21</v>
      </c>
      <c r="N419" s="533"/>
      <c r="O419" s="533"/>
      <c r="P419" s="533"/>
      <c r="Q419" s="533"/>
      <c r="R419" s="533"/>
      <c r="S419" s="533"/>
      <c r="T419" s="533"/>
      <c r="U419" s="533"/>
      <c r="V419" s="533"/>
      <c r="W419" s="533"/>
      <c r="X419" s="533"/>
      <c r="Y419" s="533"/>
      <c r="Z419" s="533"/>
      <c r="AA419" s="533"/>
      <c r="AB419" s="533"/>
      <c r="AC419" s="533"/>
      <c r="AD419" s="533"/>
      <c r="AE419" s="533"/>
      <c r="AF419" s="533"/>
      <c r="AG419" s="533"/>
      <c r="AH419" s="533"/>
      <c r="AI419" s="533"/>
      <c r="AJ419" s="533"/>
      <c r="AK419" s="563" t="s">
        <v>222</v>
      </c>
      <c r="AL419" s="564"/>
      <c r="AM419" s="564"/>
      <c r="AN419" s="564"/>
      <c r="AO419" s="564"/>
      <c r="AP419" s="565"/>
      <c r="AQ419" s="536" t="s">
        <v>21</v>
      </c>
      <c r="AR419" s="144"/>
      <c r="AS419" s="144"/>
      <c r="AT419" s="144"/>
      <c r="AU419" s="537" t="s">
        <v>21</v>
      </c>
      <c r="AV419" s="51"/>
      <c r="AW419" s="51"/>
      <c r="AX419" s="52"/>
    </row>
    <row r="420" spans="1:50" ht="29.25" hidden="1" customHeight="1">
      <c r="A420" s="527">
        <v>18</v>
      </c>
      <c r="B420" s="527">
        <v>1</v>
      </c>
      <c r="C420" s="537" t="s">
        <v>222</v>
      </c>
      <c r="D420" s="51"/>
      <c r="E420" s="51"/>
      <c r="F420" s="51"/>
      <c r="G420" s="51"/>
      <c r="H420" s="51"/>
      <c r="I420" s="51"/>
      <c r="J420" s="51"/>
      <c r="K420" s="51"/>
      <c r="L420" s="52"/>
      <c r="M420" s="532" t="s">
        <v>21</v>
      </c>
      <c r="N420" s="533"/>
      <c r="O420" s="533"/>
      <c r="P420" s="533"/>
      <c r="Q420" s="533"/>
      <c r="R420" s="533"/>
      <c r="S420" s="533"/>
      <c r="T420" s="533"/>
      <c r="U420" s="533"/>
      <c r="V420" s="533"/>
      <c r="W420" s="533"/>
      <c r="X420" s="533"/>
      <c r="Y420" s="533"/>
      <c r="Z420" s="533"/>
      <c r="AA420" s="533"/>
      <c r="AB420" s="533"/>
      <c r="AC420" s="533"/>
      <c r="AD420" s="533"/>
      <c r="AE420" s="533"/>
      <c r="AF420" s="533"/>
      <c r="AG420" s="533"/>
      <c r="AH420" s="533"/>
      <c r="AI420" s="533"/>
      <c r="AJ420" s="533"/>
      <c r="AK420" s="563" t="s">
        <v>222</v>
      </c>
      <c r="AL420" s="564"/>
      <c r="AM420" s="564"/>
      <c r="AN420" s="564"/>
      <c r="AO420" s="564"/>
      <c r="AP420" s="565"/>
      <c r="AQ420" s="536" t="s">
        <v>21</v>
      </c>
      <c r="AR420" s="144"/>
      <c r="AS420" s="144"/>
      <c r="AT420" s="144"/>
      <c r="AU420" s="537" t="s">
        <v>21</v>
      </c>
      <c r="AV420" s="51"/>
      <c r="AW420" s="51"/>
      <c r="AX420" s="52"/>
    </row>
    <row r="421" spans="1:50" ht="29.25" hidden="1" customHeight="1">
      <c r="A421" s="527">
        <v>19</v>
      </c>
      <c r="B421" s="527">
        <v>1</v>
      </c>
      <c r="C421" s="537" t="s">
        <v>222</v>
      </c>
      <c r="D421" s="51"/>
      <c r="E421" s="51"/>
      <c r="F421" s="51"/>
      <c r="G421" s="51"/>
      <c r="H421" s="51"/>
      <c r="I421" s="51"/>
      <c r="J421" s="51"/>
      <c r="K421" s="51"/>
      <c r="L421" s="52"/>
      <c r="M421" s="532" t="s">
        <v>21</v>
      </c>
      <c r="N421" s="533"/>
      <c r="O421" s="533"/>
      <c r="P421" s="533"/>
      <c r="Q421" s="533"/>
      <c r="R421" s="533"/>
      <c r="S421" s="533"/>
      <c r="T421" s="533"/>
      <c r="U421" s="533"/>
      <c r="V421" s="533"/>
      <c r="W421" s="533"/>
      <c r="X421" s="533"/>
      <c r="Y421" s="533"/>
      <c r="Z421" s="533"/>
      <c r="AA421" s="533"/>
      <c r="AB421" s="533"/>
      <c r="AC421" s="533"/>
      <c r="AD421" s="533"/>
      <c r="AE421" s="533"/>
      <c r="AF421" s="533"/>
      <c r="AG421" s="533"/>
      <c r="AH421" s="533"/>
      <c r="AI421" s="533"/>
      <c r="AJ421" s="533"/>
      <c r="AK421" s="563" t="s">
        <v>222</v>
      </c>
      <c r="AL421" s="564"/>
      <c r="AM421" s="564"/>
      <c r="AN421" s="564"/>
      <c r="AO421" s="564"/>
      <c r="AP421" s="565"/>
      <c r="AQ421" s="536" t="s">
        <v>21</v>
      </c>
      <c r="AR421" s="144"/>
      <c r="AS421" s="144"/>
      <c r="AT421" s="144"/>
      <c r="AU421" s="537" t="s">
        <v>21</v>
      </c>
      <c r="AV421" s="51"/>
      <c r="AW421" s="51"/>
      <c r="AX421" s="52"/>
    </row>
    <row r="422" spans="1:50" ht="29.25" hidden="1" customHeight="1">
      <c r="A422" s="527">
        <v>20</v>
      </c>
      <c r="B422" s="527">
        <v>1</v>
      </c>
      <c r="C422" s="537" t="s">
        <v>222</v>
      </c>
      <c r="D422" s="51"/>
      <c r="E422" s="51"/>
      <c r="F422" s="51"/>
      <c r="G422" s="51"/>
      <c r="H422" s="51"/>
      <c r="I422" s="51"/>
      <c r="J422" s="51"/>
      <c r="K422" s="51"/>
      <c r="L422" s="52"/>
      <c r="M422" s="532" t="s">
        <v>21</v>
      </c>
      <c r="N422" s="533"/>
      <c r="O422" s="533"/>
      <c r="P422" s="533"/>
      <c r="Q422" s="533"/>
      <c r="R422" s="533"/>
      <c r="S422" s="533"/>
      <c r="T422" s="533"/>
      <c r="U422" s="533"/>
      <c r="V422" s="533"/>
      <c r="W422" s="533"/>
      <c r="X422" s="533"/>
      <c r="Y422" s="533"/>
      <c r="Z422" s="533"/>
      <c r="AA422" s="533"/>
      <c r="AB422" s="533"/>
      <c r="AC422" s="533"/>
      <c r="AD422" s="533"/>
      <c r="AE422" s="533"/>
      <c r="AF422" s="533"/>
      <c r="AG422" s="533"/>
      <c r="AH422" s="533"/>
      <c r="AI422" s="533"/>
      <c r="AJ422" s="533"/>
      <c r="AK422" s="563" t="s">
        <v>222</v>
      </c>
      <c r="AL422" s="564"/>
      <c r="AM422" s="564"/>
      <c r="AN422" s="564"/>
      <c r="AO422" s="564"/>
      <c r="AP422" s="565"/>
      <c r="AQ422" s="536" t="s">
        <v>21</v>
      </c>
      <c r="AR422" s="144"/>
      <c r="AS422" s="144"/>
      <c r="AT422" s="144"/>
      <c r="AU422" s="537" t="s">
        <v>21</v>
      </c>
      <c r="AV422" s="51"/>
      <c r="AW422" s="51"/>
      <c r="AX422" s="52"/>
    </row>
    <row r="423" spans="1:50" ht="29.25" hidden="1" customHeight="1">
      <c r="A423" s="527">
        <v>21</v>
      </c>
      <c r="B423" s="527">
        <v>1</v>
      </c>
      <c r="C423" s="537" t="s">
        <v>222</v>
      </c>
      <c r="D423" s="51"/>
      <c r="E423" s="51"/>
      <c r="F423" s="51"/>
      <c r="G423" s="51"/>
      <c r="H423" s="51"/>
      <c r="I423" s="51"/>
      <c r="J423" s="51"/>
      <c r="K423" s="51"/>
      <c r="L423" s="52"/>
      <c r="M423" s="532" t="s">
        <v>21</v>
      </c>
      <c r="N423" s="533"/>
      <c r="O423" s="533"/>
      <c r="P423" s="533"/>
      <c r="Q423" s="533"/>
      <c r="R423" s="533"/>
      <c r="S423" s="533"/>
      <c r="T423" s="533"/>
      <c r="U423" s="533"/>
      <c r="V423" s="533"/>
      <c r="W423" s="533"/>
      <c r="X423" s="533"/>
      <c r="Y423" s="533"/>
      <c r="Z423" s="533"/>
      <c r="AA423" s="533"/>
      <c r="AB423" s="533"/>
      <c r="AC423" s="533"/>
      <c r="AD423" s="533"/>
      <c r="AE423" s="533"/>
      <c r="AF423" s="533"/>
      <c r="AG423" s="533"/>
      <c r="AH423" s="533"/>
      <c r="AI423" s="533"/>
      <c r="AJ423" s="533"/>
      <c r="AK423" s="563" t="s">
        <v>222</v>
      </c>
      <c r="AL423" s="564"/>
      <c r="AM423" s="564"/>
      <c r="AN423" s="564"/>
      <c r="AO423" s="564"/>
      <c r="AP423" s="565"/>
      <c r="AQ423" s="536" t="s">
        <v>21</v>
      </c>
      <c r="AR423" s="144"/>
      <c r="AS423" s="144"/>
      <c r="AT423" s="144"/>
      <c r="AU423" s="537" t="s">
        <v>21</v>
      </c>
      <c r="AV423" s="51"/>
      <c r="AW423" s="51"/>
      <c r="AX423" s="52"/>
    </row>
    <row r="424" spans="1:50" ht="29.25" hidden="1" customHeight="1">
      <c r="A424" s="527">
        <v>22</v>
      </c>
      <c r="B424" s="527">
        <v>1</v>
      </c>
      <c r="C424" s="537" t="s">
        <v>222</v>
      </c>
      <c r="D424" s="51"/>
      <c r="E424" s="51"/>
      <c r="F424" s="51"/>
      <c r="G424" s="51"/>
      <c r="H424" s="51"/>
      <c r="I424" s="51"/>
      <c r="J424" s="51"/>
      <c r="K424" s="51"/>
      <c r="L424" s="52"/>
      <c r="M424" s="532" t="s">
        <v>21</v>
      </c>
      <c r="N424" s="533"/>
      <c r="O424" s="533"/>
      <c r="P424" s="533"/>
      <c r="Q424" s="533"/>
      <c r="R424" s="533"/>
      <c r="S424" s="533"/>
      <c r="T424" s="533"/>
      <c r="U424" s="533"/>
      <c r="V424" s="533"/>
      <c r="W424" s="533"/>
      <c r="X424" s="533"/>
      <c r="Y424" s="533"/>
      <c r="Z424" s="533"/>
      <c r="AA424" s="533"/>
      <c r="AB424" s="533"/>
      <c r="AC424" s="533"/>
      <c r="AD424" s="533"/>
      <c r="AE424" s="533"/>
      <c r="AF424" s="533"/>
      <c r="AG424" s="533"/>
      <c r="AH424" s="533"/>
      <c r="AI424" s="533"/>
      <c r="AJ424" s="533"/>
      <c r="AK424" s="563" t="s">
        <v>222</v>
      </c>
      <c r="AL424" s="564"/>
      <c r="AM424" s="564"/>
      <c r="AN424" s="564"/>
      <c r="AO424" s="564"/>
      <c r="AP424" s="565"/>
      <c r="AQ424" s="536" t="s">
        <v>21</v>
      </c>
      <c r="AR424" s="144"/>
      <c r="AS424" s="144"/>
      <c r="AT424" s="144"/>
      <c r="AU424" s="537" t="s">
        <v>21</v>
      </c>
      <c r="AV424" s="51"/>
      <c r="AW424" s="51"/>
      <c r="AX424" s="52"/>
    </row>
    <row r="425" spans="1:50" ht="29.25" hidden="1" customHeight="1">
      <c r="A425" s="527">
        <v>23</v>
      </c>
      <c r="B425" s="527">
        <v>1</v>
      </c>
      <c r="C425" s="537" t="s">
        <v>222</v>
      </c>
      <c r="D425" s="51"/>
      <c r="E425" s="51"/>
      <c r="F425" s="51"/>
      <c r="G425" s="51"/>
      <c r="H425" s="51"/>
      <c r="I425" s="51"/>
      <c r="J425" s="51"/>
      <c r="K425" s="51"/>
      <c r="L425" s="52"/>
      <c r="M425" s="532" t="s">
        <v>21</v>
      </c>
      <c r="N425" s="533"/>
      <c r="O425" s="533"/>
      <c r="P425" s="533"/>
      <c r="Q425" s="533"/>
      <c r="R425" s="533"/>
      <c r="S425" s="533"/>
      <c r="T425" s="533"/>
      <c r="U425" s="533"/>
      <c r="V425" s="533"/>
      <c r="W425" s="533"/>
      <c r="X425" s="533"/>
      <c r="Y425" s="533"/>
      <c r="Z425" s="533"/>
      <c r="AA425" s="533"/>
      <c r="AB425" s="533"/>
      <c r="AC425" s="533"/>
      <c r="AD425" s="533"/>
      <c r="AE425" s="533"/>
      <c r="AF425" s="533"/>
      <c r="AG425" s="533"/>
      <c r="AH425" s="533"/>
      <c r="AI425" s="533"/>
      <c r="AJ425" s="533"/>
      <c r="AK425" s="563" t="s">
        <v>222</v>
      </c>
      <c r="AL425" s="564"/>
      <c r="AM425" s="564"/>
      <c r="AN425" s="564"/>
      <c r="AO425" s="564"/>
      <c r="AP425" s="565"/>
      <c r="AQ425" s="536" t="s">
        <v>21</v>
      </c>
      <c r="AR425" s="144"/>
      <c r="AS425" s="144"/>
      <c r="AT425" s="144"/>
      <c r="AU425" s="537" t="s">
        <v>21</v>
      </c>
      <c r="AV425" s="51"/>
      <c r="AW425" s="51"/>
      <c r="AX425" s="52"/>
    </row>
    <row r="426" spans="1:50" ht="29.25" hidden="1" customHeight="1">
      <c r="A426" s="527">
        <v>24</v>
      </c>
      <c r="B426" s="527">
        <v>1</v>
      </c>
      <c r="C426" s="537" t="s">
        <v>222</v>
      </c>
      <c r="D426" s="51"/>
      <c r="E426" s="51"/>
      <c r="F426" s="51"/>
      <c r="G426" s="51"/>
      <c r="H426" s="51"/>
      <c r="I426" s="51"/>
      <c r="J426" s="51"/>
      <c r="K426" s="51"/>
      <c r="L426" s="52"/>
      <c r="M426" s="532" t="s">
        <v>21</v>
      </c>
      <c r="N426" s="533"/>
      <c r="O426" s="533"/>
      <c r="P426" s="533"/>
      <c r="Q426" s="533"/>
      <c r="R426" s="533"/>
      <c r="S426" s="533"/>
      <c r="T426" s="533"/>
      <c r="U426" s="533"/>
      <c r="V426" s="533"/>
      <c r="W426" s="533"/>
      <c r="X426" s="533"/>
      <c r="Y426" s="533"/>
      <c r="Z426" s="533"/>
      <c r="AA426" s="533"/>
      <c r="AB426" s="533"/>
      <c r="AC426" s="533"/>
      <c r="AD426" s="533"/>
      <c r="AE426" s="533"/>
      <c r="AF426" s="533"/>
      <c r="AG426" s="533"/>
      <c r="AH426" s="533"/>
      <c r="AI426" s="533"/>
      <c r="AJ426" s="533"/>
      <c r="AK426" s="563" t="s">
        <v>222</v>
      </c>
      <c r="AL426" s="564"/>
      <c r="AM426" s="564"/>
      <c r="AN426" s="564"/>
      <c r="AO426" s="564"/>
      <c r="AP426" s="565"/>
      <c r="AQ426" s="536" t="s">
        <v>21</v>
      </c>
      <c r="AR426" s="144"/>
      <c r="AS426" s="144"/>
      <c r="AT426" s="144"/>
      <c r="AU426" s="537" t="s">
        <v>21</v>
      </c>
      <c r="AV426" s="51"/>
      <c r="AW426" s="51"/>
      <c r="AX426" s="52"/>
    </row>
    <row r="427" spans="1:50" ht="29.25" hidden="1" customHeight="1">
      <c r="A427" s="527">
        <v>25</v>
      </c>
      <c r="B427" s="527">
        <v>1</v>
      </c>
      <c r="C427" s="537" t="s">
        <v>222</v>
      </c>
      <c r="D427" s="51"/>
      <c r="E427" s="51"/>
      <c r="F427" s="51"/>
      <c r="G427" s="51"/>
      <c r="H427" s="51"/>
      <c r="I427" s="51"/>
      <c r="J427" s="51"/>
      <c r="K427" s="51"/>
      <c r="L427" s="52"/>
      <c r="M427" s="532" t="s">
        <v>21</v>
      </c>
      <c r="N427" s="533"/>
      <c r="O427" s="533"/>
      <c r="P427" s="533"/>
      <c r="Q427" s="533"/>
      <c r="R427" s="533"/>
      <c r="S427" s="533"/>
      <c r="T427" s="533"/>
      <c r="U427" s="533"/>
      <c r="V427" s="533"/>
      <c r="W427" s="533"/>
      <c r="X427" s="533"/>
      <c r="Y427" s="533"/>
      <c r="Z427" s="533"/>
      <c r="AA427" s="533"/>
      <c r="AB427" s="533"/>
      <c r="AC427" s="533"/>
      <c r="AD427" s="533"/>
      <c r="AE427" s="533"/>
      <c r="AF427" s="533"/>
      <c r="AG427" s="533"/>
      <c r="AH427" s="533"/>
      <c r="AI427" s="533"/>
      <c r="AJ427" s="533"/>
      <c r="AK427" s="563" t="s">
        <v>222</v>
      </c>
      <c r="AL427" s="564"/>
      <c r="AM427" s="564"/>
      <c r="AN427" s="564"/>
      <c r="AO427" s="564"/>
      <c r="AP427" s="565"/>
      <c r="AQ427" s="536" t="s">
        <v>21</v>
      </c>
      <c r="AR427" s="144"/>
      <c r="AS427" s="144"/>
      <c r="AT427" s="144"/>
      <c r="AU427" s="537" t="s">
        <v>21</v>
      </c>
      <c r="AV427" s="51"/>
      <c r="AW427" s="51"/>
      <c r="AX427" s="52"/>
    </row>
    <row r="428" spans="1:50" ht="29.25" hidden="1" customHeight="1">
      <c r="A428" s="527">
        <v>26</v>
      </c>
      <c r="B428" s="527">
        <v>1</v>
      </c>
      <c r="C428" s="537" t="s">
        <v>222</v>
      </c>
      <c r="D428" s="51"/>
      <c r="E428" s="51"/>
      <c r="F428" s="51"/>
      <c r="G428" s="51"/>
      <c r="H428" s="51"/>
      <c r="I428" s="51"/>
      <c r="J428" s="51"/>
      <c r="K428" s="51"/>
      <c r="L428" s="52"/>
      <c r="M428" s="532" t="s">
        <v>21</v>
      </c>
      <c r="N428" s="533"/>
      <c r="O428" s="533"/>
      <c r="P428" s="533"/>
      <c r="Q428" s="533"/>
      <c r="R428" s="533"/>
      <c r="S428" s="533"/>
      <c r="T428" s="533"/>
      <c r="U428" s="533"/>
      <c r="V428" s="533"/>
      <c r="W428" s="533"/>
      <c r="X428" s="533"/>
      <c r="Y428" s="533"/>
      <c r="Z428" s="533"/>
      <c r="AA428" s="533"/>
      <c r="AB428" s="533"/>
      <c r="AC428" s="533"/>
      <c r="AD428" s="533"/>
      <c r="AE428" s="533"/>
      <c r="AF428" s="533"/>
      <c r="AG428" s="533"/>
      <c r="AH428" s="533"/>
      <c r="AI428" s="533"/>
      <c r="AJ428" s="533"/>
      <c r="AK428" s="563" t="s">
        <v>222</v>
      </c>
      <c r="AL428" s="564"/>
      <c r="AM428" s="564"/>
      <c r="AN428" s="564"/>
      <c r="AO428" s="564"/>
      <c r="AP428" s="565"/>
      <c r="AQ428" s="536" t="s">
        <v>21</v>
      </c>
      <c r="AR428" s="144"/>
      <c r="AS428" s="144"/>
      <c r="AT428" s="144"/>
      <c r="AU428" s="537" t="s">
        <v>21</v>
      </c>
      <c r="AV428" s="51"/>
      <c r="AW428" s="51"/>
      <c r="AX428" s="52"/>
    </row>
    <row r="429" spans="1:50" ht="29.25" hidden="1" customHeight="1">
      <c r="A429" s="527">
        <v>27</v>
      </c>
      <c r="B429" s="527">
        <v>1</v>
      </c>
      <c r="C429" s="537" t="s">
        <v>222</v>
      </c>
      <c r="D429" s="51"/>
      <c r="E429" s="51"/>
      <c r="F429" s="51"/>
      <c r="G429" s="51"/>
      <c r="H429" s="51"/>
      <c r="I429" s="51"/>
      <c r="J429" s="51"/>
      <c r="K429" s="51"/>
      <c r="L429" s="52"/>
      <c r="M429" s="532" t="s">
        <v>21</v>
      </c>
      <c r="N429" s="533"/>
      <c r="O429" s="533"/>
      <c r="P429" s="533"/>
      <c r="Q429" s="533"/>
      <c r="R429" s="533"/>
      <c r="S429" s="533"/>
      <c r="T429" s="533"/>
      <c r="U429" s="533"/>
      <c r="V429" s="533"/>
      <c r="W429" s="533"/>
      <c r="X429" s="533"/>
      <c r="Y429" s="533"/>
      <c r="Z429" s="533"/>
      <c r="AA429" s="533"/>
      <c r="AB429" s="533"/>
      <c r="AC429" s="533"/>
      <c r="AD429" s="533"/>
      <c r="AE429" s="533"/>
      <c r="AF429" s="533"/>
      <c r="AG429" s="533"/>
      <c r="AH429" s="533"/>
      <c r="AI429" s="533"/>
      <c r="AJ429" s="533"/>
      <c r="AK429" s="563" t="s">
        <v>222</v>
      </c>
      <c r="AL429" s="564"/>
      <c r="AM429" s="564"/>
      <c r="AN429" s="564"/>
      <c r="AO429" s="564"/>
      <c r="AP429" s="565"/>
      <c r="AQ429" s="536" t="s">
        <v>21</v>
      </c>
      <c r="AR429" s="144"/>
      <c r="AS429" s="144"/>
      <c r="AT429" s="144"/>
      <c r="AU429" s="537" t="s">
        <v>21</v>
      </c>
      <c r="AV429" s="51"/>
      <c r="AW429" s="51"/>
      <c r="AX429" s="52"/>
    </row>
    <row r="430" spans="1:50" ht="29.25" hidden="1" customHeight="1">
      <c r="A430" s="527">
        <v>28</v>
      </c>
      <c r="B430" s="527">
        <v>1</v>
      </c>
      <c r="C430" s="537" t="s">
        <v>222</v>
      </c>
      <c r="D430" s="51"/>
      <c r="E430" s="51"/>
      <c r="F430" s="51"/>
      <c r="G430" s="51"/>
      <c r="H430" s="51"/>
      <c r="I430" s="51"/>
      <c r="J430" s="51"/>
      <c r="K430" s="51"/>
      <c r="L430" s="52"/>
      <c r="M430" s="532" t="s">
        <v>21</v>
      </c>
      <c r="N430" s="533"/>
      <c r="O430" s="533"/>
      <c r="P430" s="533"/>
      <c r="Q430" s="533"/>
      <c r="R430" s="533"/>
      <c r="S430" s="533"/>
      <c r="T430" s="533"/>
      <c r="U430" s="533"/>
      <c r="V430" s="533"/>
      <c r="W430" s="533"/>
      <c r="X430" s="533"/>
      <c r="Y430" s="533"/>
      <c r="Z430" s="533"/>
      <c r="AA430" s="533"/>
      <c r="AB430" s="533"/>
      <c r="AC430" s="533"/>
      <c r="AD430" s="533"/>
      <c r="AE430" s="533"/>
      <c r="AF430" s="533"/>
      <c r="AG430" s="533"/>
      <c r="AH430" s="533"/>
      <c r="AI430" s="533"/>
      <c r="AJ430" s="533"/>
      <c r="AK430" s="563" t="s">
        <v>222</v>
      </c>
      <c r="AL430" s="564"/>
      <c r="AM430" s="564"/>
      <c r="AN430" s="564"/>
      <c r="AO430" s="564"/>
      <c r="AP430" s="565"/>
      <c r="AQ430" s="536" t="s">
        <v>21</v>
      </c>
      <c r="AR430" s="144"/>
      <c r="AS430" s="144"/>
      <c r="AT430" s="144"/>
      <c r="AU430" s="537" t="s">
        <v>21</v>
      </c>
      <c r="AV430" s="51"/>
      <c r="AW430" s="51"/>
      <c r="AX430" s="52"/>
    </row>
    <row r="431" spans="1:50" ht="29.25" hidden="1" customHeight="1">
      <c r="A431" s="527">
        <v>29</v>
      </c>
      <c r="B431" s="527">
        <v>1</v>
      </c>
      <c r="C431" s="537" t="s">
        <v>222</v>
      </c>
      <c r="D431" s="51"/>
      <c r="E431" s="51"/>
      <c r="F431" s="51"/>
      <c r="G431" s="51"/>
      <c r="H431" s="51"/>
      <c r="I431" s="51"/>
      <c r="J431" s="51"/>
      <c r="K431" s="51"/>
      <c r="L431" s="52"/>
      <c r="M431" s="532" t="s">
        <v>21</v>
      </c>
      <c r="N431" s="533"/>
      <c r="O431" s="533"/>
      <c r="P431" s="533"/>
      <c r="Q431" s="533"/>
      <c r="R431" s="533"/>
      <c r="S431" s="533"/>
      <c r="T431" s="533"/>
      <c r="U431" s="533"/>
      <c r="V431" s="533"/>
      <c r="W431" s="533"/>
      <c r="X431" s="533"/>
      <c r="Y431" s="533"/>
      <c r="Z431" s="533"/>
      <c r="AA431" s="533"/>
      <c r="AB431" s="533"/>
      <c r="AC431" s="533"/>
      <c r="AD431" s="533"/>
      <c r="AE431" s="533"/>
      <c r="AF431" s="533"/>
      <c r="AG431" s="533"/>
      <c r="AH431" s="533"/>
      <c r="AI431" s="533"/>
      <c r="AJ431" s="533"/>
      <c r="AK431" s="563" t="s">
        <v>222</v>
      </c>
      <c r="AL431" s="564"/>
      <c r="AM431" s="564"/>
      <c r="AN431" s="564"/>
      <c r="AO431" s="564"/>
      <c r="AP431" s="565"/>
      <c r="AQ431" s="536" t="s">
        <v>21</v>
      </c>
      <c r="AR431" s="144"/>
      <c r="AS431" s="144"/>
      <c r="AT431" s="144"/>
      <c r="AU431" s="537" t="s">
        <v>21</v>
      </c>
      <c r="AV431" s="51"/>
      <c r="AW431" s="51"/>
      <c r="AX431" s="52"/>
    </row>
    <row r="432" spans="1:50" ht="29.25" hidden="1" customHeight="1">
      <c r="A432" s="527">
        <v>30</v>
      </c>
      <c r="B432" s="527">
        <v>1</v>
      </c>
      <c r="C432" s="537" t="s">
        <v>222</v>
      </c>
      <c r="D432" s="51"/>
      <c r="E432" s="51"/>
      <c r="F432" s="51"/>
      <c r="G432" s="51"/>
      <c r="H432" s="51"/>
      <c r="I432" s="51"/>
      <c r="J432" s="51"/>
      <c r="K432" s="51"/>
      <c r="L432" s="52"/>
      <c r="M432" s="532" t="s">
        <v>21</v>
      </c>
      <c r="N432" s="533"/>
      <c r="O432" s="533"/>
      <c r="P432" s="533"/>
      <c r="Q432" s="533"/>
      <c r="R432" s="533"/>
      <c r="S432" s="533"/>
      <c r="T432" s="533"/>
      <c r="U432" s="533"/>
      <c r="V432" s="533"/>
      <c r="W432" s="533"/>
      <c r="X432" s="533"/>
      <c r="Y432" s="533"/>
      <c r="Z432" s="533"/>
      <c r="AA432" s="533"/>
      <c r="AB432" s="533"/>
      <c r="AC432" s="533"/>
      <c r="AD432" s="533"/>
      <c r="AE432" s="533"/>
      <c r="AF432" s="533"/>
      <c r="AG432" s="533"/>
      <c r="AH432" s="533"/>
      <c r="AI432" s="533"/>
      <c r="AJ432" s="533"/>
      <c r="AK432" s="563" t="s">
        <v>222</v>
      </c>
      <c r="AL432" s="564"/>
      <c r="AM432" s="564"/>
      <c r="AN432" s="564"/>
      <c r="AO432" s="564"/>
      <c r="AP432" s="565"/>
      <c r="AQ432" s="536" t="s">
        <v>21</v>
      </c>
      <c r="AR432" s="144"/>
      <c r="AS432" s="144"/>
      <c r="AT432" s="144"/>
      <c r="AU432" s="537" t="s">
        <v>21</v>
      </c>
      <c r="AV432" s="51"/>
      <c r="AW432" s="51"/>
      <c r="AX432" s="52"/>
    </row>
    <row r="433" spans="1:50">
      <c r="A433" s="524"/>
      <c r="B433" s="524"/>
      <c r="C433" s="524"/>
      <c r="D433" s="524"/>
      <c r="E433" s="524"/>
      <c r="F433" s="524"/>
      <c r="G433" s="524"/>
      <c r="H433" s="524"/>
      <c r="I433" s="524"/>
      <c r="J433" s="524"/>
      <c r="K433" s="524"/>
      <c r="L433" s="524"/>
      <c r="M433" s="538"/>
      <c r="N433" s="538"/>
      <c r="O433" s="538"/>
      <c r="P433" s="538"/>
      <c r="Q433" s="538"/>
      <c r="R433" s="538"/>
      <c r="S433" s="538"/>
      <c r="T433" s="538"/>
      <c r="U433" s="538"/>
      <c r="V433" s="538"/>
      <c r="W433" s="538"/>
      <c r="X433" s="538"/>
      <c r="Y433" s="538"/>
      <c r="Z433" s="538"/>
      <c r="AA433" s="538"/>
      <c r="AB433" s="538"/>
      <c r="AC433" s="538"/>
      <c r="AD433" s="538"/>
      <c r="AE433" s="538"/>
      <c r="AF433" s="538"/>
      <c r="AG433" s="538"/>
      <c r="AH433" s="538"/>
      <c r="AI433" s="538"/>
      <c r="AJ433" s="538"/>
      <c r="AK433" s="524"/>
      <c r="AL433" s="524"/>
      <c r="AM433" s="524"/>
      <c r="AN433" s="524"/>
      <c r="AO433" s="524"/>
      <c r="AP433" s="524"/>
      <c r="AQ433" s="524"/>
      <c r="AR433" s="524"/>
      <c r="AS433" s="524"/>
      <c r="AT433" s="524"/>
      <c r="AU433" s="524"/>
      <c r="AV433" s="524"/>
      <c r="AW433" s="524"/>
      <c r="AX433" s="524"/>
    </row>
    <row r="434" spans="1:50">
      <c r="A434" s="524"/>
      <c r="B434" s="526" t="s">
        <v>170</v>
      </c>
      <c r="C434" s="526"/>
      <c r="D434" s="526"/>
      <c r="E434" s="526"/>
      <c r="F434" s="524"/>
      <c r="G434" s="524"/>
      <c r="H434" s="524"/>
      <c r="I434" s="524"/>
      <c r="J434" s="524"/>
      <c r="K434" s="524"/>
      <c r="L434" s="524"/>
      <c r="M434" s="538"/>
      <c r="N434" s="538"/>
      <c r="O434" s="538"/>
      <c r="P434" s="538"/>
      <c r="Q434" s="538"/>
      <c r="R434" s="538"/>
      <c r="S434" s="538"/>
      <c r="T434" s="538"/>
      <c r="U434" s="538"/>
      <c r="V434" s="538"/>
      <c r="W434" s="538"/>
      <c r="X434" s="538"/>
      <c r="Y434" s="538"/>
      <c r="Z434" s="538"/>
      <c r="AA434" s="538"/>
      <c r="AB434" s="538"/>
      <c r="AC434" s="538"/>
      <c r="AD434" s="538"/>
      <c r="AE434" s="538"/>
      <c r="AF434" s="538"/>
      <c r="AG434" s="538"/>
      <c r="AH434" s="538"/>
      <c r="AI434" s="538"/>
      <c r="AJ434" s="538"/>
      <c r="AK434" s="524"/>
      <c r="AL434" s="524"/>
      <c r="AM434" s="524"/>
      <c r="AN434" s="524"/>
      <c r="AO434" s="524"/>
      <c r="AP434" s="524"/>
      <c r="AQ434" s="524"/>
      <c r="AR434" s="524"/>
      <c r="AS434" s="524"/>
      <c r="AT434" s="524"/>
      <c r="AU434" s="524"/>
      <c r="AV434" s="524"/>
      <c r="AW434" s="524"/>
      <c r="AX434" s="524"/>
    </row>
    <row r="435" spans="1:50" ht="34.5" customHeight="1">
      <c r="A435" s="527"/>
      <c r="B435" s="527"/>
      <c r="C435" s="132" t="s">
        <v>155</v>
      </c>
      <c r="D435" s="132"/>
      <c r="E435" s="132"/>
      <c r="F435" s="132"/>
      <c r="G435" s="132"/>
      <c r="H435" s="132"/>
      <c r="I435" s="132"/>
      <c r="J435" s="132"/>
      <c r="K435" s="132"/>
      <c r="L435" s="132"/>
      <c r="M435" s="528" t="s">
        <v>156</v>
      </c>
      <c r="N435" s="528"/>
      <c r="O435" s="528"/>
      <c r="P435" s="528"/>
      <c r="Q435" s="528"/>
      <c r="R435" s="528"/>
      <c r="S435" s="528"/>
      <c r="T435" s="528"/>
      <c r="U435" s="528"/>
      <c r="V435" s="528"/>
      <c r="W435" s="528"/>
      <c r="X435" s="528"/>
      <c r="Y435" s="528"/>
      <c r="Z435" s="528"/>
      <c r="AA435" s="528"/>
      <c r="AB435" s="528"/>
      <c r="AC435" s="528"/>
      <c r="AD435" s="528"/>
      <c r="AE435" s="528"/>
      <c r="AF435" s="528"/>
      <c r="AG435" s="528"/>
      <c r="AH435" s="528"/>
      <c r="AI435" s="528"/>
      <c r="AJ435" s="528"/>
      <c r="AK435" s="528" t="s">
        <v>157</v>
      </c>
      <c r="AL435" s="132"/>
      <c r="AM435" s="132"/>
      <c r="AN435" s="132"/>
      <c r="AO435" s="132"/>
      <c r="AP435" s="132"/>
      <c r="AQ435" s="132" t="s">
        <v>158</v>
      </c>
      <c r="AR435" s="132"/>
      <c r="AS435" s="132"/>
      <c r="AT435" s="132"/>
      <c r="AU435" s="130" t="s">
        <v>159</v>
      </c>
      <c r="AV435" s="72"/>
      <c r="AW435" s="72"/>
      <c r="AX435" s="529"/>
    </row>
    <row r="436" spans="1:50" ht="45" customHeight="1">
      <c r="A436" s="539">
        <v>1</v>
      </c>
      <c r="B436" s="540">
        <v>1</v>
      </c>
      <c r="C436" s="541" t="s">
        <v>171</v>
      </c>
      <c r="D436" s="542"/>
      <c r="E436" s="542"/>
      <c r="F436" s="542"/>
      <c r="G436" s="542"/>
      <c r="H436" s="542"/>
      <c r="I436" s="542"/>
      <c r="J436" s="542"/>
      <c r="K436" s="542"/>
      <c r="L436" s="543"/>
      <c r="M436" s="544" t="s">
        <v>172</v>
      </c>
      <c r="N436" s="545"/>
      <c r="O436" s="545"/>
      <c r="P436" s="545"/>
      <c r="Q436" s="545"/>
      <c r="R436" s="545"/>
      <c r="S436" s="545"/>
      <c r="T436" s="545"/>
      <c r="U436" s="545"/>
      <c r="V436" s="545"/>
      <c r="W436" s="545"/>
      <c r="X436" s="545"/>
      <c r="Y436" s="545"/>
      <c r="Z436" s="545"/>
      <c r="AA436" s="545"/>
      <c r="AB436" s="545"/>
      <c r="AC436" s="545"/>
      <c r="AD436" s="545"/>
      <c r="AE436" s="545"/>
      <c r="AF436" s="545"/>
      <c r="AG436" s="545"/>
      <c r="AH436" s="545"/>
      <c r="AI436" s="545"/>
      <c r="AJ436" s="545"/>
      <c r="AK436" s="534">
        <v>539</v>
      </c>
      <c r="AL436" s="535"/>
      <c r="AM436" s="535"/>
      <c r="AN436" s="535"/>
      <c r="AO436" s="535"/>
      <c r="AP436" s="535"/>
      <c r="AQ436" s="531">
        <v>27</v>
      </c>
      <c r="AR436" s="531"/>
      <c r="AS436" s="531"/>
      <c r="AT436" s="531"/>
      <c r="AU436" s="546">
        <v>0.88870000000000005</v>
      </c>
      <c r="AV436" s="547"/>
      <c r="AW436" s="547"/>
      <c r="AX436" s="548"/>
    </row>
    <row r="437" spans="1:50" ht="45" customHeight="1">
      <c r="A437" s="549"/>
      <c r="B437" s="550"/>
      <c r="C437" s="551"/>
      <c r="D437" s="552"/>
      <c r="E437" s="552"/>
      <c r="F437" s="552"/>
      <c r="G437" s="552"/>
      <c r="H437" s="552"/>
      <c r="I437" s="552"/>
      <c r="J437" s="552"/>
      <c r="K437" s="552"/>
      <c r="L437" s="553"/>
      <c r="M437" s="544" t="s">
        <v>173</v>
      </c>
      <c r="N437" s="545"/>
      <c r="O437" s="545"/>
      <c r="P437" s="545"/>
      <c r="Q437" s="545"/>
      <c r="R437" s="545"/>
      <c r="S437" s="545"/>
      <c r="T437" s="545"/>
      <c r="U437" s="545"/>
      <c r="V437" s="545"/>
      <c r="W437" s="545"/>
      <c r="X437" s="545"/>
      <c r="Y437" s="545"/>
      <c r="Z437" s="545"/>
      <c r="AA437" s="545"/>
      <c r="AB437" s="545"/>
      <c r="AC437" s="545"/>
      <c r="AD437" s="545"/>
      <c r="AE437" s="545"/>
      <c r="AF437" s="545"/>
      <c r="AG437" s="545"/>
      <c r="AH437" s="545"/>
      <c r="AI437" s="545"/>
      <c r="AJ437" s="545"/>
      <c r="AK437" s="534">
        <v>383</v>
      </c>
      <c r="AL437" s="535"/>
      <c r="AM437" s="535"/>
      <c r="AN437" s="535"/>
      <c r="AO437" s="535"/>
      <c r="AP437" s="535"/>
      <c r="AQ437" s="531">
        <v>9</v>
      </c>
      <c r="AR437" s="531"/>
      <c r="AS437" s="531"/>
      <c r="AT437" s="531"/>
      <c r="AU437" s="546">
        <v>0.9556</v>
      </c>
      <c r="AV437" s="547"/>
      <c r="AW437" s="547"/>
      <c r="AX437" s="548"/>
    </row>
    <row r="438" spans="1:50" ht="45" customHeight="1">
      <c r="A438" s="554"/>
      <c r="B438" s="555"/>
      <c r="C438" s="556"/>
      <c r="D438" s="557"/>
      <c r="E438" s="557"/>
      <c r="F438" s="557"/>
      <c r="G438" s="557"/>
      <c r="H438" s="557"/>
      <c r="I438" s="557"/>
      <c r="J438" s="557"/>
      <c r="K438" s="557"/>
      <c r="L438" s="558"/>
      <c r="M438" s="544" t="s">
        <v>174</v>
      </c>
      <c r="N438" s="545"/>
      <c r="O438" s="545"/>
      <c r="P438" s="545"/>
      <c r="Q438" s="545"/>
      <c r="R438" s="545"/>
      <c r="S438" s="545"/>
      <c r="T438" s="545"/>
      <c r="U438" s="545"/>
      <c r="V438" s="545"/>
      <c r="W438" s="545"/>
      <c r="X438" s="545"/>
      <c r="Y438" s="545"/>
      <c r="Z438" s="545"/>
      <c r="AA438" s="545"/>
      <c r="AB438" s="545"/>
      <c r="AC438" s="545"/>
      <c r="AD438" s="545"/>
      <c r="AE438" s="545"/>
      <c r="AF438" s="545"/>
      <c r="AG438" s="545"/>
      <c r="AH438" s="545"/>
      <c r="AI438" s="545"/>
      <c r="AJ438" s="545"/>
      <c r="AK438" s="534">
        <v>128</v>
      </c>
      <c r="AL438" s="535"/>
      <c r="AM438" s="535"/>
      <c r="AN438" s="535"/>
      <c r="AO438" s="535"/>
      <c r="AP438" s="535"/>
      <c r="AQ438" s="531">
        <v>1</v>
      </c>
      <c r="AR438" s="531"/>
      <c r="AS438" s="531"/>
      <c r="AT438" s="531"/>
      <c r="AU438" s="546">
        <v>0.94540000000000002</v>
      </c>
      <c r="AV438" s="547"/>
      <c r="AW438" s="547"/>
      <c r="AX438" s="548"/>
    </row>
    <row r="439" spans="1:50" ht="45" customHeight="1">
      <c r="A439" s="527">
        <v>2</v>
      </c>
      <c r="B439" s="527">
        <v>1</v>
      </c>
      <c r="C439" s="530" t="s">
        <v>175</v>
      </c>
      <c r="D439" s="531"/>
      <c r="E439" s="531"/>
      <c r="F439" s="531"/>
      <c r="G439" s="531"/>
      <c r="H439" s="531"/>
      <c r="I439" s="531"/>
      <c r="J439" s="531"/>
      <c r="K439" s="531"/>
      <c r="L439" s="531"/>
      <c r="M439" s="544" t="s">
        <v>176</v>
      </c>
      <c r="N439" s="545"/>
      <c r="O439" s="545"/>
      <c r="P439" s="545"/>
      <c r="Q439" s="545"/>
      <c r="R439" s="545"/>
      <c r="S439" s="545"/>
      <c r="T439" s="545"/>
      <c r="U439" s="545"/>
      <c r="V439" s="545"/>
      <c r="W439" s="545"/>
      <c r="X439" s="545"/>
      <c r="Y439" s="545"/>
      <c r="Z439" s="545"/>
      <c r="AA439" s="545"/>
      <c r="AB439" s="545"/>
      <c r="AC439" s="545"/>
      <c r="AD439" s="545"/>
      <c r="AE439" s="545"/>
      <c r="AF439" s="545"/>
      <c r="AG439" s="545"/>
      <c r="AH439" s="545"/>
      <c r="AI439" s="545"/>
      <c r="AJ439" s="545"/>
      <c r="AK439" s="534">
        <v>815</v>
      </c>
      <c r="AL439" s="535"/>
      <c r="AM439" s="535"/>
      <c r="AN439" s="535"/>
      <c r="AO439" s="535"/>
      <c r="AP439" s="535"/>
      <c r="AQ439" s="531">
        <v>15</v>
      </c>
      <c r="AR439" s="531"/>
      <c r="AS439" s="531"/>
      <c r="AT439" s="531"/>
      <c r="AU439" s="546">
        <v>0.91790000000000005</v>
      </c>
      <c r="AV439" s="547"/>
      <c r="AW439" s="547"/>
      <c r="AX439" s="548"/>
    </row>
    <row r="440" spans="1:50" ht="45" customHeight="1">
      <c r="A440" s="527">
        <v>3</v>
      </c>
      <c r="B440" s="527">
        <v>1</v>
      </c>
      <c r="C440" s="530" t="s">
        <v>177</v>
      </c>
      <c r="D440" s="531"/>
      <c r="E440" s="531"/>
      <c r="F440" s="531"/>
      <c r="G440" s="531"/>
      <c r="H440" s="531"/>
      <c r="I440" s="531"/>
      <c r="J440" s="531"/>
      <c r="K440" s="531"/>
      <c r="L440" s="531"/>
      <c r="M440" s="544" t="s">
        <v>178</v>
      </c>
      <c r="N440" s="545"/>
      <c r="O440" s="545"/>
      <c r="P440" s="545"/>
      <c r="Q440" s="545"/>
      <c r="R440" s="545"/>
      <c r="S440" s="545"/>
      <c r="T440" s="545"/>
      <c r="U440" s="545"/>
      <c r="V440" s="545"/>
      <c r="W440" s="545"/>
      <c r="X440" s="545"/>
      <c r="Y440" s="545"/>
      <c r="Z440" s="545"/>
      <c r="AA440" s="545"/>
      <c r="AB440" s="545"/>
      <c r="AC440" s="545"/>
      <c r="AD440" s="545"/>
      <c r="AE440" s="545"/>
      <c r="AF440" s="545"/>
      <c r="AG440" s="545"/>
      <c r="AH440" s="545"/>
      <c r="AI440" s="545"/>
      <c r="AJ440" s="545"/>
      <c r="AK440" s="534">
        <v>688</v>
      </c>
      <c r="AL440" s="535"/>
      <c r="AM440" s="535"/>
      <c r="AN440" s="535"/>
      <c r="AO440" s="535"/>
      <c r="AP440" s="535"/>
      <c r="AQ440" s="531">
        <v>3</v>
      </c>
      <c r="AR440" s="531"/>
      <c r="AS440" s="531"/>
      <c r="AT440" s="531"/>
      <c r="AU440" s="546">
        <v>0.91020000000000001</v>
      </c>
      <c r="AV440" s="547"/>
      <c r="AW440" s="547"/>
      <c r="AX440" s="548"/>
    </row>
    <row r="441" spans="1:50" ht="45" customHeight="1">
      <c r="A441" s="539">
        <v>4</v>
      </c>
      <c r="B441" s="540">
        <v>1</v>
      </c>
      <c r="C441" s="541" t="s">
        <v>179</v>
      </c>
      <c r="D441" s="542"/>
      <c r="E441" s="542"/>
      <c r="F441" s="542"/>
      <c r="G441" s="542"/>
      <c r="H441" s="542"/>
      <c r="I441" s="542"/>
      <c r="J441" s="542"/>
      <c r="K441" s="542"/>
      <c r="L441" s="543"/>
      <c r="M441" s="544" t="s">
        <v>180</v>
      </c>
      <c r="N441" s="545"/>
      <c r="O441" s="545"/>
      <c r="P441" s="545"/>
      <c r="Q441" s="545"/>
      <c r="R441" s="545"/>
      <c r="S441" s="545"/>
      <c r="T441" s="545"/>
      <c r="U441" s="545"/>
      <c r="V441" s="545"/>
      <c r="W441" s="545"/>
      <c r="X441" s="545"/>
      <c r="Y441" s="545"/>
      <c r="Z441" s="545"/>
      <c r="AA441" s="545"/>
      <c r="AB441" s="545"/>
      <c r="AC441" s="545"/>
      <c r="AD441" s="545"/>
      <c r="AE441" s="545"/>
      <c r="AF441" s="545"/>
      <c r="AG441" s="545"/>
      <c r="AH441" s="545"/>
      <c r="AI441" s="545"/>
      <c r="AJ441" s="545"/>
      <c r="AK441" s="534">
        <v>495</v>
      </c>
      <c r="AL441" s="535"/>
      <c r="AM441" s="535"/>
      <c r="AN441" s="535"/>
      <c r="AO441" s="535"/>
      <c r="AP441" s="535"/>
      <c r="AQ441" s="531">
        <v>2</v>
      </c>
      <c r="AR441" s="531"/>
      <c r="AS441" s="531"/>
      <c r="AT441" s="531"/>
      <c r="AU441" s="546">
        <v>0.97970000000000002</v>
      </c>
      <c r="AV441" s="547"/>
      <c r="AW441" s="547"/>
      <c r="AX441" s="548"/>
    </row>
    <row r="442" spans="1:50" ht="45" customHeight="1">
      <c r="A442" s="554"/>
      <c r="B442" s="555"/>
      <c r="C442" s="556"/>
      <c r="D442" s="557"/>
      <c r="E442" s="557"/>
      <c r="F442" s="557"/>
      <c r="G442" s="557"/>
      <c r="H442" s="557"/>
      <c r="I442" s="557"/>
      <c r="J442" s="557"/>
      <c r="K442" s="557"/>
      <c r="L442" s="558"/>
      <c r="M442" s="544" t="s">
        <v>178</v>
      </c>
      <c r="N442" s="545"/>
      <c r="O442" s="545"/>
      <c r="P442" s="545"/>
      <c r="Q442" s="545"/>
      <c r="R442" s="545"/>
      <c r="S442" s="545"/>
      <c r="T442" s="545"/>
      <c r="U442" s="545"/>
      <c r="V442" s="545"/>
      <c r="W442" s="545"/>
      <c r="X442" s="545"/>
      <c r="Y442" s="545"/>
      <c r="Z442" s="545"/>
      <c r="AA442" s="545"/>
      <c r="AB442" s="545"/>
      <c r="AC442" s="545"/>
      <c r="AD442" s="545"/>
      <c r="AE442" s="545"/>
      <c r="AF442" s="545"/>
      <c r="AG442" s="545"/>
      <c r="AH442" s="545"/>
      <c r="AI442" s="545"/>
      <c r="AJ442" s="545"/>
      <c r="AK442" s="534">
        <v>132</v>
      </c>
      <c r="AL442" s="535"/>
      <c r="AM442" s="535"/>
      <c r="AN442" s="535"/>
      <c r="AO442" s="535"/>
      <c r="AP442" s="535"/>
      <c r="AQ442" s="531">
        <v>2</v>
      </c>
      <c r="AR442" s="531"/>
      <c r="AS442" s="531"/>
      <c r="AT442" s="531"/>
      <c r="AU442" s="546">
        <v>0.93440000000000001</v>
      </c>
      <c r="AV442" s="547"/>
      <c r="AW442" s="547"/>
      <c r="AX442" s="548"/>
    </row>
    <row r="443" spans="1:50" ht="45" customHeight="1">
      <c r="A443" s="539">
        <v>5</v>
      </c>
      <c r="B443" s="540">
        <v>1</v>
      </c>
      <c r="C443" s="541" t="s">
        <v>181</v>
      </c>
      <c r="D443" s="542"/>
      <c r="E443" s="542"/>
      <c r="F443" s="542"/>
      <c r="G443" s="542"/>
      <c r="H443" s="542"/>
      <c r="I443" s="542"/>
      <c r="J443" s="542"/>
      <c r="K443" s="542"/>
      <c r="L443" s="543"/>
      <c r="M443" s="544" t="s">
        <v>182</v>
      </c>
      <c r="N443" s="545"/>
      <c r="O443" s="545"/>
      <c r="P443" s="545"/>
      <c r="Q443" s="545"/>
      <c r="R443" s="545"/>
      <c r="S443" s="545"/>
      <c r="T443" s="545"/>
      <c r="U443" s="545"/>
      <c r="V443" s="545"/>
      <c r="W443" s="545"/>
      <c r="X443" s="545"/>
      <c r="Y443" s="545"/>
      <c r="Z443" s="545"/>
      <c r="AA443" s="545"/>
      <c r="AB443" s="545"/>
      <c r="AC443" s="545"/>
      <c r="AD443" s="545"/>
      <c r="AE443" s="545"/>
      <c r="AF443" s="545"/>
      <c r="AG443" s="545"/>
      <c r="AH443" s="545"/>
      <c r="AI443" s="545"/>
      <c r="AJ443" s="545"/>
      <c r="AK443" s="534">
        <v>374</v>
      </c>
      <c r="AL443" s="535"/>
      <c r="AM443" s="535"/>
      <c r="AN443" s="535"/>
      <c r="AO443" s="535"/>
      <c r="AP443" s="535"/>
      <c r="AQ443" s="531">
        <v>2</v>
      </c>
      <c r="AR443" s="531"/>
      <c r="AS443" s="531"/>
      <c r="AT443" s="531"/>
      <c r="AU443" s="546">
        <v>0.88890000000000002</v>
      </c>
      <c r="AV443" s="547"/>
      <c r="AW443" s="547"/>
      <c r="AX443" s="548"/>
    </row>
    <row r="444" spans="1:50" ht="45" customHeight="1">
      <c r="A444" s="554"/>
      <c r="B444" s="555"/>
      <c r="C444" s="556"/>
      <c r="D444" s="557"/>
      <c r="E444" s="557"/>
      <c r="F444" s="557"/>
      <c r="G444" s="557"/>
      <c r="H444" s="557"/>
      <c r="I444" s="557"/>
      <c r="J444" s="557"/>
      <c r="K444" s="557"/>
      <c r="L444" s="558"/>
      <c r="M444" s="544" t="s">
        <v>183</v>
      </c>
      <c r="N444" s="545"/>
      <c r="O444" s="545"/>
      <c r="P444" s="545"/>
      <c r="Q444" s="545"/>
      <c r="R444" s="545"/>
      <c r="S444" s="545"/>
      <c r="T444" s="545"/>
      <c r="U444" s="545"/>
      <c r="V444" s="545"/>
      <c r="W444" s="545"/>
      <c r="X444" s="545"/>
      <c r="Y444" s="545"/>
      <c r="Z444" s="545"/>
      <c r="AA444" s="545"/>
      <c r="AB444" s="545"/>
      <c r="AC444" s="545"/>
      <c r="AD444" s="545"/>
      <c r="AE444" s="545"/>
      <c r="AF444" s="545"/>
      <c r="AG444" s="545"/>
      <c r="AH444" s="545"/>
      <c r="AI444" s="545"/>
      <c r="AJ444" s="545"/>
      <c r="AK444" s="534">
        <v>187</v>
      </c>
      <c r="AL444" s="535"/>
      <c r="AM444" s="535"/>
      <c r="AN444" s="535"/>
      <c r="AO444" s="535"/>
      <c r="AP444" s="535"/>
      <c r="AQ444" s="531">
        <v>6</v>
      </c>
      <c r="AR444" s="531"/>
      <c r="AS444" s="531"/>
      <c r="AT444" s="531"/>
      <c r="AU444" s="546">
        <v>0.89190000000000003</v>
      </c>
      <c r="AV444" s="547"/>
      <c r="AW444" s="547"/>
      <c r="AX444" s="548"/>
    </row>
    <row r="445" spans="1:50" ht="45" customHeight="1">
      <c r="A445" s="527">
        <v>6</v>
      </c>
      <c r="B445" s="527">
        <v>1</v>
      </c>
      <c r="C445" s="530" t="s">
        <v>184</v>
      </c>
      <c r="D445" s="531"/>
      <c r="E445" s="531"/>
      <c r="F445" s="531"/>
      <c r="G445" s="531"/>
      <c r="H445" s="531"/>
      <c r="I445" s="531"/>
      <c r="J445" s="531"/>
      <c r="K445" s="531"/>
      <c r="L445" s="531"/>
      <c r="M445" s="544" t="s">
        <v>185</v>
      </c>
      <c r="N445" s="545"/>
      <c r="O445" s="545"/>
      <c r="P445" s="545"/>
      <c r="Q445" s="545"/>
      <c r="R445" s="545"/>
      <c r="S445" s="545"/>
      <c r="T445" s="545"/>
      <c r="U445" s="545"/>
      <c r="V445" s="545"/>
      <c r="W445" s="545"/>
      <c r="X445" s="545"/>
      <c r="Y445" s="545"/>
      <c r="Z445" s="545"/>
      <c r="AA445" s="545"/>
      <c r="AB445" s="545"/>
      <c r="AC445" s="545"/>
      <c r="AD445" s="545"/>
      <c r="AE445" s="545"/>
      <c r="AF445" s="545"/>
      <c r="AG445" s="545"/>
      <c r="AH445" s="545"/>
      <c r="AI445" s="545"/>
      <c r="AJ445" s="545"/>
      <c r="AK445" s="534">
        <v>472</v>
      </c>
      <c r="AL445" s="535"/>
      <c r="AM445" s="535"/>
      <c r="AN445" s="535"/>
      <c r="AO445" s="535"/>
      <c r="AP445" s="535"/>
      <c r="AQ445" s="531">
        <v>6</v>
      </c>
      <c r="AR445" s="531"/>
      <c r="AS445" s="531"/>
      <c r="AT445" s="531"/>
      <c r="AU445" s="546">
        <v>0.73350000000000004</v>
      </c>
      <c r="AV445" s="547"/>
      <c r="AW445" s="547"/>
      <c r="AX445" s="548"/>
    </row>
    <row r="446" spans="1:50" ht="45" customHeight="1">
      <c r="A446" s="527">
        <v>7</v>
      </c>
      <c r="B446" s="527">
        <v>1</v>
      </c>
      <c r="C446" s="530" t="s">
        <v>186</v>
      </c>
      <c r="D446" s="531"/>
      <c r="E446" s="531"/>
      <c r="F446" s="531"/>
      <c r="G446" s="531"/>
      <c r="H446" s="531"/>
      <c r="I446" s="531"/>
      <c r="J446" s="531"/>
      <c r="K446" s="531"/>
      <c r="L446" s="531"/>
      <c r="M446" s="544" t="s">
        <v>187</v>
      </c>
      <c r="N446" s="545"/>
      <c r="O446" s="545"/>
      <c r="P446" s="545"/>
      <c r="Q446" s="545"/>
      <c r="R446" s="545"/>
      <c r="S446" s="545"/>
      <c r="T446" s="545"/>
      <c r="U446" s="545"/>
      <c r="V446" s="545"/>
      <c r="W446" s="545"/>
      <c r="X446" s="545"/>
      <c r="Y446" s="545"/>
      <c r="Z446" s="545"/>
      <c r="AA446" s="545"/>
      <c r="AB446" s="545"/>
      <c r="AC446" s="545"/>
      <c r="AD446" s="545"/>
      <c r="AE446" s="545"/>
      <c r="AF446" s="545"/>
      <c r="AG446" s="545"/>
      <c r="AH446" s="545"/>
      <c r="AI446" s="545"/>
      <c r="AJ446" s="545"/>
      <c r="AK446" s="534">
        <v>450</v>
      </c>
      <c r="AL446" s="535"/>
      <c r="AM446" s="535"/>
      <c r="AN446" s="535"/>
      <c r="AO446" s="535"/>
      <c r="AP446" s="535"/>
      <c r="AQ446" s="531">
        <v>1</v>
      </c>
      <c r="AR446" s="531"/>
      <c r="AS446" s="531"/>
      <c r="AT446" s="531"/>
      <c r="AU446" s="546">
        <v>0.99029999999999996</v>
      </c>
      <c r="AV446" s="547"/>
      <c r="AW446" s="547"/>
      <c r="AX446" s="548"/>
    </row>
    <row r="447" spans="1:50" ht="45" customHeight="1">
      <c r="A447" s="539">
        <v>8</v>
      </c>
      <c r="B447" s="540">
        <v>1</v>
      </c>
      <c r="C447" s="541" t="s">
        <v>188</v>
      </c>
      <c r="D447" s="542"/>
      <c r="E447" s="542"/>
      <c r="F447" s="542"/>
      <c r="G447" s="542"/>
      <c r="H447" s="542"/>
      <c r="I447" s="542"/>
      <c r="J447" s="542"/>
      <c r="K447" s="542"/>
      <c r="L447" s="543"/>
      <c r="M447" s="544" t="s">
        <v>189</v>
      </c>
      <c r="N447" s="545"/>
      <c r="O447" s="545"/>
      <c r="P447" s="545"/>
      <c r="Q447" s="545"/>
      <c r="R447" s="545"/>
      <c r="S447" s="545"/>
      <c r="T447" s="545"/>
      <c r="U447" s="545"/>
      <c r="V447" s="545"/>
      <c r="W447" s="545"/>
      <c r="X447" s="545"/>
      <c r="Y447" s="545"/>
      <c r="Z447" s="545"/>
      <c r="AA447" s="545"/>
      <c r="AB447" s="545"/>
      <c r="AC447" s="545"/>
      <c r="AD447" s="545"/>
      <c r="AE447" s="545"/>
      <c r="AF447" s="545"/>
      <c r="AG447" s="545"/>
      <c r="AH447" s="545"/>
      <c r="AI447" s="545"/>
      <c r="AJ447" s="545"/>
      <c r="AK447" s="534">
        <v>256</v>
      </c>
      <c r="AL447" s="535"/>
      <c r="AM447" s="535"/>
      <c r="AN447" s="535"/>
      <c r="AO447" s="535"/>
      <c r="AP447" s="535"/>
      <c r="AQ447" s="531">
        <v>1</v>
      </c>
      <c r="AR447" s="531"/>
      <c r="AS447" s="531"/>
      <c r="AT447" s="531"/>
      <c r="AU447" s="546">
        <v>0.94520000000000004</v>
      </c>
      <c r="AV447" s="547"/>
      <c r="AW447" s="547"/>
      <c r="AX447" s="548"/>
    </row>
    <row r="448" spans="1:50" ht="45" customHeight="1">
      <c r="A448" s="554"/>
      <c r="B448" s="555"/>
      <c r="C448" s="556"/>
      <c r="D448" s="557"/>
      <c r="E448" s="557"/>
      <c r="F448" s="557"/>
      <c r="G448" s="557"/>
      <c r="H448" s="557"/>
      <c r="I448" s="557"/>
      <c r="J448" s="557"/>
      <c r="K448" s="557"/>
      <c r="L448" s="558"/>
      <c r="M448" s="544" t="s">
        <v>190</v>
      </c>
      <c r="N448" s="545"/>
      <c r="O448" s="545"/>
      <c r="P448" s="545"/>
      <c r="Q448" s="545"/>
      <c r="R448" s="545"/>
      <c r="S448" s="545"/>
      <c r="T448" s="545"/>
      <c r="U448" s="545"/>
      <c r="V448" s="545"/>
      <c r="W448" s="545"/>
      <c r="X448" s="545"/>
      <c r="Y448" s="545"/>
      <c r="Z448" s="545"/>
      <c r="AA448" s="545"/>
      <c r="AB448" s="545"/>
      <c r="AC448" s="545"/>
      <c r="AD448" s="545"/>
      <c r="AE448" s="545"/>
      <c r="AF448" s="545"/>
      <c r="AG448" s="545"/>
      <c r="AH448" s="545"/>
      <c r="AI448" s="545"/>
      <c r="AJ448" s="545"/>
      <c r="AK448" s="534">
        <v>110</v>
      </c>
      <c r="AL448" s="535"/>
      <c r="AM448" s="535"/>
      <c r="AN448" s="535"/>
      <c r="AO448" s="535"/>
      <c r="AP448" s="535"/>
      <c r="AQ448" s="531">
        <v>6</v>
      </c>
      <c r="AR448" s="531"/>
      <c r="AS448" s="531"/>
      <c r="AT448" s="531"/>
      <c r="AU448" s="546">
        <v>0.91300000000000003</v>
      </c>
      <c r="AV448" s="547"/>
      <c r="AW448" s="547"/>
      <c r="AX448" s="548"/>
    </row>
    <row r="449" spans="1:50" ht="45" customHeight="1">
      <c r="A449" s="539">
        <v>9</v>
      </c>
      <c r="B449" s="540">
        <v>1</v>
      </c>
      <c r="C449" s="541" t="s">
        <v>191</v>
      </c>
      <c r="D449" s="542"/>
      <c r="E449" s="542"/>
      <c r="F449" s="542"/>
      <c r="G449" s="542"/>
      <c r="H449" s="542"/>
      <c r="I449" s="542"/>
      <c r="J449" s="542"/>
      <c r="K449" s="542"/>
      <c r="L449" s="543"/>
      <c r="M449" s="544" t="s">
        <v>192</v>
      </c>
      <c r="N449" s="545"/>
      <c r="O449" s="545"/>
      <c r="P449" s="545"/>
      <c r="Q449" s="545"/>
      <c r="R449" s="545"/>
      <c r="S449" s="545"/>
      <c r="T449" s="545"/>
      <c r="U449" s="545"/>
      <c r="V449" s="545"/>
      <c r="W449" s="545"/>
      <c r="X449" s="545"/>
      <c r="Y449" s="545"/>
      <c r="Z449" s="545"/>
      <c r="AA449" s="545"/>
      <c r="AB449" s="545"/>
      <c r="AC449" s="545"/>
      <c r="AD449" s="545"/>
      <c r="AE449" s="545"/>
      <c r="AF449" s="545"/>
      <c r="AG449" s="545"/>
      <c r="AH449" s="545"/>
      <c r="AI449" s="545"/>
      <c r="AJ449" s="545"/>
      <c r="AK449" s="534">
        <v>232</v>
      </c>
      <c r="AL449" s="535"/>
      <c r="AM449" s="535"/>
      <c r="AN449" s="535"/>
      <c r="AO449" s="535"/>
      <c r="AP449" s="535"/>
      <c r="AQ449" s="531">
        <v>12</v>
      </c>
      <c r="AR449" s="531"/>
      <c r="AS449" s="531"/>
      <c r="AT449" s="531"/>
      <c r="AU449" s="546">
        <v>0.90990000000000004</v>
      </c>
      <c r="AV449" s="547"/>
      <c r="AW449" s="547"/>
      <c r="AX449" s="548"/>
    </row>
    <row r="450" spans="1:50" ht="45" customHeight="1">
      <c r="A450" s="554"/>
      <c r="B450" s="555"/>
      <c r="C450" s="556"/>
      <c r="D450" s="557"/>
      <c r="E450" s="557"/>
      <c r="F450" s="557"/>
      <c r="G450" s="557"/>
      <c r="H450" s="557"/>
      <c r="I450" s="557"/>
      <c r="J450" s="557"/>
      <c r="K450" s="557"/>
      <c r="L450" s="558"/>
      <c r="M450" s="544" t="s">
        <v>193</v>
      </c>
      <c r="N450" s="545"/>
      <c r="O450" s="545"/>
      <c r="P450" s="545"/>
      <c r="Q450" s="545"/>
      <c r="R450" s="545"/>
      <c r="S450" s="545"/>
      <c r="T450" s="545"/>
      <c r="U450" s="545"/>
      <c r="V450" s="545"/>
      <c r="W450" s="545"/>
      <c r="X450" s="545"/>
      <c r="Y450" s="545"/>
      <c r="Z450" s="545"/>
      <c r="AA450" s="545"/>
      <c r="AB450" s="545"/>
      <c r="AC450" s="545"/>
      <c r="AD450" s="545"/>
      <c r="AE450" s="545"/>
      <c r="AF450" s="545"/>
      <c r="AG450" s="545"/>
      <c r="AH450" s="545"/>
      <c r="AI450" s="545"/>
      <c r="AJ450" s="545"/>
      <c r="AK450" s="534">
        <v>119</v>
      </c>
      <c r="AL450" s="535"/>
      <c r="AM450" s="535"/>
      <c r="AN450" s="535"/>
      <c r="AO450" s="535"/>
      <c r="AP450" s="535"/>
      <c r="AQ450" s="531">
        <v>2</v>
      </c>
      <c r="AR450" s="531"/>
      <c r="AS450" s="531"/>
      <c r="AT450" s="531"/>
      <c r="AU450" s="546">
        <v>0.90459999999999996</v>
      </c>
      <c r="AV450" s="547"/>
      <c r="AW450" s="547"/>
      <c r="AX450" s="548"/>
    </row>
    <row r="451" spans="1:50" ht="45" customHeight="1">
      <c r="A451" s="527">
        <v>10</v>
      </c>
      <c r="B451" s="527">
        <v>1</v>
      </c>
      <c r="C451" s="530" t="s">
        <v>194</v>
      </c>
      <c r="D451" s="531"/>
      <c r="E451" s="531"/>
      <c r="F451" s="531"/>
      <c r="G451" s="531"/>
      <c r="H451" s="531"/>
      <c r="I451" s="531"/>
      <c r="J451" s="531"/>
      <c r="K451" s="531"/>
      <c r="L451" s="531"/>
      <c r="M451" s="544" t="s">
        <v>195</v>
      </c>
      <c r="N451" s="545"/>
      <c r="O451" s="545"/>
      <c r="P451" s="545"/>
      <c r="Q451" s="545"/>
      <c r="R451" s="545"/>
      <c r="S451" s="545"/>
      <c r="T451" s="545"/>
      <c r="U451" s="545"/>
      <c r="V451" s="545"/>
      <c r="W451" s="545"/>
      <c r="X451" s="545"/>
      <c r="Y451" s="545"/>
      <c r="Z451" s="545"/>
      <c r="AA451" s="545"/>
      <c r="AB451" s="545"/>
      <c r="AC451" s="545"/>
      <c r="AD451" s="545"/>
      <c r="AE451" s="545"/>
      <c r="AF451" s="545"/>
      <c r="AG451" s="545"/>
      <c r="AH451" s="545"/>
      <c r="AI451" s="545"/>
      <c r="AJ451" s="545"/>
      <c r="AK451" s="534">
        <v>318</v>
      </c>
      <c r="AL451" s="535"/>
      <c r="AM451" s="535"/>
      <c r="AN451" s="535"/>
      <c r="AO451" s="535"/>
      <c r="AP451" s="535"/>
      <c r="AQ451" s="531">
        <v>2</v>
      </c>
      <c r="AR451" s="531"/>
      <c r="AS451" s="531"/>
      <c r="AT451" s="531"/>
      <c r="AU451" s="546">
        <v>0.8901</v>
      </c>
      <c r="AV451" s="547"/>
      <c r="AW451" s="547"/>
      <c r="AX451" s="548"/>
    </row>
    <row r="452" spans="1:50" ht="45" hidden="1" customHeight="1">
      <c r="A452" s="527">
        <v>11</v>
      </c>
      <c r="B452" s="527">
        <v>1</v>
      </c>
      <c r="C452" s="537" t="s">
        <v>222</v>
      </c>
      <c r="D452" s="51"/>
      <c r="E452" s="51"/>
      <c r="F452" s="51"/>
      <c r="G452" s="51"/>
      <c r="H452" s="51"/>
      <c r="I452" s="51"/>
      <c r="J452" s="51"/>
      <c r="K452" s="51"/>
      <c r="L452" s="52"/>
      <c r="M452" s="532" t="s">
        <v>21</v>
      </c>
      <c r="N452" s="533"/>
      <c r="O452" s="533"/>
      <c r="P452" s="533"/>
      <c r="Q452" s="533"/>
      <c r="R452" s="533"/>
      <c r="S452" s="533"/>
      <c r="T452" s="533"/>
      <c r="U452" s="533"/>
      <c r="V452" s="533"/>
      <c r="W452" s="533"/>
      <c r="X452" s="533"/>
      <c r="Y452" s="533"/>
      <c r="Z452" s="533"/>
      <c r="AA452" s="533"/>
      <c r="AB452" s="533"/>
      <c r="AC452" s="533"/>
      <c r="AD452" s="533"/>
      <c r="AE452" s="533"/>
      <c r="AF452" s="533"/>
      <c r="AG452" s="533"/>
      <c r="AH452" s="533"/>
      <c r="AI452" s="533"/>
      <c r="AJ452" s="533"/>
      <c r="AK452" s="566" t="s">
        <v>222</v>
      </c>
      <c r="AL452" s="567"/>
      <c r="AM452" s="567"/>
      <c r="AN452" s="567"/>
      <c r="AO452" s="567"/>
      <c r="AP452" s="567"/>
      <c r="AQ452" s="144" t="s">
        <v>222</v>
      </c>
      <c r="AR452" s="144"/>
      <c r="AS452" s="144"/>
      <c r="AT452" s="144"/>
      <c r="AU452" s="568" t="s">
        <v>222</v>
      </c>
      <c r="AV452" s="569"/>
      <c r="AW452" s="569"/>
      <c r="AX452" s="570"/>
    </row>
    <row r="453" spans="1:50" ht="45" hidden="1" customHeight="1">
      <c r="A453" s="527">
        <v>12</v>
      </c>
      <c r="B453" s="527">
        <v>1</v>
      </c>
      <c r="C453" s="537" t="s">
        <v>222</v>
      </c>
      <c r="D453" s="51"/>
      <c r="E453" s="51"/>
      <c r="F453" s="51"/>
      <c r="G453" s="51"/>
      <c r="H453" s="51"/>
      <c r="I453" s="51"/>
      <c r="J453" s="51"/>
      <c r="K453" s="51"/>
      <c r="L453" s="52"/>
      <c r="M453" s="532" t="s">
        <v>21</v>
      </c>
      <c r="N453" s="533"/>
      <c r="O453" s="533"/>
      <c r="P453" s="533"/>
      <c r="Q453" s="533"/>
      <c r="R453" s="533"/>
      <c r="S453" s="533"/>
      <c r="T453" s="533"/>
      <c r="U453" s="533"/>
      <c r="V453" s="533"/>
      <c r="W453" s="533"/>
      <c r="X453" s="533"/>
      <c r="Y453" s="533"/>
      <c r="Z453" s="533"/>
      <c r="AA453" s="533"/>
      <c r="AB453" s="533"/>
      <c r="AC453" s="533"/>
      <c r="AD453" s="533"/>
      <c r="AE453" s="533"/>
      <c r="AF453" s="533"/>
      <c r="AG453" s="533"/>
      <c r="AH453" s="533"/>
      <c r="AI453" s="533"/>
      <c r="AJ453" s="533"/>
      <c r="AK453" s="566" t="s">
        <v>222</v>
      </c>
      <c r="AL453" s="567"/>
      <c r="AM453" s="567"/>
      <c r="AN453" s="567"/>
      <c r="AO453" s="567"/>
      <c r="AP453" s="567"/>
      <c r="AQ453" s="144" t="s">
        <v>222</v>
      </c>
      <c r="AR453" s="144"/>
      <c r="AS453" s="144"/>
      <c r="AT453" s="144"/>
      <c r="AU453" s="568" t="s">
        <v>222</v>
      </c>
      <c r="AV453" s="569"/>
      <c r="AW453" s="569"/>
      <c r="AX453" s="570"/>
    </row>
    <row r="454" spans="1:50" ht="45" hidden="1" customHeight="1">
      <c r="A454" s="527">
        <v>13</v>
      </c>
      <c r="B454" s="527">
        <v>1</v>
      </c>
      <c r="C454" s="537" t="s">
        <v>222</v>
      </c>
      <c r="D454" s="51"/>
      <c r="E454" s="51"/>
      <c r="F454" s="51"/>
      <c r="G454" s="51"/>
      <c r="H454" s="51"/>
      <c r="I454" s="51"/>
      <c r="J454" s="51"/>
      <c r="K454" s="51"/>
      <c r="L454" s="52"/>
      <c r="M454" s="532" t="s">
        <v>21</v>
      </c>
      <c r="N454" s="533"/>
      <c r="O454" s="533"/>
      <c r="P454" s="533"/>
      <c r="Q454" s="533"/>
      <c r="R454" s="533"/>
      <c r="S454" s="533"/>
      <c r="T454" s="533"/>
      <c r="U454" s="533"/>
      <c r="V454" s="533"/>
      <c r="W454" s="533"/>
      <c r="X454" s="533"/>
      <c r="Y454" s="533"/>
      <c r="Z454" s="533"/>
      <c r="AA454" s="533"/>
      <c r="AB454" s="533"/>
      <c r="AC454" s="533"/>
      <c r="AD454" s="533"/>
      <c r="AE454" s="533"/>
      <c r="AF454" s="533"/>
      <c r="AG454" s="533"/>
      <c r="AH454" s="533"/>
      <c r="AI454" s="533"/>
      <c r="AJ454" s="533"/>
      <c r="AK454" s="566" t="s">
        <v>222</v>
      </c>
      <c r="AL454" s="567"/>
      <c r="AM454" s="567"/>
      <c r="AN454" s="567"/>
      <c r="AO454" s="567"/>
      <c r="AP454" s="567"/>
      <c r="AQ454" s="144" t="s">
        <v>222</v>
      </c>
      <c r="AR454" s="144"/>
      <c r="AS454" s="144"/>
      <c r="AT454" s="144"/>
      <c r="AU454" s="568" t="s">
        <v>222</v>
      </c>
      <c r="AV454" s="569"/>
      <c r="AW454" s="569"/>
      <c r="AX454" s="570"/>
    </row>
    <row r="455" spans="1:50" ht="45" hidden="1" customHeight="1">
      <c r="A455" s="527">
        <v>14</v>
      </c>
      <c r="B455" s="527">
        <v>1</v>
      </c>
      <c r="C455" s="537" t="s">
        <v>222</v>
      </c>
      <c r="D455" s="51"/>
      <c r="E455" s="51"/>
      <c r="F455" s="51"/>
      <c r="G455" s="51"/>
      <c r="H455" s="51"/>
      <c r="I455" s="51"/>
      <c r="J455" s="51"/>
      <c r="K455" s="51"/>
      <c r="L455" s="52"/>
      <c r="M455" s="532" t="s">
        <v>21</v>
      </c>
      <c r="N455" s="533"/>
      <c r="O455" s="533"/>
      <c r="P455" s="533"/>
      <c r="Q455" s="533"/>
      <c r="R455" s="533"/>
      <c r="S455" s="533"/>
      <c r="T455" s="533"/>
      <c r="U455" s="533"/>
      <c r="V455" s="533"/>
      <c r="W455" s="533"/>
      <c r="X455" s="533"/>
      <c r="Y455" s="533"/>
      <c r="Z455" s="533"/>
      <c r="AA455" s="533"/>
      <c r="AB455" s="533"/>
      <c r="AC455" s="533"/>
      <c r="AD455" s="533"/>
      <c r="AE455" s="533"/>
      <c r="AF455" s="533"/>
      <c r="AG455" s="533"/>
      <c r="AH455" s="533"/>
      <c r="AI455" s="533"/>
      <c r="AJ455" s="533"/>
      <c r="AK455" s="566" t="s">
        <v>222</v>
      </c>
      <c r="AL455" s="567"/>
      <c r="AM455" s="567"/>
      <c r="AN455" s="567"/>
      <c r="AO455" s="567"/>
      <c r="AP455" s="567"/>
      <c r="AQ455" s="144" t="s">
        <v>222</v>
      </c>
      <c r="AR455" s="144"/>
      <c r="AS455" s="144"/>
      <c r="AT455" s="144"/>
      <c r="AU455" s="568" t="s">
        <v>222</v>
      </c>
      <c r="AV455" s="569"/>
      <c r="AW455" s="569"/>
      <c r="AX455" s="570"/>
    </row>
    <row r="456" spans="1:50" ht="45" hidden="1" customHeight="1">
      <c r="A456" s="527">
        <v>15</v>
      </c>
      <c r="B456" s="527">
        <v>1</v>
      </c>
      <c r="C456" s="537" t="s">
        <v>222</v>
      </c>
      <c r="D456" s="51"/>
      <c r="E456" s="51"/>
      <c r="F456" s="51"/>
      <c r="G456" s="51"/>
      <c r="H456" s="51"/>
      <c r="I456" s="51"/>
      <c r="J456" s="51"/>
      <c r="K456" s="51"/>
      <c r="L456" s="52"/>
      <c r="M456" s="532" t="s">
        <v>21</v>
      </c>
      <c r="N456" s="533"/>
      <c r="O456" s="533"/>
      <c r="P456" s="533"/>
      <c r="Q456" s="533"/>
      <c r="R456" s="533"/>
      <c r="S456" s="533"/>
      <c r="T456" s="533"/>
      <c r="U456" s="533"/>
      <c r="V456" s="533"/>
      <c r="W456" s="533"/>
      <c r="X456" s="533"/>
      <c r="Y456" s="533"/>
      <c r="Z456" s="533"/>
      <c r="AA456" s="533"/>
      <c r="AB456" s="533"/>
      <c r="AC456" s="533"/>
      <c r="AD456" s="533"/>
      <c r="AE456" s="533"/>
      <c r="AF456" s="533"/>
      <c r="AG456" s="533"/>
      <c r="AH456" s="533"/>
      <c r="AI456" s="533"/>
      <c r="AJ456" s="533"/>
      <c r="AK456" s="566" t="s">
        <v>222</v>
      </c>
      <c r="AL456" s="567"/>
      <c r="AM456" s="567"/>
      <c r="AN456" s="567"/>
      <c r="AO456" s="567"/>
      <c r="AP456" s="567"/>
      <c r="AQ456" s="144" t="s">
        <v>222</v>
      </c>
      <c r="AR456" s="144"/>
      <c r="AS456" s="144"/>
      <c r="AT456" s="144"/>
      <c r="AU456" s="568" t="s">
        <v>222</v>
      </c>
      <c r="AV456" s="569"/>
      <c r="AW456" s="569"/>
      <c r="AX456" s="570"/>
    </row>
    <row r="457" spans="1:50" ht="45" hidden="1" customHeight="1">
      <c r="A457" s="527">
        <v>16</v>
      </c>
      <c r="B457" s="527">
        <v>1</v>
      </c>
      <c r="C457" s="537" t="s">
        <v>222</v>
      </c>
      <c r="D457" s="51"/>
      <c r="E457" s="51"/>
      <c r="F457" s="51"/>
      <c r="G457" s="51"/>
      <c r="H457" s="51"/>
      <c r="I457" s="51"/>
      <c r="J457" s="51"/>
      <c r="K457" s="51"/>
      <c r="L457" s="52"/>
      <c r="M457" s="532" t="s">
        <v>21</v>
      </c>
      <c r="N457" s="533"/>
      <c r="O457" s="533"/>
      <c r="P457" s="533"/>
      <c r="Q457" s="533"/>
      <c r="R457" s="533"/>
      <c r="S457" s="533"/>
      <c r="T457" s="533"/>
      <c r="U457" s="533"/>
      <c r="V457" s="533"/>
      <c r="W457" s="533"/>
      <c r="X457" s="533"/>
      <c r="Y457" s="533"/>
      <c r="Z457" s="533"/>
      <c r="AA457" s="533"/>
      <c r="AB457" s="533"/>
      <c r="AC457" s="533"/>
      <c r="AD457" s="533"/>
      <c r="AE457" s="533"/>
      <c r="AF457" s="533"/>
      <c r="AG457" s="533"/>
      <c r="AH457" s="533"/>
      <c r="AI457" s="533"/>
      <c r="AJ457" s="533"/>
      <c r="AK457" s="566" t="s">
        <v>222</v>
      </c>
      <c r="AL457" s="567"/>
      <c r="AM457" s="567"/>
      <c r="AN457" s="567"/>
      <c r="AO457" s="567"/>
      <c r="AP457" s="567"/>
      <c r="AQ457" s="144" t="s">
        <v>222</v>
      </c>
      <c r="AR457" s="144"/>
      <c r="AS457" s="144"/>
      <c r="AT457" s="144"/>
      <c r="AU457" s="568" t="s">
        <v>222</v>
      </c>
      <c r="AV457" s="569"/>
      <c r="AW457" s="569"/>
      <c r="AX457" s="570"/>
    </row>
    <row r="458" spans="1:50" ht="45" hidden="1" customHeight="1">
      <c r="A458" s="527">
        <v>17</v>
      </c>
      <c r="B458" s="527">
        <v>1</v>
      </c>
      <c r="C458" s="537" t="s">
        <v>222</v>
      </c>
      <c r="D458" s="51"/>
      <c r="E458" s="51"/>
      <c r="F458" s="51"/>
      <c r="G458" s="51"/>
      <c r="H458" s="51"/>
      <c r="I458" s="51"/>
      <c r="J458" s="51"/>
      <c r="K458" s="51"/>
      <c r="L458" s="52"/>
      <c r="M458" s="532" t="s">
        <v>21</v>
      </c>
      <c r="N458" s="533"/>
      <c r="O458" s="533"/>
      <c r="P458" s="533"/>
      <c r="Q458" s="533"/>
      <c r="R458" s="533"/>
      <c r="S458" s="533"/>
      <c r="T458" s="533"/>
      <c r="U458" s="533"/>
      <c r="V458" s="533"/>
      <c r="W458" s="533"/>
      <c r="X458" s="533"/>
      <c r="Y458" s="533"/>
      <c r="Z458" s="533"/>
      <c r="AA458" s="533"/>
      <c r="AB458" s="533"/>
      <c r="AC458" s="533"/>
      <c r="AD458" s="533"/>
      <c r="AE458" s="533"/>
      <c r="AF458" s="533"/>
      <c r="AG458" s="533"/>
      <c r="AH458" s="533"/>
      <c r="AI458" s="533"/>
      <c r="AJ458" s="533"/>
      <c r="AK458" s="566" t="s">
        <v>222</v>
      </c>
      <c r="AL458" s="567"/>
      <c r="AM458" s="567"/>
      <c r="AN458" s="567"/>
      <c r="AO458" s="567"/>
      <c r="AP458" s="567"/>
      <c r="AQ458" s="144" t="s">
        <v>222</v>
      </c>
      <c r="AR458" s="144"/>
      <c r="AS458" s="144"/>
      <c r="AT458" s="144"/>
      <c r="AU458" s="568" t="s">
        <v>222</v>
      </c>
      <c r="AV458" s="569"/>
      <c r="AW458" s="569"/>
      <c r="AX458" s="570"/>
    </row>
    <row r="459" spans="1:50" ht="45" hidden="1" customHeight="1">
      <c r="A459" s="527">
        <v>18</v>
      </c>
      <c r="B459" s="527">
        <v>1</v>
      </c>
      <c r="C459" s="537" t="s">
        <v>222</v>
      </c>
      <c r="D459" s="51"/>
      <c r="E459" s="51"/>
      <c r="F459" s="51"/>
      <c r="G459" s="51"/>
      <c r="H459" s="51"/>
      <c r="I459" s="51"/>
      <c r="J459" s="51"/>
      <c r="K459" s="51"/>
      <c r="L459" s="52"/>
      <c r="M459" s="532" t="s">
        <v>21</v>
      </c>
      <c r="N459" s="533"/>
      <c r="O459" s="533"/>
      <c r="P459" s="533"/>
      <c r="Q459" s="533"/>
      <c r="R459" s="533"/>
      <c r="S459" s="533"/>
      <c r="T459" s="533"/>
      <c r="U459" s="533"/>
      <c r="V459" s="533"/>
      <c r="W459" s="533"/>
      <c r="X459" s="533"/>
      <c r="Y459" s="533"/>
      <c r="Z459" s="533"/>
      <c r="AA459" s="533"/>
      <c r="AB459" s="533"/>
      <c r="AC459" s="533"/>
      <c r="AD459" s="533"/>
      <c r="AE459" s="533"/>
      <c r="AF459" s="533"/>
      <c r="AG459" s="533"/>
      <c r="AH459" s="533"/>
      <c r="AI459" s="533"/>
      <c r="AJ459" s="533"/>
      <c r="AK459" s="566" t="s">
        <v>222</v>
      </c>
      <c r="AL459" s="567"/>
      <c r="AM459" s="567"/>
      <c r="AN459" s="567"/>
      <c r="AO459" s="567"/>
      <c r="AP459" s="567"/>
      <c r="AQ459" s="144" t="s">
        <v>222</v>
      </c>
      <c r="AR459" s="144"/>
      <c r="AS459" s="144"/>
      <c r="AT459" s="144"/>
      <c r="AU459" s="568" t="s">
        <v>222</v>
      </c>
      <c r="AV459" s="569"/>
      <c r="AW459" s="569"/>
      <c r="AX459" s="570"/>
    </row>
    <row r="460" spans="1:50" ht="45" hidden="1" customHeight="1">
      <c r="A460" s="527">
        <v>19</v>
      </c>
      <c r="B460" s="527">
        <v>1</v>
      </c>
      <c r="C460" s="537" t="s">
        <v>222</v>
      </c>
      <c r="D460" s="51"/>
      <c r="E460" s="51"/>
      <c r="F460" s="51"/>
      <c r="G460" s="51"/>
      <c r="H460" s="51"/>
      <c r="I460" s="51"/>
      <c r="J460" s="51"/>
      <c r="K460" s="51"/>
      <c r="L460" s="52"/>
      <c r="M460" s="532" t="s">
        <v>21</v>
      </c>
      <c r="N460" s="533"/>
      <c r="O460" s="533"/>
      <c r="P460" s="533"/>
      <c r="Q460" s="533"/>
      <c r="R460" s="533"/>
      <c r="S460" s="533"/>
      <c r="T460" s="533"/>
      <c r="U460" s="533"/>
      <c r="V460" s="533"/>
      <c r="W460" s="533"/>
      <c r="X460" s="533"/>
      <c r="Y460" s="533"/>
      <c r="Z460" s="533"/>
      <c r="AA460" s="533"/>
      <c r="AB460" s="533"/>
      <c r="AC460" s="533"/>
      <c r="AD460" s="533"/>
      <c r="AE460" s="533"/>
      <c r="AF460" s="533"/>
      <c r="AG460" s="533"/>
      <c r="AH460" s="533"/>
      <c r="AI460" s="533"/>
      <c r="AJ460" s="533"/>
      <c r="AK460" s="566" t="s">
        <v>222</v>
      </c>
      <c r="AL460" s="567"/>
      <c r="AM460" s="567"/>
      <c r="AN460" s="567"/>
      <c r="AO460" s="567"/>
      <c r="AP460" s="567"/>
      <c r="AQ460" s="144" t="s">
        <v>222</v>
      </c>
      <c r="AR460" s="144"/>
      <c r="AS460" s="144"/>
      <c r="AT460" s="144"/>
      <c r="AU460" s="568" t="s">
        <v>222</v>
      </c>
      <c r="AV460" s="569"/>
      <c r="AW460" s="569"/>
      <c r="AX460" s="570"/>
    </row>
    <row r="461" spans="1:50" ht="45" hidden="1" customHeight="1">
      <c r="A461" s="527">
        <v>20</v>
      </c>
      <c r="B461" s="527">
        <v>1</v>
      </c>
      <c r="C461" s="537" t="s">
        <v>222</v>
      </c>
      <c r="D461" s="51"/>
      <c r="E461" s="51"/>
      <c r="F461" s="51"/>
      <c r="G461" s="51"/>
      <c r="H461" s="51"/>
      <c r="I461" s="51"/>
      <c r="J461" s="51"/>
      <c r="K461" s="51"/>
      <c r="L461" s="52"/>
      <c r="M461" s="532" t="s">
        <v>21</v>
      </c>
      <c r="N461" s="533"/>
      <c r="O461" s="533"/>
      <c r="P461" s="533"/>
      <c r="Q461" s="533"/>
      <c r="R461" s="533"/>
      <c r="S461" s="533"/>
      <c r="T461" s="533"/>
      <c r="U461" s="533"/>
      <c r="V461" s="533"/>
      <c r="W461" s="533"/>
      <c r="X461" s="533"/>
      <c r="Y461" s="533"/>
      <c r="Z461" s="533"/>
      <c r="AA461" s="533"/>
      <c r="AB461" s="533"/>
      <c r="AC461" s="533"/>
      <c r="AD461" s="533"/>
      <c r="AE461" s="533"/>
      <c r="AF461" s="533"/>
      <c r="AG461" s="533"/>
      <c r="AH461" s="533"/>
      <c r="AI461" s="533"/>
      <c r="AJ461" s="533"/>
      <c r="AK461" s="566" t="s">
        <v>222</v>
      </c>
      <c r="AL461" s="567"/>
      <c r="AM461" s="567"/>
      <c r="AN461" s="567"/>
      <c r="AO461" s="567"/>
      <c r="AP461" s="567"/>
      <c r="AQ461" s="144" t="s">
        <v>222</v>
      </c>
      <c r="AR461" s="144"/>
      <c r="AS461" s="144"/>
      <c r="AT461" s="144"/>
      <c r="AU461" s="568" t="s">
        <v>222</v>
      </c>
      <c r="AV461" s="569"/>
      <c r="AW461" s="569"/>
      <c r="AX461" s="570"/>
    </row>
    <row r="462" spans="1:50" ht="45" hidden="1" customHeight="1">
      <c r="A462" s="527">
        <v>21</v>
      </c>
      <c r="B462" s="527">
        <v>1</v>
      </c>
      <c r="C462" s="537" t="s">
        <v>222</v>
      </c>
      <c r="D462" s="51"/>
      <c r="E462" s="51"/>
      <c r="F462" s="51"/>
      <c r="G462" s="51"/>
      <c r="H462" s="51"/>
      <c r="I462" s="51"/>
      <c r="J462" s="51"/>
      <c r="K462" s="51"/>
      <c r="L462" s="52"/>
      <c r="M462" s="532" t="s">
        <v>21</v>
      </c>
      <c r="N462" s="533"/>
      <c r="O462" s="533"/>
      <c r="P462" s="533"/>
      <c r="Q462" s="533"/>
      <c r="R462" s="533"/>
      <c r="S462" s="533"/>
      <c r="T462" s="533"/>
      <c r="U462" s="533"/>
      <c r="V462" s="533"/>
      <c r="W462" s="533"/>
      <c r="X462" s="533"/>
      <c r="Y462" s="533"/>
      <c r="Z462" s="533"/>
      <c r="AA462" s="533"/>
      <c r="AB462" s="533"/>
      <c r="AC462" s="533"/>
      <c r="AD462" s="533"/>
      <c r="AE462" s="533"/>
      <c r="AF462" s="533"/>
      <c r="AG462" s="533"/>
      <c r="AH462" s="533"/>
      <c r="AI462" s="533"/>
      <c r="AJ462" s="533"/>
      <c r="AK462" s="566" t="s">
        <v>222</v>
      </c>
      <c r="AL462" s="567"/>
      <c r="AM462" s="567"/>
      <c r="AN462" s="567"/>
      <c r="AO462" s="567"/>
      <c r="AP462" s="567"/>
      <c r="AQ462" s="144" t="s">
        <v>222</v>
      </c>
      <c r="AR462" s="144"/>
      <c r="AS462" s="144"/>
      <c r="AT462" s="144"/>
      <c r="AU462" s="568" t="s">
        <v>222</v>
      </c>
      <c r="AV462" s="569"/>
      <c r="AW462" s="569"/>
      <c r="AX462" s="570"/>
    </row>
    <row r="463" spans="1:50" ht="45" hidden="1" customHeight="1">
      <c r="A463" s="527">
        <v>22</v>
      </c>
      <c r="B463" s="527">
        <v>1</v>
      </c>
      <c r="C463" s="537" t="s">
        <v>222</v>
      </c>
      <c r="D463" s="51"/>
      <c r="E463" s="51"/>
      <c r="F463" s="51"/>
      <c r="G463" s="51"/>
      <c r="H463" s="51"/>
      <c r="I463" s="51"/>
      <c r="J463" s="51"/>
      <c r="K463" s="51"/>
      <c r="L463" s="52"/>
      <c r="M463" s="532" t="s">
        <v>21</v>
      </c>
      <c r="N463" s="533"/>
      <c r="O463" s="533"/>
      <c r="P463" s="533"/>
      <c r="Q463" s="533"/>
      <c r="R463" s="533"/>
      <c r="S463" s="533"/>
      <c r="T463" s="533"/>
      <c r="U463" s="533"/>
      <c r="V463" s="533"/>
      <c r="W463" s="533"/>
      <c r="X463" s="533"/>
      <c r="Y463" s="533"/>
      <c r="Z463" s="533"/>
      <c r="AA463" s="533"/>
      <c r="AB463" s="533"/>
      <c r="AC463" s="533"/>
      <c r="AD463" s="533"/>
      <c r="AE463" s="533"/>
      <c r="AF463" s="533"/>
      <c r="AG463" s="533"/>
      <c r="AH463" s="533"/>
      <c r="AI463" s="533"/>
      <c r="AJ463" s="533"/>
      <c r="AK463" s="566" t="s">
        <v>222</v>
      </c>
      <c r="AL463" s="567"/>
      <c r="AM463" s="567"/>
      <c r="AN463" s="567"/>
      <c r="AO463" s="567"/>
      <c r="AP463" s="567"/>
      <c r="AQ463" s="144" t="s">
        <v>222</v>
      </c>
      <c r="AR463" s="144"/>
      <c r="AS463" s="144"/>
      <c r="AT463" s="144"/>
      <c r="AU463" s="568" t="s">
        <v>222</v>
      </c>
      <c r="AV463" s="569"/>
      <c r="AW463" s="569"/>
      <c r="AX463" s="570"/>
    </row>
    <row r="464" spans="1:50" ht="45" hidden="1" customHeight="1">
      <c r="A464" s="527">
        <v>23</v>
      </c>
      <c r="B464" s="527">
        <v>1</v>
      </c>
      <c r="C464" s="537" t="s">
        <v>222</v>
      </c>
      <c r="D464" s="51"/>
      <c r="E464" s="51"/>
      <c r="F464" s="51"/>
      <c r="G464" s="51"/>
      <c r="H464" s="51"/>
      <c r="I464" s="51"/>
      <c r="J464" s="51"/>
      <c r="K464" s="51"/>
      <c r="L464" s="52"/>
      <c r="M464" s="532" t="s">
        <v>21</v>
      </c>
      <c r="N464" s="533"/>
      <c r="O464" s="533"/>
      <c r="P464" s="533"/>
      <c r="Q464" s="533"/>
      <c r="R464" s="533"/>
      <c r="S464" s="533"/>
      <c r="T464" s="533"/>
      <c r="U464" s="533"/>
      <c r="V464" s="533"/>
      <c r="W464" s="533"/>
      <c r="X464" s="533"/>
      <c r="Y464" s="533"/>
      <c r="Z464" s="533"/>
      <c r="AA464" s="533"/>
      <c r="AB464" s="533"/>
      <c r="AC464" s="533"/>
      <c r="AD464" s="533"/>
      <c r="AE464" s="533"/>
      <c r="AF464" s="533"/>
      <c r="AG464" s="533"/>
      <c r="AH464" s="533"/>
      <c r="AI464" s="533"/>
      <c r="AJ464" s="533"/>
      <c r="AK464" s="566" t="s">
        <v>222</v>
      </c>
      <c r="AL464" s="567"/>
      <c r="AM464" s="567"/>
      <c r="AN464" s="567"/>
      <c r="AO464" s="567"/>
      <c r="AP464" s="567"/>
      <c r="AQ464" s="144" t="s">
        <v>222</v>
      </c>
      <c r="AR464" s="144"/>
      <c r="AS464" s="144"/>
      <c r="AT464" s="144"/>
      <c r="AU464" s="568" t="s">
        <v>222</v>
      </c>
      <c r="AV464" s="569"/>
      <c r="AW464" s="569"/>
      <c r="AX464" s="570"/>
    </row>
    <row r="465" spans="1:50" ht="45" hidden="1" customHeight="1">
      <c r="A465" s="527">
        <v>24</v>
      </c>
      <c r="B465" s="527">
        <v>1</v>
      </c>
      <c r="C465" s="537" t="s">
        <v>222</v>
      </c>
      <c r="D465" s="51"/>
      <c r="E465" s="51"/>
      <c r="F465" s="51"/>
      <c r="G465" s="51"/>
      <c r="H465" s="51"/>
      <c r="I465" s="51"/>
      <c r="J465" s="51"/>
      <c r="K465" s="51"/>
      <c r="L465" s="52"/>
      <c r="M465" s="532" t="s">
        <v>21</v>
      </c>
      <c r="N465" s="533"/>
      <c r="O465" s="533"/>
      <c r="P465" s="533"/>
      <c r="Q465" s="533"/>
      <c r="R465" s="533"/>
      <c r="S465" s="533"/>
      <c r="T465" s="533"/>
      <c r="U465" s="533"/>
      <c r="V465" s="533"/>
      <c r="W465" s="533"/>
      <c r="X465" s="533"/>
      <c r="Y465" s="533"/>
      <c r="Z465" s="533"/>
      <c r="AA465" s="533"/>
      <c r="AB465" s="533"/>
      <c r="AC465" s="533"/>
      <c r="AD465" s="533"/>
      <c r="AE465" s="533"/>
      <c r="AF465" s="533"/>
      <c r="AG465" s="533"/>
      <c r="AH465" s="533"/>
      <c r="AI465" s="533"/>
      <c r="AJ465" s="533"/>
      <c r="AK465" s="566" t="s">
        <v>222</v>
      </c>
      <c r="AL465" s="567"/>
      <c r="AM465" s="567"/>
      <c r="AN465" s="567"/>
      <c r="AO465" s="567"/>
      <c r="AP465" s="567"/>
      <c r="AQ465" s="144" t="s">
        <v>222</v>
      </c>
      <c r="AR465" s="144"/>
      <c r="AS465" s="144"/>
      <c r="AT465" s="144"/>
      <c r="AU465" s="568" t="s">
        <v>222</v>
      </c>
      <c r="AV465" s="569"/>
      <c r="AW465" s="569"/>
      <c r="AX465" s="570"/>
    </row>
    <row r="466" spans="1:50" ht="45" hidden="1" customHeight="1">
      <c r="A466" s="527">
        <v>25</v>
      </c>
      <c r="B466" s="527">
        <v>1</v>
      </c>
      <c r="C466" s="537" t="s">
        <v>222</v>
      </c>
      <c r="D466" s="51"/>
      <c r="E466" s="51"/>
      <c r="F466" s="51"/>
      <c r="G466" s="51"/>
      <c r="H466" s="51"/>
      <c r="I466" s="51"/>
      <c r="J466" s="51"/>
      <c r="K466" s="51"/>
      <c r="L466" s="52"/>
      <c r="M466" s="532" t="s">
        <v>21</v>
      </c>
      <c r="N466" s="533"/>
      <c r="O466" s="533"/>
      <c r="P466" s="533"/>
      <c r="Q466" s="533"/>
      <c r="R466" s="533"/>
      <c r="S466" s="533"/>
      <c r="T466" s="533"/>
      <c r="U466" s="533"/>
      <c r="V466" s="533"/>
      <c r="W466" s="533"/>
      <c r="X466" s="533"/>
      <c r="Y466" s="533"/>
      <c r="Z466" s="533"/>
      <c r="AA466" s="533"/>
      <c r="AB466" s="533"/>
      <c r="AC466" s="533"/>
      <c r="AD466" s="533"/>
      <c r="AE466" s="533"/>
      <c r="AF466" s="533"/>
      <c r="AG466" s="533"/>
      <c r="AH466" s="533"/>
      <c r="AI466" s="533"/>
      <c r="AJ466" s="533"/>
      <c r="AK466" s="566" t="s">
        <v>222</v>
      </c>
      <c r="AL466" s="567"/>
      <c r="AM466" s="567"/>
      <c r="AN466" s="567"/>
      <c r="AO466" s="567"/>
      <c r="AP466" s="567"/>
      <c r="AQ466" s="144" t="s">
        <v>222</v>
      </c>
      <c r="AR466" s="144"/>
      <c r="AS466" s="144"/>
      <c r="AT466" s="144"/>
      <c r="AU466" s="568" t="s">
        <v>222</v>
      </c>
      <c r="AV466" s="569"/>
      <c r="AW466" s="569"/>
      <c r="AX466" s="570"/>
    </row>
    <row r="467" spans="1:50" ht="45" hidden="1" customHeight="1">
      <c r="A467" s="527">
        <v>26</v>
      </c>
      <c r="B467" s="527">
        <v>1</v>
      </c>
      <c r="C467" s="537" t="s">
        <v>222</v>
      </c>
      <c r="D467" s="51"/>
      <c r="E467" s="51"/>
      <c r="F467" s="51"/>
      <c r="G467" s="51"/>
      <c r="H467" s="51"/>
      <c r="I467" s="51"/>
      <c r="J467" s="51"/>
      <c r="K467" s="51"/>
      <c r="L467" s="52"/>
      <c r="M467" s="532" t="s">
        <v>21</v>
      </c>
      <c r="N467" s="533"/>
      <c r="O467" s="533"/>
      <c r="P467" s="533"/>
      <c r="Q467" s="533"/>
      <c r="R467" s="533"/>
      <c r="S467" s="533"/>
      <c r="T467" s="533"/>
      <c r="U467" s="533"/>
      <c r="V467" s="533"/>
      <c r="W467" s="533"/>
      <c r="X467" s="533"/>
      <c r="Y467" s="533"/>
      <c r="Z467" s="533"/>
      <c r="AA467" s="533"/>
      <c r="AB467" s="533"/>
      <c r="AC467" s="533"/>
      <c r="AD467" s="533"/>
      <c r="AE467" s="533"/>
      <c r="AF467" s="533"/>
      <c r="AG467" s="533"/>
      <c r="AH467" s="533"/>
      <c r="AI467" s="533"/>
      <c r="AJ467" s="533"/>
      <c r="AK467" s="566" t="s">
        <v>222</v>
      </c>
      <c r="AL467" s="567"/>
      <c r="AM467" s="567"/>
      <c r="AN467" s="567"/>
      <c r="AO467" s="567"/>
      <c r="AP467" s="567"/>
      <c r="AQ467" s="144" t="s">
        <v>222</v>
      </c>
      <c r="AR467" s="144"/>
      <c r="AS467" s="144"/>
      <c r="AT467" s="144"/>
      <c r="AU467" s="568" t="s">
        <v>222</v>
      </c>
      <c r="AV467" s="569"/>
      <c r="AW467" s="569"/>
      <c r="AX467" s="570"/>
    </row>
    <row r="468" spans="1:50" ht="45" hidden="1" customHeight="1">
      <c r="A468" s="527">
        <v>27</v>
      </c>
      <c r="B468" s="527">
        <v>1</v>
      </c>
      <c r="C468" s="537" t="s">
        <v>222</v>
      </c>
      <c r="D468" s="51"/>
      <c r="E468" s="51"/>
      <c r="F468" s="51"/>
      <c r="G468" s="51"/>
      <c r="H468" s="51"/>
      <c r="I468" s="51"/>
      <c r="J468" s="51"/>
      <c r="K468" s="51"/>
      <c r="L468" s="52"/>
      <c r="M468" s="532" t="s">
        <v>21</v>
      </c>
      <c r="N468" s="533"/>
      <c r="O468" s="533"/>
      <c r="P468" s="533"/>
      <c r="Q468" s="533"/>
      <c r="R468" s="533"/>
      <c r="S468" s="533"/>
      <c r="T468" s="533"/>
      <c r="U468" s="533"/>
      <c r="V468" s="533"/>
      <c r="W468" s="533"/>
      <c r="X468" s="533"/>
      <c r="Y468" s="533"/>
      <c r="Z468" s="533"/>
      <c r="AA468" s="533"/>
      <c r="AB468" s="533"/>
      <c r="AC468" s="533"/>
      <c r="AD468" s="533"/>
      <c r="AE468" s="533"/>
      <c r="AF468" s="533"/>
      <c r="AG468" s="533"/>
      <c r="AH468" s="533"/>
      <c r="AI468" s="533"/>
      <c r="AJ468" s="533"/>
      <c r="AK468" s="566" t="s">
        <v>222</v>
      </c>
      <c r="AL468" s="567"/>
      <c r="AM468" s="567"/>
      <c r="AN468" s="567"/>
      <c r="AO468" s="567"/>
      <c r="AP468" s="567"/>
      <c r="AQ468" s="144" t="s">
        <v>222</v>
      </c>
      <c r="AR468" s="144"/>
      <c r="AS468" s="144"/>
      <c r="AT468" s="144"/>
      <c r="AU468" s="568" t="s">
        <v>222</v>
      </c>
      <c r="AV468" s="569"/>
      <c r="AW468" s="569"/>
      <c r="AX468" s="570"/>
    </row>
    <row r="469" spans="1:50" ht="45" hidden="1" customHeight="1">
      <c r="A469" s="527">
        <v>28</v>
      </c>
      <c r="B469" s="527">
        <v>1</v>
      </c>
      <c r="C469" s="537" t="s">
        <v>222</v>
      </c>
      <c r="D469" s="51"/>
      <c r="E469" s="51"/>
      <c r="F469" s="51"/>
      <c r="G469" s="51"/>
      <c r="H469" s="51"/>
      <c r="I469" s="51"/>
      <c r="J469" s="51"/>
      <c r="K469" s="51"/>
      <c r="L469" s="52"/>
      <c r="M469" s="532" t="s">
        <v>21</v>
      </c>
      <c r="N469" s="533"/>
      <c r="O469" s="533"/>
      <c r="P469" s="533"/>
      <c r="Q469" s="533"/>
      <c r="R469" s="533"/>
      <c r="S469" s="533"/>
      <c r="T469" s="533"/>
      <c r="U469" s="533"/>
      <c r="V469" s="533"/>
      <c r="W469" s="533"/>
      <c r="X469" s="533"/>
      <c r="Y469" s="533"/>
      <c r="Z469" s="533"/>
      <c r="AA469" s="533"/>
      <c r="AB469" s="533"/>
      <c r="AC469" s="533"/>
      <c r="AD469" s="533"/>
      <c r="AE469" s="533"/>
      <c r="AF469" s="533"/>
      <c r="AG469" s="533"/>
      <c r="AH469" s="533"/>
      <c r="AI469" s="533"/>
      <c r="AJ469" s="533"/>
      <c r="AK469" s="566" t="s">
        <v>222</v>
      </c>
      <c r="AL469" s="567"/>
      <c r="AM469" s="567"/>
      <c r="AN469" s="567"/>
      <c r="AO469" s="567"/>
      <c r="AP469" s="567"/>
      <c r="AQ469" s="144" t="s">
        <v>222</v>
      </c>
      <c r="AR469" s="144"/>
      <c r="AS469" s="144"/>
      <c r="AT469" s="144"/>
      <c r="AU469" s="568" t="s">
        <v>222</v>
      </c>
      <c r="AV469" s="569"/>
      <c r="AW469" s="569"/>
      <c r="AX469" s="570"/>
    </row>
    <row r="470" spans="1:50" ht="45" hidden="1" customHeight="1">
      <c r="A470" s="527">
        <v>29</v>
      </c>
      <c r="B470" s="527">
        <v>1</v>
      </c>
      <c r="C470" s="537" t="s">
        <v>222</v>
      </c>
      <c r="D470" s="51"/>
      <c r="E470" s="51"/>
      <c r="F470" s="51"/>
      <c r="G470" s="51"/>
      <c r="H470" s="51"/>
      <c r="I470" s="51"/>
      <c r="J470" s="51"/>
      <c r="K470" s="51"/>
      <c r="L470" s="52"/>
      <c r="M470" s="532" t="s">
        <v>21</v>
      </c>
      <c r="N470" s="533"/>
      <c r="O470" s="533"/>
      <c r="P470" s="533"/>
      <c r="Q470" s="533"/>
      <c r="R470" s="533"/>
      <c r="S470" s="533"/>
      <c r="T470" s="533"/>
      <c r="U470" s="533"/>
      <c r="V470" s="533"/>
      <c r="W470" s="533"/>
      <c r="X470" s="533"/>
      <c r="Y470" s="533"/>
      <c r="Z470" s="533"/>
      <c r="AA470" s="533"/>
      <c r="AB470" s="533"/>
      <c r="AC470" s="533"/>
      <c r="AD470" s="533"/>
      <c r="AE470" s="533"/>
      <c r="AF470" s="533"/>
      <c r="AG470" s="533"/>
      <c r="AH470" s="533"/>
      <c r="AI470" s="533"/>
      <c r="AJ470" s="533"/>
      <c r="AK470" s="566" t="s">
        <v>222</v>
      </c>
      <c r="AL470" s="567"/>
      <c r="AM470" s="567"/>
      <c r="AN470" s="567"/>
      <c r="AO470" s="567"/>
      <c r="AP470" s="567"/>
      <c r="AQ470" s="144" t="s">
        <v>222</v>
      </c>
      <c r="AR470" s="144"/>
      <c r="AS470" s="144"/>
      <c r="AT470" s="144"/>
      <c r="AU470" s="568" t="s">
        <v>222</v>
      </c>
      <c r="AV470" s="569"/>
      <c r="AW470" s="569"/>
      <c r="AX470" s="570"/>
    </row>
    <row r="471" spans="1:50" ht="45" hidden="1" customHeight="1">
      <c r="A471" s="527">
        <v>30</v>
      </c>
      <c r="B471" s="527">
        <v>1</v>
      </c>
      <c r="C471" s="537" t="s">
        <v>222</v>
      </c>
      <c r="D471" s="51"/>
      <c r="E471" s="51"/>
      <c r="F471" s="51"/>
      <c r="G471" s="51"/>
      <c r="H471" s="51"/>
      <c r="I471" s="51"/>
      <c r="J471" s="51"/>
      <c r="K471" s="51"/>
      <c r="L471" s="52"/>
      <c r="M471" s="532" t="s">
        <v>21</v>
      </c>
      <c r="N471" s="533"/>
      <c r="O471" s="533"/>
      <c r="P471" s="533"/>
      <c r="Q471" s="533"/>
      <c r="R471" s="533"/>
      <c r="S471" s="533"/>
      <c r="T471" s="533"/>
      <c r="U471" s="533"/>
      <c r="V471" s="533"/>
      <c r="W471" s="533"/>
      <c r="X471" s="533"/>
      <c r="Y471" s="533"/>
      <c r="Z471" s="533"/>
      <c r="AA471" s="533"/>
      <c r="AB471" s="533"/>
      <c r="AC471" s="533"/>
      <c r="AD471" s="533"/>
      <c r="AE471" s="533"/>
      <c r="AF471" s="533"/>
      <c r="AG471" s="533"/>
      <c r="AH471" s="533"/>
      <c r="AI471" s="533"/>
      <c r="AJ471" s="533"/>
      <c r="AK471" s="566" t="s">
        <v>222</v>
      </c>
      <c r="AL471" s="567"/>
      <c r="AM471" s="567"/>
      <c r="AN471" s="567"/>
      <c r="AO471" s="567"/>
      <c r="AP471" s="567"/>
      <c r="AQ471" s="144" t="s">
        <v>222</v>
      </c>
      <c r="AR471" s="144"/>
      <c r="AS471" s="144"/>
      <c r="AT471" s="144"/>
      <c r="AU471" s="568" t="s">
        <v>222</v>
      </c>
      <c r="AV471" s="569"/>
      <c r="AW471" s="569"/>
      <c r="AX471" s="570"/>
    </row>
    <row r="472" spans="1:50">
      <c r="A472" s="524"/>
      <c r="B472" s="524"/>
      <c r="C472" s="524"/>
      <c r="D472" s="524"/>
      <c r="E472" s="524"/>
      <c r="F472" s="524"/>
      <c r="G472" s="524"/>
      <c r="H472" s="524"/>
      <c r="I472" s="524"/>
      <c r="J472" s="524"/>
      <c r="K472" s="524"/>
      <c r="L472" s="524"/>
      <c r="M472" s="538"/>
      <c r="N472" s="538"/>
      <c r="O472" s="538"/>
      <c r="P472" s="538"/>
      <c r="Q472" s="538"/>
      <c r="R472" s="538"/>
      <c r="S472" s="538"/>
      <c r="T472" s="538"/>
      <c r="U472" s="538"/>
      <c r="V472" s="538"/>
      <c r="W472" s="538"/>
      <c r="X472" s="538"/>
      <c r="Y472" s="538"/>
      <c r="Z472" s="538"/>
      <c r="AA472" s="538"/>
      <c r="AB472" s="538"/>
      <c r="AC472" s="538"/>
      <c r="AD472" s="538"/>
      <c r="AE472" s="538"/>
      <c r="AF472" s="538"/>
      <c r="AG472" s="538"/>
      <c r="AH472" s="538"/>
      <c r="AI472" s="538"/>
      <c r="AJ472" s="538"/>
      <c r="AK472" s="524"/>
      <c r="AL472" s="524"/>
      <c r="AM472" s="524"/>
      <c r="AN472" s="524"/>
      <c r="AO472" s="524"/>
      <c r="AP472" s="524"/>
      <c r="AQ472" s="524"/>
      <c r="AR472" s="524"/>
      <c r="AS472" s="524"/>
      <c r="AT472" s="524"/>
      <c r="AU472" s="524"/>
      <c r="AV472" s="524"/>
      <c r="AW472" s="524"/>
      <c r="AX472" s="524"/>
    </row>
    <row r="473" spans="1:50">
      <c r="A473" s="524"/>
      <c r="B473" s="526" t="s">
        <v>196</v>
      </c>
      <c r="C473" s="524"/>
      <c r="D473" s="524"/>
      <c r="E473" s="524"/>
      <c r="F473" s="524"/>
      <c r="G473" s="524"/>
      <c r="H473" s="524"/>
      <c r="I473" s="524"/>
      <c r="J473" s="524"/>
      <c r="K473" s="524"/>
      <c r="L473" s="524"/>
      <c r="M473" s="538"/>
      <c r="N473" s="538"/>
      <c r="O473" s="538"/>
      <c r="P473" s="538"/>
      <c r="Q473" s="538"/>
      <c r="R473" s="538"/>
      <c r="S473" s="538"/>
      <c r="T473" s="538"/>
      <c r="U473" s="538"/>
      <c r="V473" s="538"/>
      <c r="W473" s="538"/>
      <c r="X473" s="538"/>
      <c r="Y473" s="538"/>
      <c r="Z473" s="538"/>
      <c r="AA473" s="538"/>
      <c r="AB473" s="538"/>
      <c r="AC473" s="538"/>
      <c r="AD473" s="538"/>
      <c r="AE473" s="538"/>
      <c r="AF473" s="538"/>
      <c r="AG473" s="538"/>
      <c r="AH473" s="538"/>
      <c r="AI473" s="538"/>
      <c r="AJ473" s="538"/>
      <c r="AK473" s="524"/>
      <c r="AL473" s="524"/>
      <c r="AM473" s="524"/>
      <c r="AN473" s="524"/>
      <c r="AO473" s="524"/>
      <c r="AP473" s="524"/>
      <c r="AQ473" s="524"/>
      <c r="AR473" s="524"/>
      <c r="AS473" s="524"/>
      <c r="AT473" s="524"/>
      <c r="AU473" s="524"/>
      <c r="AV473" s="524"/>
      <c r="AW473" s="524"/>
      <c r="AX473" s="524"/>
    </row>
    <row r="474" spans="1:50" ht="34.5" customHeight="1">
      <c r="A474" s="527"/>
      <c r="B474" s="527"/>
      <c r="C474" s="132" t="s">
        <v>155</v>
      </c>
      <c r="D474" s="132"/>
      <c r="E474" s="132"/>
      <c r="F474" s="132"/>
      <c r="G474" s="132"/>
      <c r="H474" s="132"/>
      <c r="I474" s="132"/>
      <c r="J474" s="132"/>
      <c r="K474" s="132"/>
      <c r="L474" s="132"/>
      <c r="M474" s="528" t="s">
        <v>156</v>
      </c>
      <c r="N474" s="528"/>
      <c r="O474" s="528"/>
      <c r="P474" s="528"/>
      <c r="Q474" s="528"/>
      <c r="R474" s="528"/>
      <c r="S474" s="528"/>
      <c r="T474" s="528"/>
      <c r="U474" s="528"/>
      <c r="V474" s="528"/>
      <c r="W474" s="528"/>
      <c r="X474" s="528"/>
      <c r="Y474" s="528"/>
      <c r="Z474" s="528"/>
      <c r="AA474" s="528"/>
      <c r="AB474" s="528"/>
      <c r="AC474" s="528"/>
      <c r="AD474" s="528"/>
      <c r="AE474" s="528"/>
      <c r="AF474" s="528"/>
      <c r="AG474" s="528"/>
      <c r="AH474" s="528"/>
      <c r="AI474" s="528"/>
      <c r="AJ474" s="528"/>
      <c r="AK474" s="528" t="s">
        <v>157</v>
      </c>
      <c r="AL474" s="132"/>
      <c r="AM474" s="132"/>
      <c r="AN474" s="132"/>
      <c r="AO474" s="132"/>
      <c r="AP474" s="132"/>
      <c r="AQ474" s="132" t="s">
        <v>158</v>
      </c>
      <c r="AR474" s="132"/>
      <c r="AS474" s="132"/>
      <c r="AT474" s="132"/>
      <c r="AU474" s="130" t="s">
        <v>159</v>
      </c>
      <c r="AV474" s="72"/>
      <c r="AW474" s="72"/>
      <c r="AX474" s="529"/>
    </row>
    <row r="475" spans="1:50" ht="45" customHeight="1">
      <c r="A475" s="527">
        <v>1</v>
      </c>
      <c r="B475" s="527">
        <v>1</v>
      </c>
      <c r="C475" s="530" t="s">
        <v>197</v>
      </c>
      <c r="D475" s="531"/>
      <c r="E475" s="531"/>
      <c r="F475" s="531"/>
      <c r="G475" s="531"/>
      <c r="H475" s="531"/>
      <c r="I475" s="531"/>
      <c r="J475" s="531"/>
      <c r="K475" s="531"/>
      <c r="L475" s="531"/>
      <c r="M475" s="544" t="s">
        <v>198</v>
      </c>
      <c r="N475" s="545"/>
      <c r="O475" s="545"/>
      <c r="P475" s="545"/>
      <c r="Q475" s="545"/>
      <c r="R475" s="545"/>
      <c r="S475" s="545"/>
      <c r="T475" s="545"/>
      <c r="U475" s="545"/>
      <c r="V475" s="545"/>
      <c r="W475" s="545"/>
      <c r="X475" s="545"/>
      <c r="Y475" s="545"/>
      <c r="Z475" s="545"/>
      <c r="AA475" s="545"/>
      <c r="AB475" s="545"/>
      <c r="AC475" s="545"/>
      <c r="AD475" s="545"/>
      <c r="AE475" s="545"/>
      <c r="AF475" s="545"/>
      <c r="AG475" s="545"/>
      <c r="AH475" s="545"/>
      <c r="AI475" s="545"/>
      <c r="AJ475" s="545"/>
      <c r="AK475" s="534">
        <v>406</v>
      </c>
      <c r="AL475" s="535"/>
      <c r="AM475" s="535"/>
      <c r="AN475" s="535"/>
      <c r="AO475" s="535"/>
      <c r="AP475" s="535"/>
      <c r="AQ475" s="536" t="s">
        <v>199</v>
      </c>
      <c r="AR475" s="144"/>
      <c r="AS475" s="144"/>
      <c r="AT475" s="144"/>
      <c r="AU475" s="537" t="s">
        <v>21</v>
      </c>
      <c r="AV475" s="51"/>
      <c r="AW475" s="51"/>
      <c r="AX475" s="52"/>
    </row>
    <row r="476" spans="1:50" ht="45" hidden="1" customHeight="1">
      <c r="A476" s="527">
        <v>2</v>
      </c>
      <c r="B476" s="527">
        <v>1</v>
      </c>
      <c r="C476" s="536" t="s">
        <v>222</v>
      </c>
      <c r="D476" s="144"/>
      <c r="E476" s="144"/>
      <c r="F476" s="144"/>
      <c r="G476" s="144"/>
      <c r="H476" s="144"/>
      <c r="I476" s="144"/>
      <c r="J476" s="144"/>
      <c r="K476" s="144"/>
      <c r="L476" s="144"/>
      <c r="M476" s="532" t="s">
        <v>222</v>
      </c>
      <c r="N476" s="533"/>
      <c r="O476" s="533"/>
      <c r="P476" s="533"/>
      <c r="Q476" s="533"/>
      <c r="R476" s="533"/>
      <c r="S476" s="533"/>
      <c r="T476" s="533"/>
      <c r="U476" s="533"/>
      <c r="V476" s="533"/>
      <c r="W476" s="533"/>
      <c r="X476" s="533"/>
      <c r="Y476" s="533"/>
      <c r="Z476" s="533"/>
      <c r="AA476" s="533"/>
      <c r="AB476" s="533"/>
      <c r="AC476" s="533"/>
      <c r="AD476" s="533"/>
      <c r="AE476" s="533"/>
      <c r="AF476" s="533"/>
      <c r="AG476" s="533"/>
      <c r="AH476" s="533"/>
      <c r="AI476" s="533"/>
      <c r="AJ476" s="533"/>
      <c r="AK476" s="566" t="s">
        <v>222</v>
      </c>
      <c r="AL476" s="567"/>
      <c r="AM476" s="567"/>
      <c r="AN476" s="567"/>
      <c r="AO476" s="567"/>
      <c r="AP476" s="567"/>
      <c r="AQ476" s="537" t="s">
        <v>21</v>
      </c>
      <c r="AR476" s="51"/>
      <c r="AS476" s="51"/>
      <c r="AT476" s="52"/>
      <c r="AU476" s="537" t="s">
        <v>21</v>
      </c>
      <c r="AV476" s="51"/>
      <c r="AW476" s="51"/>
      <c r="AX476" s="52"/>
    </row>
    <row r="477" spans="1:50" ht="45" hidden="1" customHeight="1">
      <c r="A477" s="527">
        <v>3</v>
      </c>
      <c r="B477" s="527">
        <v>1</v>
      </c>
      <c r="C477" s="536" t="s">
        <v>222</v>
      </c>
      <c r="D477" s="144"/>
      <c r="E477" s="144"/>
      <c r="F477" s="144"/>
      <c r="G477" s="144"/>
      <c r="H477" s="144"/>
      <c r="I477" s="144"/>
      <c r="J477" s="144"/>
      <c r="K477" s="144"/>
      <c r="L477" s="144"/>
      <c r="M477" s="532" t="s">
        <v>222</v>
      </c>
      <c r="N477" s="533"/>
      <c r="O477" s="533"/>
      <c r="P477" s="533"/>
      <c r="Q477" s="533"/>
      <c r="R477" s="533"/>
      <c r="S477" s="533"/>
      <c r="T477" s="533"/>
      <c r="U477" s="533"/>
      <c r="V477" s="533"/>
      <c r="W477" s="533"/>
      <c r="X477" s="533"/>
      <c r="Y477" s="533"/>
      <c r="Z477" s="533"/>
      <c r="AA477" s="533"/>
      <c r="AB477" s="533"/>
      <c r="AC477" s="533"/>
      <c r="AD477" s="533"/>
      <c r="AE477" s="533"/>
      <c r="AF477" s="533"/>
      <c r="AG477" s="533"/>
      <c r="AH477" s="533"/>
      <c r="AI477" s="533"/>
      <c r="AJ477" s="533"/>
      <c r="AK477" s="566" t="s">
        <v>222</v>
      </c>
      <c r="AL477" s="567"/>
      <c r="AM477" s="567"/>
      <c r="AN477" s="567"/>
      <c r="AO477" s="567"/>
      <c r="AP477" s="567"/>
      <c r="AQ477" s="537" t="s">
        <v>21</v>
      </c>
      <c r="AR477" s="51"/>
      <c r="AS477" s="51"/>
      <c r="AT477" s="52"/>
      <c r="AU477" s="537" t="s">
        <v>21</v>
      </c>
      <c r="AV477" s="51"/>
      <c r="AW477" s="51"/>
      <c r="AX477" s="52"/>
    </row>
    <row r="478" spans="1:50" ht="45" hidden="1" customHeight="1">
      <c r="A478" s="527">
        <v>4</v>
      </c>
      <c r="B478" s="527">
        <v>1</v>
      </c>
      <c r="C478" s="536" t="s">
        <v>222</v>
      </c>
      <c r="D478" s="144"/>
      <c r="E478" s="144"/>
      <c r="F478" s="144"/>
      <c r="G478" s="144"/>
      <c r="H478" s="144"/>
      <c r="I478" s="144"/>
      <c r="J478" s="144"/>
      <c r="K478" s="144"/>
      <c r="L478" s="144"/>
      <c r="M478" s="532" t="s">
        <v>222</v>
      </c>
      <c r="N478" s="533"/>
      <c r="O478" s="533"/>
      <c r="P478" s="533"/>
      <c r="Q478" s="533"/>
      <c r="R478" s="533"/>
      <c r="S478" s="533"/>
      <c r="T478" s="533"/>
      <c r="U478" s="533"/>
      <c r="V478" s="533"/>
      <c r="W478" s="533"/>
      <c r="X478" s="533"/>
      <c r="Y478" s="533"/>
      <c r="Z478" s="533"/>
      <c r="AA478" s="533"/>
      <c r="AB478" s="533"/>
      <c r="AC478" s="533"/>
      <c r="AD478" s="533"/>
      <c r="AE478" s="533"/>
      <c r="AF478" s="533"/>
      <c r="AG478" s="533"/>
      <c r="AH478" s="533"/>
      <c r="AI478" s="533"/>
      <c r="AJ478" s="533"/>
      <c r="AK478" s="566" t="s">
        <v>222</v>
      </c>
      <c r="AL478" s="567"/>
      <c r="AM478" s="567"/>
      <c r="AN478" s="567"/>
      <c r="AO478" s="567"/>
      <c r="AP478" s="567"/>
      <c r="AQ478" s="537" t="s">
        <v>21</v>
      </c>
      <c r="AR478" s="51"/>
      <c r="AS478" s="51"/>
      <c r="AT478" s="52"/>
      <c r="AU478" s="537" t="s">
        <v>21</v>
      </c>
      <c r="AV478" s="51"/>
      <c r="AW478" s="51"/>
      <c r="AX478" s="52"/>
    </row>
    <row r="479" spans="1:50" ht="45" hidden="1" customHeight="1">
      <c r="A479" s="527">
        <v>5</v>
      </c>
      <c r="B479" s="527">
        <v>1</v>
      </c>
      <c r="C479" s="536" t="s">
        <v>222</v>
      </c>
      <c r="D479" s="144"/>
      <c r="E479" s="144"/>
      <c r="F479" s="144"/>
      <c r="G479" s="144"/>
      <c r="H479" s="144"/>
      <c r="I479" s="144"/>
      <c r="J479" s="144"/>
      <c r="K479" s="144"/>
      <c r="L479" s="144"/>
      <c r="M479" s="532" t="s">
        <v>222</v>
      </c>
      <c r="N479" s="533"/>
      <c r="O479" s="533"/>
      <c r="P479" s="533"/>
      <c r="Q479" s="533"/>
      <c r="R479" s="533"/>
      <c r="S479" s="533"/>
      <c r="T479" s="533"/>
      <c r="U479" s="533"/>
      <c r="V479" s="533"/>
      <c r="W479" s="533"/>
      <c r="X479" s="533"/>
      <c r="Y479" s="533"/>
      <c r="Z479" s="533"/>
      <c r="AA479" s="533"/>
      <c r="AB479" s="533"/>
      <c r="AC479" s="533"/>
      <c r="AD479" s="533"/>
      <c r="AE479" s="533"/>
      <c r="AF479" s="533"/>
      <c r="AG479" s="533"/>
      <c r="AH479" s="533"/>
      <c r="AI479" s="533"/>
      <c r="AJ479" s="533"/>
      <c r="AK479" s="566" t="s">
        <v>222</v>
      </c>
      <c r="AL479" s="567"/>
      <c r="AM479" s="567"/>
      <c r="AN479" s="567"/>
      <c r="AO479" s="567"/>
      <c r="AP479" s="567"/>
      <c r="AQ479" s="537" t="s">
        <v>21</v>
      </c>
      <c r="AR479" s="51"/>
      <c r="AS479" s="51"/>
      <c r="AT479" s="52"/>
      <c r="AU479" s="537" t="s">
        <v>21</v>
      </c>
      <c r="AV479" s="51"/>
      <c r="AW479" s="51"/>
      <c r="AX479" s="52"/>
    </row>
    <row r="480" spans="1:50" ht="45" hidden="1" customHeight="1">
      <c r="A480" s="527">
        <v>6</v>
      </c>
      <c r="B480" s="527">
        <v>1</v>
      </c>
      <c r="C480" s="536" t="s">
        <v>222</v>
      </c>
      <c r="D480" s="144"/>
      <c r="E480" s="144"/>
      <c r="F480" s="144"/>
      <c r="G480" s="144"/>
      <c r="H480" s="144"/>
      <c r="I480" s="144"/>
      <c r="J480" s="144"/>
      <c r="K480" s="144"/>
      <c r="L480" s="144"/>
      <c r="M480" s="532" t="s">
        <v>222</v>
      </c>
      <c r="N480" s="533"/>
      <c r="O480" s="533"/>
      <c r="P480" s="533"/>
      <c r="Q480" s="533"/>
      <c r="R480" s="533"/>
      <c r="S480" s="533"/>
      <c r="T480" s="533"/>
      <c r="U480" s="533"/>
      <c r="V480" s="533"/>
      <c r="W480" s="533"/>
      <c r="X480" s="533"/>
      <c r="Y480" s="533"/>
      <c r="Z480" s="533"/>
      <c r="AA480" s="533"/>
      <c r="AB480" s="533"/>
      <c r="AC480" s="533"/>
      <c r="AD480" s="533"/>
      <c r="AE480" s="533"/>
      <c r="AF480" s="533"/>
      <c r="AG480" s="533"/>
      <c r="AH480" s="533"/>
      <c r="AI480" s="533"/>
      <c r="AJ480" s="533"/>
      <c r="AK480" s="566" t="s">
        <v>222</v>
      </c>
      <c r="AL480" s="567"/>
      <c r="AM480" s="567"/>
      <c r="AN480" s="567"/>
      <c r="AO480" s="567"/>
      <c r="AP480" s="567"/>
      <c r="AQ480" s="537" t="s">
        <v>21</v>
      </c>
      <c r="AR480" s="51"/>
      <c r="AS480" s="51"/>
      <c r="AT480" s="52"/>
      <c r="AU480" s="537" t="s">
        <v>21</v>
      </c>
      <c r="AV480" s="51"/>
      <c r="AW480" s="51"/>
      <c r="AX480" s="52"/>
    </row>
    <row r="481" spans="1:50" ht="45" hidden="1" customHeight="1">
      <c r="A481" s="527">
        <v>7</v>
      </c>
      <c r="B481" s="527">
        <v>1</v>
      </c>
      <c r="C481" s="536" t="s">
        <v>222</v>
      </c>
      <c r="D481" s="144"/>
      <c r="E481" s="144"/>
      <c r="F481" s="144"/>
      <c r="G481" s="144"/>
      <c r="H481" s="144"/>
      <c r="I481" s="144"/>
      <c r="J481" s="144"/>
      <c r="K481" s="144"/>
      <c r="L481" s="144"/>
      <c r="M481" s="532" t="s">
        <v>222</v>
      </c>
      <c r="N481" s="533"/>
      <c r="O481" s="533"/>
      <c r="P481" s="533"/>
      <c r="Q481" s="533"/>
      <c r="R481" s="533"/>
      <c r="S481" s="533"/>
      <c r="T481" s="533"/>
      <c r="U481" s="533"/>
      <c r="V481" s="533"/>
      <c r="W481" s="533"/>
      <c r="X481" s="533"/>
      <c r="Y481" s="533"/>
      <c r="Z481" s="533"/>
      <c r="AA481" s="533"/>
      <c r="AB481" s="533"/>
      <c r="AC481" s="533"/>
      <c r="AD481" s="533"/>
      <c r="AE481" s="533"/>
      <c r="AF481" s="533"/>
      <c r="AG481" s="533"/>
      <c r="AH481" s="533"/>
      <c r="AI481" s="533"/>
      <c r="AJ481" s="533"/>
      <c r="AK481" s="566" t="s">
        <v>222</v>
      </c>
      <c r="AL481" s="567"/>
      <c r="AM481" s="567"/>
      <c r="AN481" s="567"/>
      <c r="AO481" s="567"/>
      <c r="AP481" s="567"/>
      <c r="AQ481" s="537" t="s">
        <v>21</v>
      </c>
      <c r="AR481" s="51"/>
      <c r="AS481" s="51"/>
      <c r="AT481" s="52"/>
      <c r="AU481" s="537" t="s">
        <v>21</v>
      </c>
      <c r="AV481" s="51"/>
      <c r="AW481" s="51"/>
      <c r="AX481" s="52"/>
    </row>
    <row r="482" spans="1:50" ht="45" hidden="1" customHeight="1">
      <c r="A482" s="527">
        <v>8</v>
      </c>
      <c r="B482" s="527">
        <v>1</v>
      </c>
      <c r="C482" s="536" t="s">
        <v>222</v>
      </c>
      <c r="D482" s="144"/>
      <c r="E482" s="144"/>
      <c r="F482" s="144"/>
      <c r="G482" s="144"/>
      <c r="H482" s="144"/>
      <c r="I482" s="144"/>
      <c r="J482" s="144"/>
      <c r="K482" s="144"/>
      <c r="L482" s="144"/>
      <c r="M482" s="532" t="s">
        <v>222</v>
      </c>
      <c r="N482" s="533"/>
      <c r="O482" s="533"/>
      <c r="P482" s="533"/>
      <c r="Q482" s="533"/>
      <c r="R482" s="533"/>
      <c r="S482" s="533"/>
      <c r="T482" s="533"/>
      <c r="U482" s="533"/>
      <c r="V482" s="533"/>
      <c r="W482" s="533"/>
      <c r="X482" s="533"/>
      <c r="Y482" s="533"/>
      <c r="Z482" s="533"/>
      <c r="AA482" s="533"/>
      <c r="AB482" s="533"/>
      <c r="AC482" s="533"/>
      <c r="AD482" s="533"/>
      <c r="AE482" s="533"/>
      <c r="AF482" s="533"/>
      <c r="AG482" s="533"/>
      <c r="AH482" s="533"/>
      <c r="AI482" s="533"/>
      <c r="AJ482" s="533"/>
      <c r="AK482" s="566" t="s">
        <v>222</v>
      </c>
      <c r="AL482" s="567"/>
      <c r="AM482" s="567"/>
      <c r="AN482" s="567"/>
      <c r="AO482" s="567"/>
      <c r="AP482" s="567"/>
      <c r="AQ482" s="537" t="s">
        <v>21</v>
      </c>
      <c r="AR482" s="51"/>
      <c r="AS482" s="51"/>
      <c r="AT482" s="52"/>
      <c r="AU482" s="537" t="s">
        <v>21</v>
      </c>
      <c r="AV482" s="51"/>
      <c r="AW482" s="51"/>
      <c r="AX482" s="52"/>
    </row>
    <row r="483" spans="1:50" ht="45" hidden="1" customHeight="1">
      <c r="A483" s="527">
        <v>9</v>
      </c>
      <c r="B483" s="527">
        <v>1</v>
      </c>
      <c r="C483" s="536" t="s">
        <v>222</v>
      </c>
      <c r="D483" s="144"/>
      <c r="E483" s="144"/>
      <c r="F483" s="144"/>
      <c r="G483" s="144"/>
      <c r="H483" s="144"/>
      <c r="I483" s="144"/>
      <c r="J483" s="144"/>
      <c r="K483" s="144"/>
      <c r="L483" s="144"/>
      <c r="M483" s="532" t="s">
        <v>222</v>
      </c>
      <c r="N483" s="533"/>
      <c r="O483" s="533"/>
      <c r="P483" s="533"/>
      <c r="Q483" s="533"/>
      <c r="R483" s="533"/>
      <c r="S483" s="533"/>
      <c r="T483" s="533"/>
      <c r="U483" s="533"/>
      <c r="V483" s="533"/>
      <c r="W483" s="533"/>
      <c r="X483" s="533"/>
      <c r="Y483" s="533"/>
      <c r="Z483" s="533"/>
      <c r="AA483" s="533"/>
      <c r="AB483" s="533"/>
      <c r="AC483" s="533"/>
      <c r="AD483" s="533"/>
      <c r="AE483" s="533"/>
      <c r="AF483" s="533"/>
      <c r="AG483" s="533"/>
      <c r="AH483" s="533"/>
      <c r="AI483" s="533"/>
      <c r="AJ483" s="533"/>
      <c r="AK483" s="566" t="s">
        <v>222</v>
      </c>
      <c r="AL483" s="567"/>
      <c r="AM483" s="567"/>
      <c r="AN483" s="567"/>
      <c r="AO483" s="567"/>
      <c r="AP483" s="567"/>
      <c r="AQ483" s="537" t="s">
        <v>21</v>
      </c>
      <c r="AR483" s="51"/>
      <c r="AS483" s="51"/>
      <c r="AT483" s="52"/>
      <c r="AU483" s="537" t="s">
        <v>21</v>
      </c>
      <c r="AV483" s="51"/>
      <c r="AW483" s="51"/>
      <c r="AX483" s="52"/>
    </row>
    <row r="484" spans="1:50" ht="45" hidden="1" customHeight="1">
      <c r="A484" s="527">
        <v>10</v>
      </c>
      <c r="B484" s="527">
        <v>1</v>
      </c>
      <c r="C484" s="536" t="s">
        <v>222</v>
      </c>
      <c r="D484" s="144"/>
      <c r="E484" s="144"/>
      <c r="F484" s="144"/>
      <c r="G484" s="144"/>
      <c r="H484" s="144"/>
      <c r="I484" s="144"/>
      <c r="J484" s="144"/>
      <c r="K484" s="144"/>
      <c r="L484" s="144"/>
      <c r="M484" s="532" t="s">
        <v>222</v>
      </c>
      <c r="N484" s="533"/>
      <c r="O484" s="533"/>
      <c r="P484" s="533"/>
      <c r="Q484" s="533"/>
      <c r="R484" s="533"/>
      <c r="S484" s="533"/>
      <c r="T484" s="533"/>
      <c r="U484" s="533"/>
      <c r="V484" s="533"/>
      <c r="W484" s="533"/>
      <c r="X484" s="533"/>
      <c r="Y484" s="533"/>
      <c r="Z484" s="533"/>
      <c r="AA484" s="533"/>
      <c r="AB484" s="533"/>
      <c r="AC484" s="533"/>
      <c r="AD484" s="533"/>
      <c r="AE484" s="533"/>
      <c r="AF484" s="533"/>
      <c r="AG484" s="533"/>
      <c r="AH484" s="533"/>
      <c r="AI484" s="533"/>
      <c r="AJ484" s="533"/>
      <c r="AK484" s="566" t="s">
        <v>222</v>
      </c>
      <c r="AL484" s="567"/>
      <c r="AM484" s="567"/>
      <c r="AN484" s="567"/>
      <c r="AO484" s="567"/>
      <c r="AP484" s="567"/>
      <c r="AQ484" s="537" t="s">
        <v>21</v>
      </c>
      <c r="AR484" s="51"/>
      <c r="AS484" s="51"/>
      <c r="AT484" s="52"/>
      <c r="AU484" s="537" t="s">
        <v>21</v>
      </c>
      <c r="AV484" s="51"/>
      <c r="AW484" s="51"/>
      <c r="AX484" s="52"/>
    </row>
    <row r="485" spans="1:50" ht="45" hidden="1" customHeight="1">
      <c r="A485" s="527">
        <v>11</v>
      </c>
      <c r="B485" s="527">
        <v>1</v>
      </c>
      <c r="C485" s="536" t="s">
        <v>222</v>
      </c>
      <c r="D485" s="144"/>
      <c r="E485" s="144"/>
      <c r="F485" s="144"/>
      <c r="G485" s="144"/>
      <c r="H485" s="144"/>
      <c r="I485" s="144"/>
      <c r="J485" s="144"/>
      <c r="K485" s="144"/>
      <c r="L485" s="144"/>
      <c r="M485" s="532" t="s">
        <v>222</v>
      </c>
      <c r="N485" s="533"/>
      <c r="O485" s="533"/>
      <c r="P485" s="533"/>
      <c r="Q485" s="533"/>
      <c r="R485" s="533"/>
      <c r="S485" s="533"/>
      <c r="T485" s="533"/>
      <c r="U485" s="533"/>
      <c r="V485" s="533"/>
      <c r="W485" s="533"/>
      <c r="X485" s="533"/>
      <c r="Y485" s="533"/>
      <c r="Z485" s="533"/>
      <c r="AA485" s="533"/>
      <c r="AB485" s="533"/>
      <c r="AC485" s="533"/>
      <c r="AD485" s="533"/>
      <c r="AE485" s="533"/>
      <c r="AF485" s="533"/>
      <c r="AG485" s="533"/>
      <c r="AH485" s="533"/>
      <c r="AI485" s="533"/>
      <c r="AJ485" s="533"/>
      <c r="AK485" s="566" t="s">
        <v>222</v>
      </c>
      <c r="AL485" s="567"/>
      <c r="AM485" s="567"/>
      <c r="AN485" s="567"/>
      <c r="AO485" s="567"/>
      <c r="AP485" s="567"/>
      <c r="AQ485" s="537" t="s">
        <v>21</v>
      </c>
      <c r="AR485" s="51"/>
      <c r="AS485" s="51"/>
      <c r="AT485" s="52"/>
      <c r="AU485" s="537" t="s">
        <v>21</v>
      </c>
      <c r="AV485" s="51"/>
      <c r="AW485" s="51"/>
      <c r="AX485" s="52"/>
    </row>
    <row r="486" spans="1:50" ht="45" hidden="1" customHeight="1">
      <c r="A486" s="527">
        <v>12</v>
      </c>
      <c r="B486" s="527">
        <v>1</v>
      </c>
      <c r="C486" s="536" t="s">
        <v>222</v>
      </c>
      <c r="D486" s="144"/>
      <c r="E486" s="144"/>
      <c r="F486" s="144"/>
      <c r="G486" s="144"/>
      <c r="H486" s="144"/>
      <c r="I486" s="144"/>
      <c r="J486" s="144"/>
      <c r="K486" s="144"/>
      <c r="L486" s="144"/>
      <c r="M486" s="532" t="s">
        <v>222</v>
      </c>
      <c r="N486" s="533"/>
      <c r="O486" s="533"/>
      <c r="P486" s="533"/>
      <c r="Q486" s="533"/>
      <c r="R486" s="533"/>
      <c r="S486" s="533"/>
      <c r="T486" s="533"/>
      <c r="U486" s="533"/>
      <c r="V486" s="533"/>
      <c r="W486" s="533"/>
      <c r="X486" s="533"/>
      <c r="Y486" s="533"/>
      <c r="Z486" s="533"/>
      <c r="AA486" s="533"/>
      <c r="AB486" s="533"/>
      <c r="AC486" s="533"/>
      <c r="AD486" s="533"/>
      <c r="AE486" s="533"/>
      <c r="AF486" s="533"/>
      <c r="AG486" s="533"/>
      <c r="AH486" s="533"/>
      <c r="AI486" s="533"/>
      <c r="AJ486" s="533"/>
      <c r="AK486" s="566" t="s">
        <v>222</v>
      </c>
      <c r="AL486" s="567"/>
      <c r="AM486" s="567"/>
      <c r="AN486" s="567"/>
      <c r="AO486" s="567"/>
      <c r="AP486" s="567"/>
      <c r="AQ486" s="537" t="s">
        <v>21</v>
      </c>
      <c r="AR486" s="51"/>
      <c r="AS486" s="51"/>
      <c r="AT486" s="52"/>
      <c r="AU486" s="537" t="s">
        <v>21</v>
      </c>
      <c r="AV486" s="51"/>
      <c r="AW486" s="51"/>
      <c r="AX486" s="52"/>
    </row>
    <row r="487" spans="1:50" ht="45" hidden="1" customHeight="1">
      <c r="A487" s="527">
        <v>13</v>
      </c>
      <c r="B487" s="527">
        <v>1</v>
      </c>
      <c r="C487" s="536" t="s">
        <v>222</v>
      </c>
      <c r="D487" s="144"/>
      <c r="E487" s="144"/>
      <c r="F487" s="144"/>
      <c r="G487" s="144"/>
      <c r="H487" s="144"/>
      <c r="I487" s="144"/>
      <c r="J487" s="144"/>
      <c r="K487" s="144"/>
      <c r="L487" s="144"/>
      <c r="M487" s="532" t="s">
        <v>222</v>
      </c>
      <c r="N487" s="533"/>
      <c r="O487" s="533"/>
      <c r="P487" s="533"/>
      <c r="Q487" s="533"/>
      <c r="R487" s="533"/>
      <c r="S487" s="533"/>
      <c r="T487" s="533"/>
      <c r="U487" s="533"/>
      <c r="V487" s="533"/>
      <c r="W487" s="533"/>
      <c r="X487" s="533"/>
      <c r="Y487" s="533"/>
      <c r="Z487" s="533"/>
      <c r="AA487" s="533"/>
      <c r="AB487" s="533"/>
      <c r="AC487" s="533"/>
      <c r="AD487" s="533"/>
      <c r="AE487" s="533"/>
      <c r="AF487" s="533"/>
      <c r="AG487" s="533"/>
      <c r="AH487" s="533"/>
      <c r="AI487" s="533"/>
      <c r="AJ487" s="533"/>
      <c r="AK487" s="566" t="s">
        <v>222</v>
      </c>
      <c r="AL487" s="567"/>
      <c r="AM487" s="567"/>
      <c r="AN487" s="567"/>
      <c r="AO487" s="567"/>
      <c r="AP487" s="567"/>
      <c r="AQ487" s="537" t="s">
        <v>21</v>
      </c>
      <c r="AR487" s="51"/>
      <c r="AS487" s="51"/>
      <c r="AT487" s="52"/>
      <c r="AU487" s="537" t="s">
        <v>21</v>
      </c>
      <c r="AV487" s="51"/>
      <c r="AW487" s="51"/>
      <c r="AX487" s="52"/>
    </row>
    <row r="488" spans="1:50" ht="45" hidden="1" customHeight="1">
      <c r="A488" s="527">
        <v>14</v>
      </c>
      <c r="B488" s="527">
        <v>1</v>
      </c>
      <c r="C488" s="536" t="s">
        <v>222</v>
      </c>
      <c r="D488" s="144"/>
      <c r="E488" s="144"/>
      <c r="F488" s="144"/>
      <c r="G488" s="144"/>
      <c r="H488" s="144"/>
      <c r="I488" s="144"/>
      <c r="J488" s="144"/>
      <c r="K488" s="144"/>
      <c r="L488" s="144"/>
      <c r="M488" s="532" t="s">
        <v>222</v>
      </c>
      <c r="N488" s="533"/>
      <c r="O488" s="533"/>
      <c r="P488" s="533"/>
      <c r="Q488" s="533"/>
      <c r="R488" s="533"/>
      <c r="S488" s="533"/>
      <c r="T488" s="533"/>
      <c r="U488" s="533"/>
      <c r="V488" s="533"/>
      <c r="W488" s="533"/>
      <c r="X488" s="533"/>
      <c r="Y488" s="533"/>
      <c r="Z488" s="533"/>
      <c r="AA488" s="533"/>
      <c r="AB488" s="533"/>
      <c r="AC488" s="533"/>
      <c r="AD488" s="533"/>
      <c r="AE488" s="533"/>
      <c r="AF488" s="533"/>
      <c r="AG488" s="533"/>
      <c r="AH488" s="533"/>
      <c r="AI488" s="533"/>
      <c r="AJ488" s="533"/>
      <c r="AK488" s="566" t="s">
        <v>222</v>
      </c>
      <c r="AL488" s="567"/>
      <c r="AM488" s="567"/>
      <c r="AN488" s="567"/>
      <c r="AO488" s="567"/>
      <c r="AP488" s="567"/>
      <c r="AQ488" s="537" t="s">
        <v>21</v>
      </c>
      <c r="AR488" s="51"/>
      <c r="AS488" s="51"/>
      <c r="AT488" s="52"/>
      <c r="AU488" s="537" t="s">
        <v>21</v>
      </c>
      <c r="AV488" s="51"/>
      <c r="AW488" s="51"/>
      <c r="AX488" s="52"/>
    </row>
    <row r="489" spans="1:50" ht="45" hidden="1" customHeight="1">
      <c r="A489" s="527">
        <v>15</v>
      </c>
      <c r="B489" s="527">
        <v>1</v>
      </c>
      <c r="C489" s="536" t="s">
        <v>222</v>
      </c>
      <c r="D489" s="144"/>
      <c r="E489" s="144"/>
      <c r="F489" s="144"/>
      <c r="G489" s="144"/>
      <c r="H489" s="144"/>
      <c r="I489" s="144"/>
      <c r="J489" s="144"/>
      <c r="K489" s="144"/>
      <c r="L489" s="144"/>
      <c r="M489" s="532" t="s">
        <v>222</v>
      </c>
      <c r="N489" s="533"/>
      <c r="O489" s="533"/>
      <c r="P489" s="533"/>
      <c r="Q489" s="533"/>
      <c r="R489" s="533"/>
      <c r="S489" s="533"/>
      <c r="T489" s="533"/>
      <c r="U489" s="533"/>
      <c r="V489" s="533"/>
      <c r="W489" s="533"/>
      <c r="X489" s="533"/>
      <c r="Y489" s="533"/>
      <c r="Z489" s="533"/>
      <c r="AA489" s="533"/>
      <c r="AB489" s="533"/>
      <c r="AC489" s="533"/>
      <c r="AD489" s="533"/>
      <c r="AE489" s="533"/>
      <c r="AF489" s="533"/>
      <c r="AG489" s="533"/>
      <c r="AH489" s="533"/>
      <c r="AI489" s="533"/>
      <c r="AJ489" s="533"/>
      <c r="AK489" s="566" t="s">
        <v>222</v>
      </c>
      <c r="AL489" s="567"/>
      <c r="AM489" s="567"/>
      <c r="AN489" s="567"/>
      <c r="AO489" s="567"/>
      <c r="AP489" s="567"/>
      <c r="AQ489" s="537" t="s">
        <v>21</v>
      </c>
      <c r="AR489" s="51"/>
      <c r="AS489" s="51"/>
      <c r="AT489" s="52"/>
      <c r="AU489" s="537" t="s">
        <v>21</v>
      </c>
      <c r="AV489" s="51"/>
      <c r="AW489" s="51"/>
      <c r="AX489" s="52"/>
    </row>
    <row r="490" spans="1:50" ht="45" hidden="1" customHeight="1">
      <c r="A490" s="527">
        <v>16</v>
      </c>
      <c r="B490" s="527">
        <v>1</v>
      </c>
      <c r="C490" s="536" t="s">
        <v>222</v>
      </c>
      <c r="D490" s="144"/>
      <c r="E490" s="144"/>
      <c r="F490" s="144"/>
      <c r="G490" s="144"/>
      <c r="H490" s="144"/>
      <c r="I490" s="144"/>
      <c r="J490" s="144"/>
      <c r="K490" s="144"/>
      <c r="L490" s="144"/>
      <c r="M490" s="532" t="s">
        <v>222</v>
      </c>
      <c r="N490" s="533"/>
      <c r="O490" s="533"/>
      <c r="P490" s="533"/>
      <c r="Q490" s="533"/>
      <c r="R490" s="533"/>
      <c r="S490" s="533"/>
      <c r="T490" s="533"/>
      <c r="U490" s="533"/>
      <c r="V490" s="533"/>
      <c r="W490" s="533"/>
      <c r="X490" s="533"/>
      <c r="Y490" s="533"/>
      <c r="Z490" s="533"/>
      <c r="AA490" s="533"/>
      <c r="AB490" s="533"/>
      <c r="AC490" s="533"/>
      <c r="AD490" s="533"/>
      <c r="AE490" s="533"/>
      <c r="AF490" s="533"/>
      <c r="AG490" s="533"/>
      <c r="AH490" s="533"/>
      <c r="AI490" s="533"/>
      <c r="AJ490" s="533"/>
      <c r="AK490" s="566" t="s">
        <v>222</v>
      </c>
      <c r="AL490" s="567"/>
      <c r="AM490" s="567"/>
      <c r="AN490" s="567"/>
      <c r="AO490" s="567"/>
      <c r="AP490" s="567"/>
      <c r="AQ490" s="537" t="s">
        <v>21</v>
      </c>
      <c r="AR490" s="51"/>
      <c r="AS490" s="51"/>
      <c r="AT490" s="52"/>
      <c r="AU490" s="537" t="s">
        <v>21</v>
      </c>
      <c r="AV490" s="51"/>
      <c r="AW490" s="51"/>
      <c r="AX490" s="52"/>
    </row>
    <row r="491" spans="1:50" ht="45" hidden="1" customHeight="1">
      <c r="A491" s="527">
        <v>17</v>
      </c>
      <c r="B491" s="527">
        <v>1</v>
      </c>
      <c r="C491" s="536" t="s">
        <v>222</v>
      </c>
      <c r="D491" s="144"/>
      <c r="E491" s="144"/>
      <c r="F491" s="144"/>
      <c r="G491" s="144"/>
      <c r="H491" s="144"/>
      <c r="I491" s="144"/>
      <c r="J491" s="144"/>
      <c r="K491" s="144"/>
      <c r="L491" s="144"/>
      <c r="M491" s="532" t="s">
        <v>222</v>
      </c>
      <c r="N491" s="533"/>
      <c r="O491" s="533"/>
      <c r="P491" s="533"/>
      <c r="Q491" s="533"/>
      <c r="R491" s="533"/>
      <c r="S491" s="533"/>
      <c r="T491" s="533"/>
      <c r="U491" s="533"/>
      <c r="V491" s="533"/>
      <c r="W491" s="533"/>
      <c r="X491" s="533"/>
      <c r="Y491" s="533"/>
      <c r="Z491" s="533"/>
      <c r="AA491" s="533"/>
      <c r="AB491" s="533"/>
      <c r="AC491" s="533"/>
      <c r="AD491" s="533"/>
      <c r="AE491" s="533"/>
      <c r="AF491" s="533"/>
      <c r="AG491" s="533"/>
      <c r="AH491" s="533"/>
      <c r="AI491" s="533"/>
      <c r="AJ491" s="533"/>
      <c r="AK491" s="566" t="s">
        <v>222</v>
      </c>
      <c r="AL491" s="567"/>
      <c r="AM491" s="567"/>
      <c r="AN491" s="567"/>
      <c r="AO491" s="567"/>
      <c r="AP491" s="567"/>
      <c r="AQ491" s="537" t="s">
        <v>21</v>
      </c>
      <c r="AR491" s="51"/>
      <c r="AS491" s="51"/>
      <c r="AT491" s="52"/>
      <c r="AU491" s="537" t="s">
        <v>21</v>
      </c>
      <c r="AV491" s="51"/>
      <c r="AW491" s="51"/>
      <c r="AX491" s="52"/>
    </row>
    <row r="492" spans="1:50" ht="45" hidden="1" customHeight="1">
      <c r="A492" s="527">
        <v>18</v>
      </c>
      <c r="B492" s="527">
        <v>1</v>
      </c>
      <c r="C492" s="536" t="s">
        <v>222</v>
      </c>
      <c r="D492" s="144"/>
      <c r="E492" s="144"/>
      <c r="F492" s="144"/>
      <c r="G492" s="144"/>
      <c r="H492" s="144"/>
      <c r="I492" s="144"/>
      <c r="J492" s="144"/>
      <c r="K492" s="144"/>
      <c r="L492" s="144"/>
      <c r="M492" s="532" t="s">
        <v>222</v>
      </c>
      <c r="N492" s="533"/>
      <c r="O492" s="533"/>
      <c r="P492" s="533"/>
      <c r="Q492" s="533"/>
      <c r="R492" s="533"/>
      <c r="S492" s="533"/>
      <c r="T492" s="533"/>
      <c r="U492" s="533"/>
      <c r="V492" s="533"/>
      <c r="W492" s="533"/>
      <c r="X492" s="533"/>
      <c r="Y492" s="533"/>
      <c r="Z492" s="533"/>
      <c r="AA492" s="533"/>
      <c r="AB492" s="533"/>
      <c r="AC492" s="533"/>
      <c r="AD492" s="533"/>
      <c r="AE492" s="533"/>
      <c r="AF492" s="533"/>
      <c r="AG492" s="533"/>
      <c r="AH492" s="533"/>
      <c r="AI492" s="533"/>
      <c r="AJ492" s="533"/>
      <c r="AK492" s="566" t="s">
        <v>222</v>
      </c>
      <c r="AL492" s="567"/>
      <c r="AM492" s="567"/>
      <c r="AN492" s="567"/>
      <c r="AO492" s="567"/>
      <c r="AP492" s="567"/>
      <c r="AQ492" s="537" t="s">
        <v>21</v>
      </c>
      <c r="AR492" s="51"/>
      <c r="AS492" s="51"/>
      <c r="AT492" s="52"/>
      <c r="AU492" s="537" t="s">
        <v>21</v>
      </c>
      <c r="AV492" s="51"/>
      <c r="AW492" s="51"/>
      <c r="AX492" s="52"/>
    </row>
    <row r="493" spans="1:50" ht="45" hidden="1" customHeight="1">
      <c r="A493" s="527">
        <v>19</v>
      </c>
      <c r="B493" s="527">
        <v>1</v>
      </c>
      <c r="C493" s="536" t="s">
        <v>222</v>
      </c>
      <c r="D493" s="144"/>
      <c r="E493" s="144"/>
      <c r="F493" s="144"/>
      <c r="G493" s="144"/>
      <c r="H493" s="144"/>
      <c r="I493" s="144"/>
      <c r="J493" s="144"/>
      <c r="K493" s="144"/>
      <c r="L493" s="144"/>
      <c r="M493" s="532" t="s">
        <v>222</v>
      </c>
      <c r="N493" s="533"/>
      <c r="O493" s="533"/>
      <c r="P493" s="533"/>
      <c r="Q493" s="533"/>
      <c r="R493" s="533"/>
      <c r="S493" s="533"/>
      <c r="T493" s="533"/>
      <c r="U493" s="533"/>
      <c r="V493" s="533"/>
      <c r="W493" s="533"/>
      <c r="X493" s="533"/>
      <c r="Y493" s="533"/>
      <c r="Z493" s="533"/>
      <c r="AA493" s="533"/>
      <c r="AB493" s="533"/>
      <c r="AC493" s="533"/>
      <c r="AD493" s="533"/>
      <c r="AE493" s="533"/>
      <c r="AF493" s="533"/>
      <c r="AG493" s="533"/>
      <c r="AH493" s="533"/>
      <c r="AI493" s="533"/>
      <c r="AJ493" s="533"/>
      <c r="AK493" s="566" t="s">
        <v>222</v>
      </c>
      <c r="AL493" s="567"/>
      <c r="AM493" s="567"/>
      <c r="AN493" s="567"/>
      <c r="AO493" s="567"/>
      <c r="AP493" s="567"/>
      <c r="AQ493" s="537" t="s">
        <v>21</v>
      </c>
      <c r="AR493" s="51"/>
      <c r="AS493" s="51"/>
      <c r="AT493" s="52"/>
      <c r="AU493" s="537" t="s">
        <v>21</v>
      </c>
      <c r="AV493" s="51"/>
      <c r="AW493" s="51"/>
      <c r="AX493" s="52"/>
    </row>
    <row r="494" spans="1:50" ht="45" hidden="1" customHeight="1">
      <c r="A494" s="527">
        <v>20</v>
      </c>
      <c r="B494" s="527">
        <v>1</v>
      </c>
      <c r="C494" s="536" t="s">
        <v>222</v>
      </c>
      <c r="D494" s="144"/>
      <c r="E494" s="144"/>
      <c r="F494" s="144"/>
      <c r="G494" s="144"/>
      <c r="H494" s="144"/>
      <c r="I494" s="144"/>
      <c r="J494" s="144"/>
      <c r="K494" s="144"/>
      <c r="L494" s="144"/>
      <c r="M494" s="532" t="s">
        <v>222</v>
      </c>
      <c r="N494" s="533"/>
      <c r="O494" s="533"/>
      <c r="P494" s="533"/>
      <c r="Q494" s="533"/>
      <c r="R494" s="533"/>
      <c r="S494" s="533"/>
      <c r="T494" s="533"/>
      <c r="U494" s="533"/>
      <c r="V494" s="533"/>
      <c r="W494" s="533"/>
      <c r="X494" s="533"/>
      <c r="Y494" s="533"/>
      <c r="Z494" s="533"/>
      <c r="AA494" s="533"/>
      <c r="AB494" s="533"/>
      <c r="AC494" s="533"/>
      <c r="AD494" s="533"/>
      <c r="AE494" s="533"/>
      <c r="AF494" s="533"/>
      <c r="AG494" s="533"/>
      <c r="AH494" s="533"/>
      <c r="AI494" s="533"/>
      <c r="AJ494" s="533"/>
      <c r="AK494" s="566" t="s">
        <v>222</v>
      </c>
      <c r="AL494" s="567"/>
      <c r="AM494" s="567"/>
      <c r="AN494" s="567"/>
      <c r="AO494" s="567"/>
      <c r="AP494" s="567"/>
      <c r="AQ494" s="537" t="s">
        <v>21</v>
      </c>
      <c r="AR494" s="51"/>
      <c r="AS494" s="51"/>
      <c r="AT494" s="52"/>
      <c r="AU494" s="537" t="s">
        <v>21</v>
      </c>
      <c r="AV494" s="51"/>
      <c r="AW494" s="51"/>
      <c r="AX494" s="52"/>
    </row>
    <row r="495" spans="1:50" ht="45" hidden="1" customHeight="1">
      <c r="A495" s="527">
        <v>21</v>
      </c>
      <c r="B495" s="527">
        <v>1</v>
      </c>
      <c r="C495" s="536" t="s">
        <v>222</v>
      </c>
      <c r="D495" s="144"/>
      <c r="E495" s="144"/>
      <c r="F495" s="144"/>
      <c r="G495" s="144"/>
      <c r="H495" s="144"/>
      <c r="I495" s="144"/>
      <c r="J495" s="144"/>
      <c r="K495" s="144"/>
      <c r="L495" s="144"/>
      <c r="M495" s="532" t="s">
        <v>222</v>
      </c>
      <c r="N495" s="533"/>
      <c r="O495" s="533"/>
      <c r="P495" s="533"/>
      <c r="Q495" s="533"/>
      <c r="R495" s="533"/>
      <c r="S495" s="533"/>
      <c r="T495" s="533"/>
      <c r="U495" s="533"/>
      <c r="V495" s="533"/>
      <c r="W495" s="533"/>
      <c r="X495" s="533"/>
      <c r="Y495" s="533"/>
      <c r="Z495" s="533"/>
      <c r="AA495" s="533"/>
      <c r="AB495" s="533"/>
      <c r="AC495" s="533"/>
      <c r="AD495" s="533"/>
      <c r="AE495" s="533"/>
      <c r="AF495" s="533"/>
      <c r="AG495" s="533"/>
      <c r="AH495" s="533"/>
      <c r="AI495" s="533"/>
      <c r="AJ495" s="533"/>
      <c r="AK495" s="566" t="s">
        <v>222</v>
      </c>
      <c r="AL495" s="567"/>
      <c r="AM495" s="567"/>
      <c r="AN495" s="567"/>
      <c r="AO495" s="567"/>
      <c r="AP495" s="567"/>
      <c r="AQ495" s="537" t="s">
        <v>21</v>
      </c>
      <c r="AR495" s="51"/>
      <c r="AS495" s="51"/>
      <c r="AT495" s="52"/>
      <c r="AU495" s="537" t="s">
        <v>21</v>
      </c>
      <c r="AV495" s="51"/>
      <c r="AW495" s="51"/>
      <c r="AX495" s="52"/>
    </row>
    <row r="496" spans="1:50" ht="45" hidden="1" customHeight="1">
      <c r="A496" s="527">
        <v>22</v>
      </c>
      <c r="B496" s="527">
        <v>1</v>
      </c>
      <c r="C496" s="536" t="s">
        <v>222</v>
      </c>
      <c r="D496" s="144"/>
      <c r="E496" s="144"/>
      <c r="F496" s="144"/>
      <c r="G496" s="144"/>
      <c r="H496" s="144"/>
      <c r="I496" s="144"/>
      <c r="J496" s="144"/>
      <c r="K496" s="144"/>
      <c r="L496" s="144"/>
      <c r="M496" s="532" t="s">
        <v>222</v>
      </c>
      <c r="N496" s="533"/>
      <c r="O496" s="533"/>
      <c r="P496" s="533"/>
      <c r="Q496" s="533"/>
      <c r="R496" s="533"/>
      <c r="S496" s="533"/>
      <c r="T496" s="533"/>
      <c r="U496" s="533"/>
      <c r="V496" s="533"/>
      <c r="W496" s="533"/>
      <c r="X496" s="533"/>
      <c r="Y496" s="533"/>
      <c r="Z496" s="533"/>
      <c r="AA496" s="533"/>
      <c r="AB496" s="533"/>
      <c r="AC496" s="533"/>
      <c r="AD496" s="533"/>
      <c r="AE496" s="533"/>
      <c r="AF496" s="533"/>
      <c r="AG496" s="533"/>
      <c r="AH496" s="533"/>
      <c r="AI496" s="533"/>
      <c r="AJ496" s="533"/>
      <c r="AK496" s="566" t="s">
        <v>222</v>
      </c>
      <c r="AL496" s="567"/>
      <c r="AM496" s="567"/>
      <c r="AN496" s="567"/>
      <c r="AO496" s="567"/>
      <c r="AP496" s="567"/>
      <c r="AQ496" s="537" t="s">
        <v>21</v>
      </c>
      <c r="AR496" s="51"/>
      <c r="AS496" s="51"/>
      <c r="AT496" s="52"/>
      <c r="AU496" s="537" t="s">
        <v>21</v>
      </c>
      <c r="AV496" s="51"/>
      <c r="AW496" s="51"/>
      <c r="AX496" s="52"/>
    </row>
    <row r="497" spans="1:50" ht="45" hidden="1" customHeight="1">
      <c r="A497" s="527">
        <v>23</v>
      </c>
      <c r="B497" s="527">
        <v>1</v>
      </c>
      <c r="C497" s="536" t="s">
        <v>222</v>
      </c>
      <c r="D497" s="144"/>
      <c r="E497" s="144"/>
      <c r="F497" s="144"/>
      <c r="G497" s="144"/>
      <c r="H497" s="144"/>
      <c r="I497" s="144"/>
      <c r="J497" s="144"/>
      <c r="K497" s="144"/>
      <c r="L497" s="144"/>
      <c r="M497" s="532" t="s">
        <v>222</v>
      </c>
      <c r="N497" s="533"/>
      <c r="O497" s="533"/>
      <c r="P497" s="533"/>
      <c r="Q497" s="533"/>
      <c r="R497" s="533"/>
      <c r="S497" s="533"/>
      <c r="T497" s="533"/>
      <c r="U497" s="533"/>
      <c r="V497" s="533"/>
      <c r="W497" s="533"/>
      <c r="X497" s="533"/>
      <c r="Y497" s="533"/>
      <c r="Z497" s="533"/>
      <c r="AA497" s="533"/>
      <c r="AB497" s="533"/>
      <c r="AC497" s="533"/>
      <c r="AD497" s="533"/>
      <c r="AE497" s="533"/>
      <c r="AF497" s="533"/>
      <c r="AG497" s="533"/>
      <c r="AH497" s="533"/>
      <c r="AI497" s="533"/>
      <c r="AJ497" s="533"/>
      <c r="AK497" s="566" t="s">
        <v>222</v>
      </c>
      <c r="AL497" s="567"/>
      <c r="AM497" s="567"/>
      <c r="AN497" s="567"/>
      <c r="AO497" s="567"/>
      <c r="AP497" s="567"/>
      <c r="AQ497" s="537" t="s">
        <v>21</v>
      </c>
      <c r="AR497" s="51"/>
      <c r="AS497" s="51"/>
      <c r="AT497" s="52"/>
      <c r="AU497" s="537" t="s">
        <v>21</v>
      </c>
      <c r="AV497" s="51"/>
      <c r="AW497" s="51"/>
      <c r="AX497" s="52"/>
    </row>
    <row r="498" spans="1:50" ht="45" hidden="1" customHeight="1">
      <c r="A498" s="527">
        <v>24</v>
      </c>
      <c r="B498" s="527">
        <v>1</v>
      </c>
      <c r="C498" s="536" t="s">
        <v>222</v>
      </c>
      <c r="D498" s="144"/>
      <c r="E498" s="144"/>
      <c r="F498" s="144"/>
      <c r="G498" s="144"/>
      <c r="H498" s="144"/>
      <c r="I498" s="144"/>
      <c r="J498" s="144"/>
      <c r="K498" s="144"/>
      <c r="L498" s="144"/>
      <c r="M498" s="532" t="s">
        <v>222</v>
      </c>
      <c r="N498" s="533"/>
      <c r="O498" s="533"/>
      <c r="P498" s="533"/>
      <c r="Q498" s="533"/>
      <c r="R498" s="533"/>
      <c r="S498" s="533"/>
      <c r="T498" s="533"/>
      <c r="U498" s="533"/>
      <c r="V498" s="533"/>
      <c r="W498" s="533"/>
      <c r="X498" s="533"/>
      <c r="Y498" s="533"/>
      <c r="Z498" s="533"/>
      <c r="AA498" s="533"/>
      <c r="AB498" s="533"/>
      <c r="AC498" s="533"/>
      <c r="AD498" s="533"/>
      <c r="AE498" s="533"/>
      <c r="AF498" s="533"/>
      <c r="AG498" s="533"/>
      <c r="AH498" s="533"/>
      <c r="AI498" s="533"/>
      <c r="AJ498" s="533"/>
      <c r="AK498" s="566" t="s">
        <v>222</v>
      </c>
      <c r="AL498" s="567"/>
      <c r="AM498" s="567"/>
      <c r="AN498" s="567"/>
      <c r="AO498" s="567"/>
      <c r="AP498" s="567"/>
      <c r="AQ498" s="537" t="s">
        <v>21</v>
      </c>
      <c r="AR498" s="51"/>
      <c r="AS498" s="51"/>
      <c r="AT498" s="52"/>
      <c r="AU498" s="537" t="s">
        <v>21</v>
      </c>
      <c r="AV498" s="51"/>
      <c r="AW498" s="51"/>
      <c r="AX498" s="52"/>
    </row>
    <row r="499" spans="1:50" ht="45" hidden="1" customHeight="1">
      <c r="A499" s="527">
        <v>25</v>
      </c>
      <c r="B499" s="527">
        <v>1</v>
      </c>
      <c r="C499" s="536" t="s">
        <v>222</v>
      </c>
      <c r="D499" s="144"/>
      <c r="E499" s="144"/>
      <c r="F499" s="144"/>
      <c r="G499" s="144"/>
      <c r="H499" s="144"/>
      <c r="I499" s="144"/>
      <c r="J499" s="144"/>
      <c r="K499" s="144"/>
      <c r="L499" s="144"/>
      <c r="M499" s="532" t="s">
        <v>222</v>
      </c>
      <c r="N499" s="533"/>
      <c r="O499" s="533"/>
      <c r="P499" s="533"/>
      <c r="Q499" s="533"/>
      <c r="R499" s="533"/>
      <c r="S499" s="533"/>
      <c r="T499" s="533"/>
      <c r="U499" s="533"/>
      <c r="V499" s="533"/>
      <c r="W499" s="533"/>
      <c r="X499" s="533"/>
      <c r="Y499" s="533"/>
      <c r="Z499" s="533"/>
      <c r="AA499" s="533"/>
      <c r="AB499" s="533"/>
      <c r="AC499" s="533"/>
      <c r="AD499" s="533"/>
      <c r="AE499" s="533"/>
      <c r="AF499" s="533"/>
      <c r="AG499" s="533"/>
      <c r="AH499" s="533"/>
      <c r="AI499" s="533"/>
      <c r="AJ499" s="533"/>
      <c r="AK499" s="566" t="s">
        <v>222</v>
      </c>
      <c r="AL499" s="567"/>
      <c r="AM499" s="567"/>
      <c r="AN499" s="567"/>
      <c r="AO499" s="567"/>
      <c r="AP499" s="567"/>
      <c r="AQ499" s="537" t="s">
        <v>21</v>
      </c>
      <c r="AR499" s="51"/>
      <c r="AS499" s="51"/>
      <c r="AT499" s="52"/>
      <c r="AU499" s="537" t="s">
        <v>21</v>
      </c>
      <c r="AV499" s="51"/>
      <c r="AW499" s="51"/>
      <c r="AX499" s="52"/>
    </row>
    <row r="500" spans="1:50" ht="45" hidden="1" customHeight="1">
      <c r="A500" s="527">
        <v>26</v>
      </c>
      <c r="B500" s="527">
        <v>1</v>
      </c>
      <c r="C500" s="536" t="s">
        <v>222</v>
      </c>
      <c r="D500" s="144"/>
      <c r="E500" s="144"/>
      <c r="F500" s="144"/>
      <c r="G500" s="144"/>
      <c r="H500" s="144"/>
      <c r="I500" s="144"/>
      <c r="J500" s="144"/>
      <c r="K500" s="144"/>
      <c r="L500" s="144"/>
      <c r="M500" s="532" t="s">
        <v>222</v>
      </c>
      <c r="N500" s="533"/>
      <c r="O500" s="533"/>
      <c r="P500" s="533"/>
      <c r="Q500" s="533"/>
      <c r="R500" s="533"/>
      <c r="S500" s="533"/>
      <c r="T500" s="533"/>
      <c r="U500" s="533"/>
      <c r="V500" s="533"/>
      <c r="W500" s="533"/>
      <c r="X500" s="533"/>
      <c r="Y500" s="533"/>
      <c r="Z500" s="533"/>
      <c r="AA500" s="533"/>
      <c r="AB500" s="533"/>
      <c r="AC500" s="533"/>
      <c r="AD500" s="533"/>
      <c r="AE500" s="533"/>
      <c r="AF500" s="533"/>
      <c r="AG500" s="533"/>
      <c r="AH500" s="533"/>
      <c r="AI500" s="533"/>
      <c r="AJ500" s="533"/>
      <c r="AK500" s="566" t="s">
        <v>222</v>
      </c>
      <c r="AL500" s="567"/>
      <c r="AM500" s="567"/>
      <c r="AN500" s="567"/>
      <c r="AO500" s="567"/>
      <c r="AP500" s="567"/>
      <c r="AQ500" s="537" t="s">
        <v>21</v>
      </c>
      <c r="AR500" s="51"/>
      <c r="AS500" s="51"/>
      <c r="AT500" s="52"/>
      <c r="AU500" s="537" t="s">
        <v>21</v>
      </c>
      <c r="AV500" s="51"/>
      <c r="AW500" s="51"/>
      <c r="AX500" s="52"/>
    </row>
    <row r="501" spans="1:50" ht="45" hidden="1" customHeight="1">
      <c r="A501" s="527">
        <v>27</v>
      </c>
      <c r="B501" s="527">
        <v>1</v>
      </c>
      <c r="C501" s="536" t="s">
        <v>222</v>
      </c>
      <c r="D501" s="144"/>
      <c r="E501" s="144"/>
      <c r="F501" s="144"/>
      <c r="G501" s="144"/>
      <c r="H501" s="144"/>
      <c r="I501" s="144"/>
      <c r="J501" s="144"/>
      <c r="K501" s="144"/>
      <c r="L501" s="144"/>
      <c r="M501" s="532" t="s">
        <v>222</v>
      </c>
      <c r="N501" s="533"/>
      <c r="O501" s="533"/>
      <c r="P501" s="533"/>
      <c r="Q501" s="533"/>
      <c r="R501" s="533"/>
      <c r="S501" s="533"/>
      <c r="T501" s="533"/>
      <c r="U501" s="533"/>
      <c r="V501" s="533"/>
      <c r="W501" s="533"/>
      <c r="X501" s="533"/>
      <c r="Y501" s="533"/>
      <c r="Z501" s="533"/>
      <c r="AA501" s="533"/>
      <c r="AB501" s="533"/>
      <c r="AC501" s="533"/>
      <c r="AD501" s="533"/>
      <c r="AE501" s="533"/>
      <c r="AF501" s="533"/>
      <c r="AG501" s="533"/>
      <c r="AH501" s="533"/>
      <c r="AI501" s="533"/>
      <c r="AJ501" s="533"/>
      <c r="AK501" s="566" t="s">
        <v>222</v>
      </c>
      <c r="AL501" s="567"/>
      <c r="AM501" s="567"/>
      <c r="AN501" s="567"/>
      <c r="AO501" s="567"/>
      <c r="AP501" s="567"/>
      <c r="AQ501" s="537" t="s">
        <v>21</v>
      </c>
      <c r="AR501" s="51"/>
      <c r="AS501" s="51"/>
      <c r="AT501" s="52"/>
      <c r="AU501" s="537" t="s">
        <v>21</v>
      </c>
      <c r="AV501" s="51"/>
      <c r="AW501" s="51"/>
      <c r="AX501" s="52"/>
    </row>
    <row r="502" spans="1:50" ht="45" hidden="1" customHeight="1">
      <c r="A502" s="527">
        <v>28</v>
      </c>
      <c r="B502" s="527">
        <v>1</v>
      </c>
      <c r="C502" s="536" t="s">
        <v>222</v>
      </c>
      <c r="D502" s="144"/>
      <c r="E502" s="144"/>
      <c r="F502" s="144"/>
      <c r="G502" s="144"/>
      <c r="H502" s="144"/>
      <c r="I502" s="144"/>
      <c r="J502" s="144"/>
      <c r="K502" s="144"/>
      <c r="L502" s="144"/>
      <c r="M502" s="532" t="s">
        <v>222</v>
      </c>
      <c r="N502" s="533"/>
      <c r="O502" s="533"/>
      <c r="P502" s="533"/>
      <c r="Q502" s="533"/>
      <c r="R502" s="533"/>
      <c r="S502" s="533"/>
      <c r="T502" s="533"/>
      <c r="U502" s="533"/>
      <c r="V502" s="533"/>
      <c r="W502" s="533"/>
      <c r="X502" s="533"/>
      <c r="Y502" s="533"/>
      <c r="Z502" s="533"/>
      <c r="AA502" s="533"/>
      <c r="AB502" s="533"/>
      <c r="AC502" s="533"/>
      <c r="AD502" s="533"/>
      <c r="AE502" s="533"/>
      <c r="AF502" s="533"/>
      <c r="AG502" s="533"/>
      <c r="AH502" s="533"/>
      <c r="AI502" s="533"/>
      <c r="AJ502" s="533"/>
      <c r="AK502" s="566" t="s">
        <v>222</v>
      </c>
      <c r="AL502" s="567"/>
      <c r="AM502" s="567"/>
      <c r="AN502" s="567"/>
      <c r="AO502" s="567"/>
      <c r="AP502" s="567"/>
      <c r="AQ502" s="537" t="s">
        <v>21</v>
      </c>
      <c r="AR502" s="51"/>
      <c r="AS502" s="51"/>
      <c r="AT502" s="52"/>
      <c r="AU502" s="537" t="s">
        <v>21</v>
      </c>
      <c r="AV502" s="51"/>
      <c r="AW502" s="51"/>
      <c r="AX502" s="52"/>
    </row>
    <row r="503" spans="1:50" ht="45" hidden="1" customHeight="1">
      <c r="A503" s="527">
        <v>29</v>
      </c>
      <c r="B503" s="527">
        <v>1</v>
      </c>
      <c r="C503" s="536" t="s">
        <v>222</v>
      </c>
      <c r="D503" s="144"/>
      <c r="E503" s="144"/>
      <c r="F503" s="144"/>
      <c r="G503" s="144"/>
      <c r="H503" s="144"/>
      <c r="I503" s="144"/>
      <c r="J503" s="144"/>
      <c r="K503" s="144"/>
      <c r="L503" s="144"/>
      <c r="M503" s="532" t="s">
        <v>222</v>
      </c>
      <c r="N503" s="533"/>
      <c r="O503" s="533"/>
      <c r="P503" s="533"/>
      <c r="Q503" s="533"/>
      <c r="R503" s="533"/>
      <c r="S503" s="533"/>
      <c r="T503" s="533"/>
      <c r="U503" s="533"/>
      <c r="V503" s="533"/>
      <c r="W503" s="533"/>
      <c r="X503" s="533"/>
      <c r="Y503" s="533"/>
      <c r="Z503" s="533"/>
      <c r="AA503" s="533"/>
      <c r="AB503" s="533"/>
      <c r="AC503" s="533"/>
      <c r="AD503" s="533"/>
      <c r="AE503" s="533"/>
      <c r="AF503" s="533"/>
      <c r="AG503" s="533"/>
      <c r="AH503" s="533"/>
      <c r="AI503" s="533"/>
      <c r="AJ503" s="533"/>
      <c r="AK503" s="566" t="s">
        <v>222</v>
      </c>
      <c r="AL503" s="567"/>
      <c r="AM503" s="567"/>
      <c r="AN503" s="567"/>
      <c r="AO503" s="567"/>
      <c r="AP503" s="567"/>
      <c r="AQ503" s="537" t="s">
        <v>21</v>
      </c>
      <c r="AR503" s="51"/>
      <c r="AS503" s="51"/>
      <c r="AT503" s="52"/>
      <c r="AU503" s="537" t="s">
        <v>21</v>
      </c>
      <c r="AV503" s="51"/>
      <c r="AW503" s="51"/>
      <c r="AX503" s="52"/>
    </row>
    <row r="504" spans="1:50" ht="45" hidden="1" customHeight="1">
      <c r="A504" s="527">
        <v>30</v>
      </c>
      <c r="B504" s="527">
        <v>1</v>
      </c>
      <c r="C504" s="536" t="s">
        <v>222</v>
      </c>
      <c r="D504" s="144"/>
      <c r="E504" s="144"/>
      <c r="F504" s="144"/>
      <c r="G504" s="144"/>
      <c r="H504" s="144"/>
      <c r="I504" s="144"/>
      <c r="J504" s="144"/>
      <c r="K504" s="144"/>
      <c r="L504" s="144"/>
      <c r="M504" s="532" t="s">
        <v>222</v>
      </c>
      <c r="N504" s="533"/>
      <c r="O504" s="533"/>
      <c r="P504" s="533"/>
      <c r="Q504" s="533"/>
      <c r="R504" s="533"/>
      <c r="S504" s="533"/>
      <c r="T504" s="533"/>
      <c r="U504" s="533"/>
      <c r="V504" s="533"/>
      <c r="W504" s="533"/>
      <c r="X504" s="533"/>
      <c r="Y504" s="533"/>
      <c r="Z504" s="533"/>
      <c r="AA504" s="533"/>
      <c r="AB504" s="533"/>
      <c r="AC504" s="533"/>
      <c r="AD504" s="533"/>
      <c r="AE504" s="533"/>
      <c r="AF504" s="533"/>
      <c r="AG504" s="533"/>
      <c r="AH504" s="533"/>
      <c r="AI504" s="533"/>
      <c r="AJ504" s="533"/>
      <c r="AK504" s="566" t="s">
        <v>222</v>
      </c>
      <c r="AL504" s="567"/>
      <c r="AM504" s="567"/>
      <c r="AN504" s="567"/>
      <c r="AO504" s="567"/>
      <c r="AP504" s="567"/>
      <c r="AQ504" s="537" t="s">
        <v>21</v>
      </c>
      <c r="AR504" s="51"/>
      <c r="AS504" s="51"/>
      <c r="AT504" s="52"/>
      <c r="AU504" s="537" t="s">
        <v>21</v>
      </c>
      <c r="AV504" s="51"/>
      <c r="AW504" s="51"/>
      <c r="AX504" s="52"/>
    </row>
    <row r="505" spans="1:50">
      <c r="M505" s="559"/>
      <c r="N505" s="559"/>
      <c r="O505" s="559"/>
      <c r="P505" s="559"/>
      <c r="Q505" s="559"/>
      <c r="R505" s="559"/>
      <c r="S505" s="559"/>
      <c r="T505" s="559"/>
      <c r="U505" s="559"/>
      <c r="V505" s="559"/>
      <c r="W505" s="559"/>
      <c r="X505" s="559"/>
      <c r="Y505" s="559"/>
      <c r="Z505" s="559"/>
      <c r="AA505" s="559"/>
      <c r="AB505" s="559"/>
      <c r="AC505" s="559"/>
      <c r="AD505" s="559"/>
      <c r="AE505" s="559"/>
      <c r="AF505" s="559"/>
      <c r="AG505" s="559"/>
      <c r="AH505" s="559"/>
      <c r="AI505" s="559"/>
      <c r="AJ505" s="559"/>
    </row>
    <row r="506" spans="1:50">
      <c r="M506" s="559"/>
      <c r="N506" s="559"/>
      <c r="O506" s="559"/>
      <c r="P506" s="559"/>
      <c r="Q506" s="559"/>
      <c r="R506" s="559"/>
      <c r="S506" s="559"/>
      <c r="T506" s="559"/>
      <c r="U506" s="559"/>
      <c r="V506" s="559"/>
      <c r="W506" s="559"/>
      <c r="X506" s="559"/>
      <c r="Y506" s="559"/>
      <c r="Z506" s="559"/>
      <c r="AA506" s="559"/>
      <c r="AB506" s="559"/>
      <c r="AC506" s="559"/>
      <c r="AD506" s="559"/>
      <c r="AE506" s="559"/>
      <c r="AF506" s="559"/>
      <c r="AG506" s="559"/>
      <c r="AH506" s="559"/>
      <c r="AI506" s="559"/>
      <c r="AJ506" s="559"/>
    </row>
    <row r="507" spans="1:50">
      <c r="A507" s="524"/>
      <c r="B507" s="526" t="s">
        <v>200</v>
      </c>
      <c r="C507" s="526"/>
      <c r="D507" s="526"/>
      <c r="E507" s="526"/>
      <c r="F507" s="524"/>
      <c r="G507" s="524"/>
      <c r="H507" s="524"/>
      <c r="I507" s="524"/>
      <c r="J507" s="524"/>
      <c r="K507" s="524"/>
      <c r="L507" s="524"/>
      <c r="M507" s="538"/>
      <c r="N507" s="538"/>
      <c r="O507" s="538"/>
      <c r="P507" s="538"/>
      <c r="Q507" s="538"/>
      <c r="R507" s="538"/>
      <c r="S507" s="538"/>
      <c r="T507" s="538"/>
      <c r="U507" s="538"/>
      <c r="V507" s="538"/>
      <c r="W507" s="538"/>
      <c r="X507" s="538"/>
      <c r="Y507" s="538"/>
      <c r="Z507" s="538"/>
      <c r="AA507" s="538"/>
      <c r="AB507" s="538"/>
      <c r="AC507" s="538"/>
      <c r="AD507" s="538"/>
      <c r="AE507" s="538"/>
      <c r="AF507" s="538"/>
      <c r="AG507" s="538"/>
      <c r="AH507" s="538"/>
      <c r="AI507" s="538"/>
      <c r="AJ507" s="538"/>
      <c r="AK507" s="524"/>
      <c r="AL507" s="524"/>
      <c r="AM507" s="524"/>
      <c r="AN507" s="524"/>
      <c r="AO507" s="524"/>
      <c r="AP507" s="524"/>
      <c r="AQ507" s="524"/>
      <c r="AR507" s="524"/>
      <c r="AS507" s="524"/>
      <c r="AT507" s="524"/>
      <c r="AU507" s="524"/>
      <c r="AV507" s="524"/>
      <c r="AW507" s="524"/>
      <c r="AX507" s="524"/>
    </row>
    <row r="508" spans="1:50" ht="34.5" customHeight="1">
      <c r="A508" s="527"/>
      <c r="B508" s="527"/>
      <c r="C508" s="132" t="s">
        <v>155</v>
      </c>
      <c r="D508" s="132"/>
      <c r="E508" s="132"/>
      <c r="F508" s="132"/>
      <c r="G508" s="132"/>
      <c r="H508" s="132"/>
      <c r="I508" s="132"/>
      <c r="J508" s="132"/>
      <c r="K508" s="132"/>
      <c r="L508" s="132"/>
      <c r="M508" s="528" t="s">
        <v>156</v>
      </c>
      <c r="N508" s="528"/>
      <c r="O508" s="528"/>
      <c r="P508" s="528"/>
      <c r="Q508" s="528"/>
      <c r="R508" s="528"/>
      <c r="S508" s="528"/>
      <c r="T508" s="528"/>
      <c r="U508" s="528"/>
      <c r="V508" s="528"/>
      <c r="W508" s="528"/>
      <c r="X508" s="528"/>
      <c r="Y508" s="528"/>
      <c r="Z508" s="528"/>
      <c r="AA508" s="528"/>
      <c r="AB508" s="528"/>
      <c r="AC508" s="528"/>
      <c r="AD508" s="528"/>
      <c r="AE508" s="528"/>
      <c r="AF508" s="528"/>
      <c r="AG508" s="528"/>
      <c r="AH508" s="528"/>
      <c r="AI508" s="528"/>
      <c r="AJ508" s="528"/>
      <c r="AK508" s="528" t="s">
        <v>157</v>
      </c>
      <c r="AL508" s="132"/>
      <c r="AM508" s="132"/>
      <c r="AN508" s="132"/>
      <c r="AO508" s="132"/>
      <c r="AP508" s="132"/>
      <c r="AQ508" s="132" t="s">
        <v>158</v>
      </c>
      <c r="AR508" s="132"/>
      <c r="AS508" s="132"/>
      <c r="AT508" s="132"/>
      <c r="AU508" s="130" t="s">
        <v>159</v>
      </c>
      <c r="AV508" s="72"/>
      <c r="AW508" s="72"/>
      <c r="AX508" s="529"/>
    </row>
    <row r="509" spans="1:50" ht="45.75" customHeight="1">
      <c r="A509" s="527">
        <v>1</v>
      </c>
      <c r="B509" s="527">
        <v>1</v>
      </c>
      <c r="C509" s="530" t="s">
        <v>201</v>
      </c>
      <c r="D509" s="531"/>
      <c r="E509" s="531"/>
      <c r="F509" s="531"/>
      <c r="G509" s="531"/>
      <c r="H509" s="531"/>
      <c r="I509" s="531"/>
      <c r="J509" s="531"/>
      <c r="K509" s="531"/>
      <c r="L509" s="531"/>
      <c r="M509" s="560" t="s">
        <v>21</v>
      </c>
      <c r="N509" s="561"/>
      <c r="O509" s="561"/>
      <c r="P509" s="561"/>
      <c r="Q509" s="561"/>
      <c r="R509" s="561"/>
      <c r="S509" s="561"/>
      <c r="T509" s="561"/>
      <c r="U509" s="561"/>
      <c r="V509" s="561"/>
      <c r="W509" s="561"/>
      <c r="X509" s="561"/>
      <c r="Y509" s="561"/>
      <c r="Z509" s="561"/>
      <c r="AA509" s="561"/>
      <c r="AB509" s="561"/>
      <c r="AC509" s="561"/>
      <c r="AD509" s="561"/>
      <c r="AE509" s="561"/>
      <c r="AF509" s="561"/>
      <c r="AG509" s="561"/>
      <c r="AH509" s="561"/>
      <c r="AI509" s="561"/>
      <c r="AJ509" s="562"/>
      <c r="AK509" s="534">
        <v>5655</v>
      </c>
      <c r="AL509" s="535"/>
      <c r="AM509" s="535"/>
      <c r="AN509" s="535"/>
      <c r="AO509" s="535"/>
      <c r="AP509" s="535"/>
      <c r="AQ509" s="536" t="s">
        <v>21</v>
      </c>
      <c r="AR509" s="144"/>
      <c r="AS509" s="144"/>
      <c r="AT509" s="144"/>
      <c r="AU509" s="537" t="s">
        <v>21</v>
      </c>
      <c r="AV509" s="51"/>
      <c r="AW509" s="51"/>
      <c r="AX509" s="52"/>
    </row>
    <row r="510" spans="1:50" ht="45.75" hidden="1" customHeight="1">
      <c r="A510" s="527">
        <v>2</v>
      </c>
      <c r="B510" s="527"/>
      <c r="C510" s="537" t="s">
        <v>222</v>
      </c>
      <c r="D510" s="51"/>
      <c r="E510" s="51"/>
      <c r="F510" s="51"/>
      <c r="G510" s="51"/>
      <c r="H510" s="51"/>
      <c r="I510" s="51"/>
      <c r="J510" s="51"/>
      <c r="K510" s="51"/>
      <c r="L510" s="52"/>
      <c r="M510" s="560" t="s">
        <v>21</v>
      </c>
      <c r="N510" s="561"/>
      <c r="O510" s="561"/>
      <c r="P510" s="561"/>
      <c r="Q510" s="561"/>
      <c r="R510" s="561"/>
      <c r="S510" s="561"/>
      <c r="T510" s="561"/>
      <c r="U510" s="561"/>
      <c r="V510" s="561"/>
      <c r="W510" s="561"/>
      <c r="X510" s="561"/>
      <c r="Y510" s="561"/>
      <c r="Z510" s="561"/>
      <c r="AA510" s="561"/>
      <c r="AB510" s="561"/>
      <c r="AC510" s="561"/>
      <c r="AD510" s="561"/>
      <c r="AE510" s="561"/>
      <c r="AF510" s="561"/>
      <c r="AG510" s="561"/>
      <c r="AH510" s="561"/>
      <c r="AI510" s="561"/>
      <c r="AJ510" s="562"/>
      <c r="AK510" s="563" t="s">
        <v>222</v>
      </c>
      <c r="AL510" s="564"/>
      <c r="AM510" s="564"/>
      <c r="AN510" s="564"/>
      <c r="AO510" s="564"/>
      <c r="AP510" s="565"/>
      <c r="AQ510" s="536" t="s">
        <v>21</v>
      </c>
      <c r="AR510" s="144"/>
      <c r="AS510" s="144"/>
      <c r="AT510" s="144"/>
      <c r="AU510" s="537" t="s">
        <v>21</v>
      </c>
      <c r="AV510" s="51"/>
      <c r="AW510" s="51"/>
      <c r="AX510" s="52"/>
    </row>
    <row r="511" spans="1:50" ht="45.75" hidden="1" customHeight="1">
      <c r="A511" s="527">
        <v>3</v>
      </c>
      <c r="B511" s="527">
        <v>1</v>
      </c>
      <c r="C511" s="537" t="s">
        <v>222</v>
      </c>
      <c r="D511" s="51"/>
      <c r="E511" s="51"/>
      <c r="F511" s="51"/>
      <c r="G511" s="51"/>
      <c r="H511" s="51"/>
      <c r="I511" s="51"/>
      <c r="J511" s="51"/>
      <c r="K511" s="51"/>
      <c r="L511" s="52"/>
      <c r="M511" s="560" t="s">
        <v>21</v>
      </c>
      <c r="N511" s="561"/>
      <c r="O511" s="561"/>
      <c r="P511" s="561"/>
      <c r="Q511" s="561"/>
      <c r="R511" s="561"/>
      <c r="S511" s="561"/>
      <c r="T511" s="561"/>
      <c r="U511" s="561"/>
      <c r="V511" s="561"/>
      <c r="W511" s="561"/>
      <c r="X511" s="561"/>
      <c r="Y511" s="561"/>
      <c r="Z511" s="561"/>
      <c r="AA511" s="561"/>
      <c r="AB511" s="561"/>
      <c r="AC511" s="561"/>
      <c r="AD511" s="561"/>
      <c r="AE511" s="561"/>
      <c r="AF511" s="561"/>
      <c r="AG511" s="561"/>
      <c r="AH511" s="561"/>
      <c r="AI511" s="561"/>
      <c r="AJ511" s="562"/>
      <c r="AK511" s="563" t="s">
        <v>222</v>
      </c>
      <c r="AL511" s="564"/>
      <c r="AM511" s="564"/>
      <c r="AN511" s="564"/>
      <c r="AO511" s="564"/>
      <c r="AP511" s="565"/>
      <c r="AQ511" s="536" t="s">
        <v>21</v>
      </c>
      <c r="AR511" s="144"/>
      <c r="AS511" s="144"/>
      <c r="AT511" s="144"/>
      <c r="AU511" s="537" t="s">
        <v>21</v>
      </c>
      <c r="AV511" s="51"/>
      <c r="AW511" s="51"/>
      <c r="AX511" s="52"/>
    </row>
    <row r="512" spans="1:50" ht="45.75" hidden="1" customHeight="1">
      <c r="A512" s="527">
        <v>4</v>
      </c>
      <c r="B512" s="527"/>
      <c r="C512" s="537" t="s">
        <v>222</v>
      </c>
      <c r="D512" s="51"/>
      <c r="E512" s="51"/>
      <c r="F512" s="51"/>
      <c r="G512" s="51"/>
      <c r="H512" s="51"/>
      <c r="I512" s="51"/>
      <c r="J512" s="51"/>
      <c r="K512" s="51"/>
      <c r="L512" s="52"/>
      <c r="M512" s="560" t="s">
        <v>21</v>
      </c>
      <c r="N512" s="561"/>
      <c r="O512" s="561"/>
      <c r="P512" s="561"/>
      <c r="Q512" s="561"/>
      <c r="R512" s="561"/>
      <c r="S512" s="561"/>
      <c r="T512" s="561"/>
      <c r="U512" s="561"/>
      <c r="V512" s="561"/>
      <c r="W512" s="561"/>
      <c r="X512" s="561"/>
      <c r="Y512" s="561"/>
      <c r="Z512" s="561"/>
      <c r="AA512" s="561"/>
      <c r="AB512" s="561"/>
      <c r="AC512" s="561"/>
      <c r="AD512" s="561"/>
      <c r="AE512" s="561"/>
      <c r="AF512" s="561"/>
      <c r="AG512" s="561"/>
      <c r="AH512" s="561"/>
      <c r="AI512" s="561"/>
      <c r="AJ512" s="562"/>
      <c r="AK512" s="563" t="s">
        <v>222</v>
      </c>
      <c r="AL512" s="564"/>
      <c r="AM512" s="564"/>
      <c r="AN512" s="564"/>
      <c r="AO512" s="564"/>
      <c r="AP512" s="565"/>
      <c r="AQ512" s="536" t="s">
        <v>21</v>
      </c>
      <c r="AR512" s="144"/>
      <c r="AS512" s="144"/>
      <c r="AT512" s="144"/>
      <c r="AU512" s="537" t="s">
        <v>21</v>
      </c>
      <c r="AV512" s="51"/>
      <c r="AW512" s="51"/>
      <c r="AX512" s="52"/>
    </row>
    <row r="513" spans="1:50" ht="45.75" hidden="1" customHeight="1">
      <c r="A513" s="527">
        <v>5</v>
      </c>
      <c r="B513" s="527">
        <v>1</v>
      </c>
      <c r="C513" s="537" t="s">
        <v>222</v>
      </c>
      <c r="D513" s="51"/>
      <c r="E513" s="51"/>
      <c r="F513" s="51"/>
      <c r="G513" s="51"/>
      <c r="H513" s="51"/>
      <c r="I513" s="51"/>
      <c r="J513" s="51"/>
      <c r="K513" s="51"/>
      <c r="L513" s="52"/>
      <c r="M513" s="560" t="s">
        <v>21</v>
      </c>
      <c r="N513" s="561"/>
      <c r="O513" s="561"/>
      <c r="P513" s="561"/>
      <c r="Q513" s="561"/>
      <c r="R513" s="561"/>
      <c r="S513" s="561"/>
      <c r="T513" s="561"/>
      <c r="U513" s="561"/>
      <c r="V513" s="561"/>
      <c r="W513" s="561"/>
      <c r="X513" s="561"/>
      <c r="Y513" s="561"/>
      <c r="Z513" s="561"/>
      <c r="AA513" s="561"/>
      <c r="AB513" s="561"/>
      <c r="AC513" s="561"/>
      <c r="AD513" s="561"/>
      <c r="AE513" s="561"/>
      <c r="AF513" s="561"/>
      <c r="AG513" s="561"/>
      <c r="AH513" s="561"/>
      <c r="AI513" s="561"/>
      <c r="AJ513" s="562"/>
      <c r="AK513" s="563" t="s">
        <v>222</v>
      </c>
      <c r="AL513" s="564"/>
      <c r="AM513" s="564"/>
      <c r="AN513" s="564"/>
      <c r="AO513" s="564"/>
      <c r="AP513" s="565"/>
      <c r="AQ513" s="536" t="s">
        <v>21</v>
      </c>
      <c r="AR513" s="144"/>
      <c r="AS513" s="144"/>
      <c r="AT513" s="144"/>
      <c r="AU513" s="537" t="s">
        <v>21</v>
      </c>
      <c r="AV513" s="51"/>
      <c r="AW513" s="51"/>
      <c r="AX513" s="52"/>
    </row>
    <row r="514" spans="1:50" ht="45.75" hidden="1" customHeight="1">
      <c r="A514" s="527">
        <v>6</v>
      </c>
      <c r="B514" s="527"/>
      <c r="C514" s="537" t="s">
        <v>222</v>
      </c>
      <c r="D514" s="51"/>
      <c r="E514" s="51"/>
      <c r="F514" s="51"/>
      <c r="G514" s="51"/>
      <c r="H514" s="51"/>
      <c r="I514" s="51"/>
      <c r="J514" s="51"/>
      <c r="K514" s="51"/>
      <c r="L514" s="52"/>
      <c r="M514" s="560" t="s">
        <v>21</v>
      </c>
      <c r="N514" s="561"/>
      <c r="O514" s="561"/>
      <c r="P514" s="561"/>
      <c r="Q514" s="561"/>
      <c r="R514" s="561"/>
      <c r="S514" s="561"/>
      <c r="T514" s="561"/>
      <c r="U514" s="561"/>
      <c r="V514" s="561"/>
      <c r="W514" s="561"/>
      <c r="X514" s="561"/>
      <c r="Y514" s="561"/>
      <c r="Z514" s="561"/>
      <c r="AA514" s="561"/>
      <c r="AB514" s="561"/>
      <c r="AC514" s="561"/>
      <c r="AD514" s="561"/>
      <c r="AE514" s="561"/>
      <c r="AF514" s="561"/>
      <c r="AG514" s="561"/>
      <c r="AH514" s="561"/>
      <c r="AI514" s="561"/>
      <c r="AJ514" s="562"/>
      <c r="AK514" s="563" t="s">
        <v>222</v>
      </c>
      <c r="AL514" s="564"/>
      <c r="AM514" s="564"/>
      <c r="AN514" s="564"/>
      <c r="AO514" s="564"/>
      <c r="AP514" s="565"/>
      <c r="AQ514" s="536" t="s">
        <v>21</v>
      </c>
      <c r="AR514" s="144"/>
      <c r="AS514" s="144"/>
      <c r="AT514" s="144"/>
      <c r="AU514" s="537" t="s">
        <v>21</v>
      </c>
      <c r="AV514" s="51"/>
      <c r="AW514" s="51"/>
      <c r="AX514" s="52"/>
    </row>
    <row r="515" spans="1:50" ht="45.75" hidden="1" customHeight="1">
      <c r="A515" s="527">
        <v>7</v>
      </c>
      <c r="B515" s="527">
        <v>1</v>
      </c>
      <c r="C515" s="537" t="s">
        <v>222</v>
      </c>
      <c r="D515" s="51"/>
      <c r="E515" s="51"/>
      <c r="F515" s="51"/>
      <c r="G515" s="51"/>
      <c r="H515" s="51"/>
      <c r="I515" s="51"/>
      <c r="J515" s="51"/>
      <c r="K515" s="51"/>
      <c r="L515" s="52"/>
      <c r="M515" s="560" t="s">
        <v>21</v>
      </c>
      <c r="N515" s="561"/>
      <c r="O515" s="561"/>
      <c r="P515" s="561"/>
      <c r="Q515" s="561"/>
      <c r="R515" s="561"/>
      <c r="S515" s="561"/>
      <c r="T515" s="561"/>
      <c r="U515" s="561"/>
      <c r="V515" s="561"/>
      <c r="W515" s="561"/>
      <c r="X515" s="561"/>
      <c r="Y515" s="561"/>
      <c r="Z515" s="561"/>
      <c r="AA515" s="561"/>
      <c r="AB515" s="561"/>
      <c r="AC515" s="561"/>
      <c r="AD515" s="561"/>
      <c r="AE515" s="561"/>
      <c r="AF515" s="561"/>
      <c r="AG515" s="561"/>
      <c r="AH515" s="561"/>
      <c r="AI515" s="561"/>
      <c r="AJ515" s="562"/>
      <c r="AK515" s="563" t="s">
        <v>222</v>
      </c>
      <c r="AL515" s="564"/>
      <c r="AM515" s="564"/>
      <c r="AN515" s="564"/>
      <c r="AO515" s="564"/>
      <c r="AP515" s="565"/>
      <c r="AQ515" s="536" t="s">
        <v>21</v>
      </c>
      <c r="AR515" s="144"/>
      <c r="AS515" s="144"/>
      <c r="AT515" s="144"/>
      <c r="AU515" s="537" t="s">
        <v>21</v>
      </c>
      <c r="AV515" s="51"/>
      <c r="AW515" s="51"/>
      <c r="AX515" s="52"/>
    </row>
    <row r="516" spans="1:50" ht="45.75" hidden="1" customHeight="1">
      <c r="A516" s="527">
        <v>8</v>
      </c>
      <c r="B516" s="527"/>
      <c r="C516" s="537" t="s">
        <v>222</v>
      </c>
      <c r="D516" s="51"/>
      <c r="E516" s="51"/>
      <c r="F516" s="51"/>
      <c r="G516" s="51"/>
      <c r="H516" s="51"/>
      <c r="I516" s="51"/>
      <c r="J516" s="51"/>
      <c r="K516" s="51"/>
      <c r="L516" s="52"/>
      <c r="M516" s="560" t="s">
        <v>21</v>
      </c>
      <c r="N516" s="561"/>
      <c r="O516" s="561"/>
      <c r="P516" s="561"/>
      <c r="Q516" s="561"/>
      <c r="R516" s="561"/>
      <c r="S516" s="561"/>
      <c r="T516" s="561"/>
      <c r="U516" s="561"/>
      <c r="V516" s="561"/>
      <c r="W516" s="561"/>
      <c r="X516" s="561"/>
      <c r="Y516" s="561"/>
      <c r="Z516" s="561"/>
      <c r="AA516" s="561"/>
      <c r="AB516" s="561"/>
      <c r="AC516" s="561"/>
      <c r="AD516" s="561"/>
      <c r="AE516" s="561"/>
      <c r="AF516" s="561"/>
      <c r="AG516" s="561"/>
      <c r="AH516" s="561"/>
      <c r="AI516" s="561"/>
      <c r="AJ516" s="562"/>
      <c r="AK516" s="563" t="s">
        <v>222</v>
      </c>
      <c r="AL516" s="564"/>
      <c r="AM516" s="564"/>
      <c r="AN516" s="564"/>
      <c r="AO516" s="564"/>
      <c r="AP516" s="565"/>
      <c r="AQ516" s="536" t="s">
        <v>21</v>
      </c>
      <c r="AR516" s="144"/>
      <c r="AS516" s="144"/>
      <c r="AT516" s="144"/>
      <c r="AU516" s="537" t="s">
        <v>21</v>
      </c>
      <c r="AV516" s="51"/>
      <c r="AW516" s="51"/>
      <c r="AX516" s="52"/>
    </row>
    <row r="517" spans="1:50" ht="45.75" hidden="1" customHeight="1">
      <c r="A517" s="527">
        <v>9</v>
      </c>
      <c r="B517" s="527">
        <v>1</v>
      </c>
      <c r="C517" s="537" t="s">
        <v>222</v>
      </c>
      <c r="D517" s="51"/>
      <c r="E517" s="51"/>
      <c r="F517" s="51"/>
      <c r="G517" s="51"/>
      <c r="H517" s="51"/>
      <c r="I517" s="51"/>
      <c r="J517" s="51"/>
      <c r="K517" s="51"/>
      <c r="L517" s="52"/>
      <c r="M517" s="560" t="s">
        <v>21</v>
      </c>
      <c r="N517" s="561"/>
      <c r="O517" s="561"/>
      <c r="P517" s="561"/>
      <c r="Q517" s="561"/>
      <c r="R517" s="561"/>
      <c r="S517" s="561"/>
      <c r="T517" s="561"/>
      <c r="U517" s="561"/>
      <c r="V517" s="561"/>
      <c r="W517" s="561"/>
      <c r="X517" s="561"/>
      <c r="Y517" s="561"/>
      <c r="Z517" s="561"/>
      <c r="AA517" s="561"/>
      <c r="AB517" s="561"/>
      <c r="AC517" s="561"/>
      <c r="AD517" s="561"/>
      <c r="AE517" s="561"/>
      <c r="AF517" s="561"/>
      <c r="AG517" s="561"/>
      <c r="AH517" s="561"/>
      <c r="AI517" s="561"/>
      <c r="AJ517" s="562"/>
      <c r="AK517" s="563" t="s">
        <v>222</v>
      </c>
      <c r="AL517" s="564"/>
      <c r="AM517" s="564"/>
      <c r="AN517" s="564"/>
      <c r="AO517" s="564"/>
      <c r="AP517" s="565"/>
      <c r="AQ517" s="536" t="s">
        <v>21</v>
      </c>
      <c r="AR517" s="144"/>
      <c r="AS517" s="144"/>
      <c r="AT517" s="144"/>
      <c r="AU517" s="537" t="s">
        <v>21</v>
      </c>
      <c r="AV517" s="51"/>
      <c r="AW517" s="51"/>
      <c r="AX517" s="52"/>
    </row>
    <row r="518" spans="1:50" ht="45.75" hidden="1" customHeight="1">
      <c r="A518" s="527">
        <v>10</v>
      </c>
      <c r="B518" s="527"/>
      <c r="C518" s="537" t="s">
        <v>222</v>
      </c>
      <c r="D518" s="51"/>
      <c r="E518" s="51"/>
      <c r="F518" s="51"/>
      <c r="G518" s="51"/>
      <c r="H518" s="51"/>
      <c r="I518" s="51"/>
      <c r="J518" s="51"/>
      <c r="K518" s="51"/>
      <c r="L518" s="52"/>
      <c r="M518" s="560" t="s">
        <v>21</v>
      </c>
      <c r="N518" s="561"/>
      <c r="O518" s="561"/>
      <c r="P518" s="561"/>
      <c r="Q518" s="561"/>
      <c r="R518" s="561"/>
      <c r="S518" s="561"/>
      <c r="T518" s="561"/>
      <c r="U518" s="561"/>
      <c r="V518" s="561"/>
      <c r="W518" s="561"/>
      <c r="X518" s="561"/>
      <c r="Y518" s="561"/>
      <c r="Z518" s="561"/>
      <c r="AA518" s="561"/>
      <c r="AB518" s="561"/>
      <c r="AC518" s="561"/>
      <c r="AD518" s="561"/>
      <c r="AE518" s="561"/>
      <c r="AF518" s="561"/>
      <c r="AG518" s="561"/>
      <c r="AH518" s="561"/>
      <c r="AI518" s="561"/>
      <c r="AJ518" s="562"/>
      <c r="AK518" s="563" t="s">
        <v>222</v>
      </c>
      <c r="AL518" s="564"/>
      <c r="AM518" s="564"/>
      <c r="AN518" s="564"/>
      <c r="AO518" s="564"/>
      <c r="AP518" s="565"/>
      <c r="AQ518" s="536" t="s">
        <v>21</v>
      </c>
      <c r="AR518" s="144"/>
      <c r="AS518" s="144"/>
      <c r="AT518" s="144"/>
      <c r="AU518" s="537" t="s">
        <v>21</v>
      </c>
      <c r="AV518" s="51"/>
      <c r="AW518" s="51"/>
      <c r="AX518" s="52"/>
    </row>
    <row r="519" spans="1:50" ht="45.75" hidden="1" customHeight="1">
      <c r="A519" s="527">
        <v>11</v>
      </c>
      <c r="B519" s="527">
        <v>1</v>
      </c>
      <c r="C519" s="537" t="s">
        <v>222</v>
      </c>
      <c r="D519" s="51"/>
      <c r="E519" s="51"/>
      <c r="F519" s="51"/>
      <c r="G519" s="51"/>
      <c r="H519" s="51"/>
      <c r="I519" s="51"/>
      <c r="J519" s="51"/>
      <c r="K519" s="51"/>
      <c r="L519" s="52"/>
      <c r="M519" s="560" t="s">
        <v>21</v>
      </c>
      <c r="N519" s="561"/>
      <c r="O519" s="561"/>
      <c r="P519" s="561"/>
      <c r="Q519" s="561"/>
      <c r="R519" s="561"/>
      <c r="S519" s="561"/>
      <c r="T519" s="561"/>
      <c r="U519" s="561"/>
      <c r="V519" s="561"/>
      <c r="W519" s="561"/>
      <c r="X519" s="561"/>
      <c r="Y519" s="561"/>
      <c r="Z519" s="561"/>
      <c r="AA519" s="561"/>
      <c r="AB519" s="561"/>
      <c r="AC519" s="561"/>
      <c r="AD519" s="561"/>
      <c r="AE519" s="561"/>
      <c r="AF519" s="561"/>
      <c r="AG519" s="561"/>
      <c r="AH519" s="561"/>
      <c r="AI519" s="561"/>
      <c r="AJ519" s="562"/>
      <c r="AK519" s="563" t="s">
        <v>222</v>
      </c>
      <c r="AL519" s="564"/>
      <c r="AM519" s="564"/>
      <c r="AN519" s="564"/>
      <c r="AO519" s="564"/>
      <c r="AP519" s="565"/>
      <c r="AQ519" s="536" t="s">
        <v>21</v>
      </c>
      <c r="AR519" s="144"/>
      <c r="AS519" s="144"/>
      <c r="AT519" s="144"/>
      <c r="AU519" s="537" t="s">
        <v>21</v>
      </c>
      <c r="AV519" s="51"/>
      <c r="AW519" s="51"/>
      <c r="AX519" s="52"/>
    </row>
    <row r="520" spans="1:50" ht="45.75" hidden="1" customHeight="1">
      <c r="A520" s="527">
        <v>12</v>
      </c>
      <c r="B520" s="527"/>
      <c r="C520" s="537" t="s">
        <v>222</v>
      </c>
      <c r="D520" s="51"/>
      <c r="E520" s="51"/>
      <c r="F520" s="51"/>
      <c r="G520" s="51"/>
      <c r="H520" s="51"/>
      <c r="I520" s="51"/>
      <c r="J520" s="51"/>
      <c r="K520" s="51"/>
      <c r="L520" s="52"/>
      <c r="M520" s="560" t="s">
        <v>21</v>
      </c>
      <c r="N520" s="561"/>
      <c r="O520" s="561"/>
      <c r="P520" s="561"/>
      <c r="Q520" s="561"/>
      <c r="R520" s="561"/>
      <c r="S520" s="561"/>
      <c r="T520" s="561"/>
      <c r="U520" s="561"/>
      <c r="V520" s="561"/>
      <c r="W520" s="561"/>
      <c r="X520" s="561"/>
      <c r="Y520" s="561"/>
      <c r="Z520" s="561"/>
      <c r="AA520" s="561"/>
      <c r="AB520" s="561"/>
      <c r="AC520" s="561"/>
      <c r="AD520" s="561"/>
      <c r="AE520" s="561"/>
      <c r="AF520" s="561"/>
      <c r="AG520" s="561"/>
      <c r="AH520" s="561"/>
      <c r="AI520" s="561"/>
      <c r="AJ520" s="562"/>
      <c r="AK520" s="563" t="s">
        <v>222</v>
      </c>
      <c r="AL520" s="564"/>
      <c r="AM520" s="564"/>
      <c r="AN520" s="564"/>
      <c r="AO520" s="564"/>
      <c r="AP520" s="565"/>
      <c r="AQ520" s="536" t="s">
        <v>21</v>
      </c>
      <c r="AR520" s="144"/>
      <c r="AS520" s="144"/>
      <c r="AT520" s="144"/>
      <c r="AU520" s="537" t="s">
        <v>21</v>
      </c>
      <c r="AV520" s="51"/>
      <c r="AW520" s="51"/>
      <c r="AX520" s="52"/>
    </row>
    <row r="521" spans="1:50" ht="45.75" hidden="1" customHeight="1">
      <c r="A521" s="527">
        <v>13</v>
      </c>
      <c r="B521" s="527">
        <v>1</v>
      </c>
      <c r="C521" s="537" t="s">
        <v>222</v>
      </c>
      <c r="D521" s="51"/>
      <c r="E521" s="51"/>
      <c r="F521" s="51"/>
      <c r="G521" s="51"/>
      <c r="H521" s="51"/>
      <c r="I521" s="51"/>
      <c r="J521" s="51"/>
      <c r="K521" s="51"/>
      <c r="L521" s="52"/>
      <c r="M521" s="560" t="s">
        <v>21</v>
      </c>
      <c r="N521" s="561"/>
      <c r="O521" s="561"/>
      <c r="P521" s="561"/>
      <c r="Q521" s="561"/>
      <c r="R521" s="561"/>
      <c r="S521" s="561"/>
      <c r="T521" s="561"/>
      <c r="U521" s="561"/>
      <c r="V521" s="561"/>
      <c r="W521" s="561"/>
      <c r="X521" s="561"/>
      <c r="Y521" s="561"/>
      <c r="Z521" s="561"/>
      <c r="AA521" s="561"/>
      <c r="AB521" s="561"/>
      <c r="AC521" s="561"/>
      <c r="AD521" s="561"/>
      <c r="AE521" s="561"/>
      <c r="AF521" s="561"/>
      <c r="AG521" s="561"/>
      <c r="AH521" s="561"/>
      <c r="AI521" s="561"/>
      <c r="AJ521" s="562"/>
      <c r="AK521" s="563" t="s">
        <v>222</v>
      </c>
      <c r="AL521" s="564"/>
      <c r="AM521" s="564"/>
      <c r="AN521" s="564"/>
      <c r="AO521" s="564"/>
      <c r="AP521" s="565"/>
      <c r="AQ521" s="536" t="s">
        <v>21</v>
      </c>
      <c r="AR521" s="144"/>
      <c r="AS521" s="144"/>
      <c r="AT521" s="144"/>
      <c r="AU521" s="537" t="s">
        <v>21</v>
      </c>
      <c r="AV521" s="51"/>
      <c r="AW521" s="51"/>
      <c r="AX521" s="52"/>
    </row>
    <row r="522" spans="1:50" ht="45.75" hidden="1" customHeight="1">
      <c r="A522" s="527">
        <v>14</v>
      </c>
      <c r="B522" s="527"/>
      <c r="C522" s="537" t="s">
        <v>222</v>
      </c>
      <c r="D522" s="51"/>
      <c r="E522" s="51"/>
      <c r="F522" s="51"/>
      <c r="G522" s="51"/>
      <c r="H522" s="51"/>
      <c r="I522" s="51"/>
      <c r="J522" s="51"/>
      <c r="K522" s="51"/>
      <c r="L522" s="52"/>
      <c r="M522" s="560" t="s">
        <v>21</v>
      </c>
      <c r="N522" s="561"/>
      <c r="O522" s="561"/>
      <c r="P522" s="561"/>
      <c r="Q522" s="561"/>
      <c r="R522" s="561"/>
      <c r="S522" s="561"/>
      <c r="T522" s="561"/>
      <c r="U522" s="561"/>
      <c r="V522" s="561"/>
      <c r="W522" s="561"/>
      <c r="X522" s="561"/>
      <c r="Y522" s="561"/>
      <c r="Z522" s="561"/>
      <c r="AA522" s="561"/>
      <c r="AB522" s="561"/>
      <c r="AC522" s="561"/>
      <c r="AD522" s="561"/>
      <c r="AE522" s="561"/>
      <c r="AF522" s="561"/>
      <c r="AG522" s="561"/>
      <c r="AH522" s="561"/>
      <c r="AI522" s="561"/>
      <c r="AJ522" s="562"/>
      <c r="AK522" s="563" t="s">
        <v>222</v>
      </c>
      <c r="AL522" s="564"/>
      <c r="AM522" s="564"/>
      <c r="AN522" s="564"/>
      <c r="AO522" s="564"/>
      <c r="AP522" s="565"/>
      <c r="AQ522" s="536" t="s">
        <v>21</v>
      </c>
      <c r="AR522" s="144"/>
      <c r="AS522" s="144"/>
      <c r="AT522" s="144"/>
      <c r="AU522" s="537" t="s">
        <v>21</v>
      </c>
      <c r="AV522" s="51"/>
      <c r="AW522" s="51"/>
      <c r="AX522" s="52"/>
    </row>
    <row r="523" spans="1:50" ht="45.75" hidden="1" customHeight="1">
      <c r="A523" s="527">
        <v>15</v>
      </c>
      <c r="B523" s="527">
        <v>1</v>
      </c>
      <c r="C523" s="537" t="s">
        <v>222</v>
      </c>
      <c r="D523" s="51"/>
      <c r="E523" s="51"/>
      <c r="F523" s="51"/>
      <c r="G523" s="51"/>
      <c r="H523" s="51"/>
      <c r="I523" s="51"/>
      <c r="J523" s="51"/>
      <c r="K523" s="51"/>
      <c r="L523" s="52"/>
      <c r="M523" s="560" t="s">
        <v>21</v>
      </c>
      <c r="N523" s="561"/>
      <c r="O523" s="561"/>
      <c r="P523" s="561"/>
      <c r="Q523" s="561"/>
      <c r="R523" s="561"/>
      <c r="S523" s="561"/>
      <c r="T523" s="561"/>
      <c r="U523" s="561"/>
      <c r="V523" s="561"/>
      <c r="W523" s="561"/>
      <c r="X523" s="561"/>
      <c r="Y523" s="561"/>
      <c r="Z523" s="561"/>
      <c r="AA523" s="561"/>
      <c r="AB523" s="561"/>
      <c r="AC523" s="561"/>
      <c r="AD523" s="561"/>
      <c r="AE523" s="561"/>
      <c r="AF523" s="561"/>
      <c r="AG523" s="561"/>
      <c r="AH523" s="561"/>
      <c r="AI523" s="561"/>
      <c r="AJ523" s="562"/>
      <c r="AK523" s="563" t="s">
        <v>222</v>
      </c>
      <c r="AL523" s="564"/>
      <c r="AM523" s="564"/>
      <c r="AN523" s="564"/>
      <c r="AO523" s="564"/>
      <c r="AP523" s="565"/>
      <c r="AQ523" s="536" t="s">
        <v>21</v>
      </c>
      <c r="AR523" s="144"/>
      <c r="AS523" s="144"/>
      <c r="AT523" s="144"/>
      <c r="AU523" s="537" t="s">
        <v>21</v>
      </c>
      <c r="AV523" s="51"/>
      <c r="AW523" s="51"/>
      <c r="AX523" s="52"/>
    </row>
    <row r="524" spans="1:50" ht="45.75" hidden="1" customHeight="1">
      <c r="A524" s="527">
        <v>16</v>
      </c>
      <c r="B524" s="527"/>
      <c r="C524" s="537" t="s">
        <v>222</v>
      </c>
      <c r="D524" s="51"/>
      <c r="E524" s="51"/>
      <c r="F524" s="51"/>
      <c r="G524" s="51"/>
      <c r="H524" s="51"/>
      <c r="I524" s="51"/>
      <c r="J524" s="51"/>
      <c r="K524" s="51"/>
      <c r="L524" s="52"/>
      <c r="M524" s="560" t="s">
        <v>21</v>
      </c>
      <c r="N524" s="561"/>
      <c r="O524" s="561"/>
      <c r="P524" s="561"/>
      <c r="Q524" s="561"/>
      <c r="R524" s="561"/>
      <c r="S524" s="561"/>
      <c r="T524" s="561"/>
      <c r="U524" s="561"/>
      <c r="V524" s="561"/>
      <c r="W524" s="561"/>
      <c r="X524" s="561"/>
      <c r="Y524" s="561"/>
      <c r="Z524" s="561"/>
      <c r="AA524" s="561"/>
      <c r="AB524" s="561"/>
      <c r="AC524" s="561"/>
      <c r="AD524" s="561"/>
      <c r="AE524" s="561"/>
      <c r="AF524" s="561"/>
      <c r="AG524" s="561"/>
      <c r="AH524" s="561"/>
      <c r="AI524" s="561"/>
      <c r="AJ524" s="562"/>
      <c r="AK524" s="563" t="s">
        <v>222</v>
      </c>
      <c r="AL524" s="564"/>
      <c r="AM524" s="564"/>
      <c r="AN524" s="564"/>
      <c r="AO524" s="564"/>
      <c r="AP524" s="565"/>
      <c r="AQ524" s="536" t="s">
        <v>21</v>
      </c>
      <c r="AR524" s="144"/>
      <c r="AS524" s="144"/>
      <c r="AT524" s="144"/>
      <c r="AU524" s="537" t="s">
        <v>21</v>
      </c>
      <c r="AV524" s="51"/>
      <c r="AW524" s="51"/>
      <c r="AX524" s="52"/>
    </row>
    <row r="525" spans="1:50" ht="45.75" hidden="1" customHeight="1">
      <c r="A525" s="527">
        <v>17</v>
      </c>
      <c r="B525" s="527">
        <v>1</v>
      </c>
      <c r="C525" s="537" t="s">
        <v>222</v>
      </c>
      <c r="D525" s="51"/>
      <c r="E525" s="51"/>
      <c r="F525" s="51"/>
      <c r="G525" s="51"/>
      <c r="H525" s="51"/>
      <c r="I525" s="51"/>
      <c r="J525" s="51"/>
      <c r="K525" s="51"/>
      <c r="L525" s="52"/>
      <c r="M525" s="560" t="s">
        <v>21</v>
      </c>
      <c r="N525" s="561"/>
      <c r="O525" s="561"/>
      <c r="P525" s="561"/>
      <c r="Q525" s="561"/>
      <c r="R525" s="561"/>
      <c r="S525" s="561"/>
      <c r="T525" s="561"/>
      <c r="U525" s="561"/>
      <c r="V525" s="561"/>
      <c r="W525" s="561"/>
      <c r="X525" s="561"/>
      <c r="Y525" s="561"/>
      <c r="Z525" s="561"/>
      <c r="AA525" s="561"/>
      <c r="AB525" s="561"/>
      <c r="AC525" s="561"/>
      <c r="AD525" s="561"/>
      <c r="AE525" s="561"/>
      <c r="AF525" s="561"/>
      <c r="AG525" s="561"/>
      <c r="AH525" s="561"/>
      <c r="AI525" s="561"/>
      <c r="AJ525" s="562"/>
      <c r="AK525" s="563" t="s">
        <v>222</v>
      </c>
      <c r="AL525" s="564"/>
      <c r="AM525" s="564"/>
      <c r="AN525" s="564"/>
      <c r="AO525" s="564"/>
      <c r="AP525" s="565"/>
      <c r="AQ525" s="536" t="s">
        <v>21</v>
      </c>
      <c r="AR525" s="144"/>
      <c r="AS525" s="144"/>
      <c r="AT525" s="144"/>
      <c r="AU525" s="537" t="s">
        <v>21</v>
      </c>
      <c r="AV525" s="51"/>
      <c r="AW525" s="51"/>
      <c r="AX525" s="52"/>
    </row>
    <row r="526" spans="1:50" ht="45.75" hidden="1" customHeight="1">
      <c r="A526" s="527">
        <v>18</v>
      </c>
      <c r="B526" s="527"/>
      <c r="C526" s="537" t="s">
        <v>222</v>
      </c>
      <c r="D526" s="51"/>
      <c r="E526" s="51"/>
      <c r="F526" s="51"/>
      <c r="G526" s="51"/>
      <c r="H526" s="51"/>
      <c r="I526" s="51"/>
      <c r="J526" s="51"/>
      <c r="K526" s="51"/>
      <c r="L526" s="52"/>
      <c r="M526" s="560" t="s">
        <v>21</v>
      </c>
      <c r="N526" s="561"/>
      <c r="O526" s="561"/>
      <c r="P526" s="561"/>
      <c r="Q526" s="561"/>
      <c r="R526" s="561"/>
      <c r="S526" s="561"/>
      <c r="T526" s="561"/>
      <c r="U526" s="561"/>
      <c r="V526" s="561"/>
      <c r="W526" s="561"/>
      <c r="X526" s="561"/>
      <c r="Y526" s="561"/>
      <c r="Z526" s="561"/>
      <c r="AA526" s="561"/>
      <c r="AB526" s="561"/>
      <c r="AC526" s="561"/>
      <c r="AD526" s="561"/>
      <c r="AE526" s="561"/>
      <c r="AF526" s="561"/>
      <c r="AG526" s="561"/>
      <c r="AH526" s="561"/>
      <c r="AI526" s="561"/>
      <c r="AJ526" s="562"/>
      <c r="AK526" s="563" t="s">
        <v>222</v>
      </c>
      <c r="AL526" s="564"/>
      <c r="AM526" s="564"/>
      <c r="AN526" s="564"/>
      <c r="AO526" s="564"/>
      <c r="AP526" s="565"/>
      <c r="AQ526" s="536" t="s">
        <v>21</v>
      </c>
      <c r="AR526" s="144"/>
      <c r="AS526" s="144"/>
      <c r="AT526" s="144"/>
      <c r="AU526" s="537" t="s">
        <v>21</v>
      </c>
      <c r="AV526" s="51"/>
      <c r="AW526" s="51"/>
      <c r="AX526" s="52"/>
    </row>
    <row r="527" spans="1:50" ht="45.75" hidden="1" customHeight="1">
      <c r="A527" s="527">
        <v>19</v>
      </c>
      <c r="B527" s="527">
        <v>1</v>
      </c>
      <c r="C527" s="537" t="s">
        <v>222</v>
      </c>
      <c r="D527" s="51"/>
      <c r="E527" s="51"/>
      <c r="F527" s="51"/>
      <c r="G527" s="51"/>
      <c r="H527" s="51"/>
      <c r="I527" s="51"/>
      <c r="J527" s="51"/>
      <c r="K527" s="51"/>
      <c r="L527" s="52"/>
      <c r="M527" s="560" t="s">
        <v>21</v>
      </c>
      <c r="N527" s="561"/>
      <c r="O527" s="561"/>
      <c r="P527" s="561"/>
      <c r="Q527" s="561"/>
      <c r="R527" s="561"/>
      <c r="S527" s="561"/>
      <c r="T527" s="561"/>
      <c r="U527" s="561"/>
      <c r="V527" s="561"/>
      <c r="W527" s="561"/>
      <c r="X527" s="561"/>
      <c r="Y527" s="561"/>
      <c r="Z527" s="561"/>
      <c r="AA527" s="561"/>
      <c r="AB527" s="561"/>
      <c r="AC527" s="561"/>
      <c r="AD527" s="561"/>
      <c r="AE527" s="561"/>
      <c r="AF527" s="561"/>
      <c r="AG527" s="561"/>
      <c r="AH527" s="561"/>
      <c r="AI527" s="561"/>
      <c r="AJ527" s="562"/>
      <c r="AK527" s="563" t="s">
        <v>222</v>
      </c>
      <c r="AL527" s="564"/>
      <c r="AM527" s="564"/>
      <c r="AN527" s="564"/>
      <c r="AO527" s="564"/>
      <c r="AP527" s="565"/>
      <c r="AQ527" s="536" t="s">
        <v>21</v>
      </c>
      <c r="AR527" s="144"/>
      <c r="AS527" s="144"/>
      <c r="AT527" s="144"/>
      <c r="AU527" s="537" t="s">
        <v>21</v>
      </c>
      <c r="AV527" s="51"/>
      <c r="AW527" s="51"/>
      <c r="AX527" s="52"/>
    </row>
    <row r="528" spans="1:50" ht="45.75" hidden="1" customHeight="1">
      <c r="A528" s="527">
        <v>20</v>
      </c>
      <c r="B528" s="527"/>
      <c r="C528" s="537" t="s">
        <v>222</v>
      </c>
      <c r="D528" s="51"/>
      <c r="E528" s="51"/>
      <c r="F528" s="51"/>
      <c r="G528" s="51"/>
      <c r="H528" s="51"/>
      <c r="I528" s="51"/>
      <c r="J528" s="51"/>
      <c r="K528" s="51"/>
      <c r="L528" s="52"/>
      <c r="M528" s="560" t="s">
        <v>21</v>
      </c>
      <c r="N528" s="561"/>
      <c r="O528" s="561"/>
      <c r="P528" s="561"/>
      <c r="Q528" s="561"/>
      <c r="R528" s="561"/>
      <c r="S528" s="561"/>
      <c r="T528" s="561"/>
      <c r="U528" s="561"/>
      <c r="V528" s="561"/>
      <c r="W528" s="561"/>
      <c r="X528" s="561"/>
      <c r="Y528" s="561"/>
      <c r="Z528" s="561"/>
      <c r="AA528" s="561"/>
      <c r="AB528" s="561"/>
      <c r="AC528" s="561"/>
      <c r="AD528" s="561"/>
      <c r="AE528" s="561"/>
      <c r="AF528" s="561"/>
      <c r="AG528" s="561"/>
      <c r="AH528" s="561"/>
      <c r="AI528" s="561"/>
      <c r="AJ528" s="562"/>
      <c r="AK528" s="563" t="s">
        <v>222</v>
      </c>
      <c r="AL528" s="564"/>
      <c r="AM528" s="564"/>
      <c r="AN528" s="564"/>
      <c r="AO528" s="564"/>
      <c r="AP528" s="565"/>
      <c r="AQ528" s="536" t="s">
        <v>21</v>
      </c>
      <c r="AR528" s="144"/>
      <c r="AS528" s="144"/>
      <c r="AT528" s="144"/>
      <c r="AU528" s="537" t="s">
        <v>21</v>
      </c>
      <c r="AV528" s="51"/>
      <c r="AW528" s="51"/>
      <c r="AX528" s="52"/>
    </row>
    <row r="529" spans="1:50" ht="45.75" hidden="1" customHeight="1">
      <c r="A529" s="527">
        <v>21</v>
      </c>
      <c r="B529" s="527">
        <v>1</v>
      </c>
      <c r="C529" s="537" t="s">
        <v>222</v>
      </c>
      <c r="D529" s="51"/>
      <c r="E529" s="51"/>
      <c r="F529" s="51"/>
      <c r="G529" s="51"/>
      <c r="H529" s="51"/>
      <c r="I529" s="51"/>
      <c r="J529" s="51"/>
      <c r="K529" s="51"/>
      <c r="L529" s="52"/>
      <c r="M529" s="560" t="s">
        <v>21</v>
      </c>
      <c r="N529" s="561"/>
      <c r="O529" s="561"/>
      <c r="P529" s="561"/>
      <c r="Q529" s="561"/>
      <c r="R529" s="561"/>
      <c r="S529" s="561"/>
      <c r="T529" s="561"/>
      <c r="U529" s="561"/>
      <c r="V529" s="561"/>
      <c r="W529" s="561"/>
      <c r="X529" s="561"/>
      <c r="Y529" s="561"/>
      <c r="Z529" s="561"/>
      <c r="AA529" s="561"/>
      <c r="AB529" s="561"/>
      <c r="AC529" s="561"/>
      <c r="AD529" s="561"/>
      <c r="AE529" s="561"/>
      <c r="AF529" s="561"/>
      <c r="AG529" s="561"/>
      <c r="AH529" s="561"/>
      <c r="AI529" s="561"/>
      <c r="AJ529" s="562"/>
      <c r="AK529" s="563" t="s">
        <v>222</v>
      </c>
      <c r="AL529" s="564"/>
      <c r="AM529" s="564"/>
      <c r="AN529" s="564"/>
      <c r="AO529" s="564"/>
      <c r="AP529" s="565"/>
      <c r="AQ529" s="536" t="s">
        <v>21</v>
      </c>
      <c r="AR529" s="144"/>
      <c r="AS529" s="144"/>
      <c r="AT529" s="144"/>
      <c r="AU529" s="537" t="s">
        <v>21</v>
      </c>
      <c r="AV529" s="51"/>
      <c r="AW529" s="51"/>
      <c r="AX529" s="52"/>
    </row>
    <row r="530" spans="1:50" ht="45.75" hidden="1" customHeight="1">
      <c r="A530" s="527">
        <v>22</v>
      </c>
      <c r="B530" s="527"/>
      <c r="C530" s="537" t="s">
        <v>222</v>
      </c>
      <c r="D530" s="51"/>
      <c r="E530" s="51"/>
      <c r="F530" s="51"/>
      <c r="G530" s="51"/>
      <c r="H530" s="51"/>
      <c r="I530" s="51"/>
      <c r="J530" s="51"/>
      <c r="K530" s="51"/>
      <c r="L530" s="52"/>
      <c r="M530" s="560" t="s">
        <v>21</v>
      </c>
      <c r="N530" s="561"/>
      <c r="O530" s="561"/>
      <c r="P530" s="561"/>
      <c r="Q530" s="561"/>
      <c r="R530" s="561"/>
      <c r="S530" s="561"/>
      <c r="T530" s="561"/>
      <c r="U530" s="561"/>
      <c r="V530" s="561"/>
      <c r="W530" s="561"/>
      <c r="X530" s="561"/>
      <c r="Y530" s="561"/>
      <c r="Z530" s="561"/>
      <c r="AA530" s="561"/>
      <c r="AB530" s="561"/>
      <c r="AC530" s="561"/>
      <c r="AD530" s="561"/>
      <c r="AE530" s="561"/>
      <c r="AF530" s="561"/>
      <c r="AG530" s="561"/>
      <c r="AH530" s="561"/>
      <c r="AI530" s="561"/>
      <c r="AJ530" s="562"/>
      <c r="AK530" s="563" t="s">
        <v>222</v>
      </c>
      <c r="AL530" s="564"/>
      <c r="AM530" s="564"/>
      <c r="AN530" s="564"/>
      <c r="AO530" s="564"/>
      <c r="AP530" s="565"/>
      <c r="AQ530" s="536" t="s">
        <v>21</v>
      </c>
      <c r="AR530" s="144"/>
      <c r="AS530" s="144"/>
      <c r="AT530" s="144"/>
      <c r="AU530" s="537" t="s">
        <v>21</v>
      </c>
      <c r="AV530" s="51"/>
      <c r="AW530" s="51"/>
      <c r="AX530" s="52"/>
    </row>
    <row r="531" spans="1:50" ht="45.75" hidden="1" customHeight="1">
      <c r="A531" s="527">
        <v>23</v>
      </c>
      <c r="B531" s="527">
        <v>1</v>
      </c>
      <c r="C531" s="537" t="s">
        <v>222</v>
      </c>
      <c r="D531" s="51"/>
      <c r="E531" s="51"/>
      <c r="F531" s="51"/>
      <c r="G531" s="51"/>
      <c r="H531" s="51"/>
      <c r="I531" s="51"/>
      <c r="J531" s="51"/>
      <c r="K531" s="51"/>
      <c r="L531" s="52"/>
      <c r="M531" s="560" t="s">
        <v>21</v>
      </c>
      <c r="N531" s="561"/>
      <c r="O531" s="561"/>
      <c r="P531" s="561"/>
      <c r="Q531" s="561"/>
      <c r="R531" s="561"/>
      <c r="S531" s="561"/>
      <c r="T531" s="561"/>
      <c r="U531" s="561"/>
      <c r="V531" s="561"/>
      <c r="W531" s="561"/>
      <c r="X531" s="561"/>
      <c r="Y531" s="561"/>
      <c r="Z531" s="561"/>
      <c r="AA531" s="561"/>
      <c r="AB531" s="561"/>
      <c r="AC531" s="561"/>
      <c r="AD531" s="561"/>
      <c r="AE531" s="561"/>
      <c r="AF531" s="561"/>
      <c r="AG531" s="561"/>
      <c r="AH531" s="561"/>
      <c r="AI531" s="561"/>
      <c r="AJ531" s="562"/>
      <c r="AK531" s="563" t="s">
        <v>222</v>
      </c>
      <c r="AL531" s="564"/>
      <c r="AM531" s="564"/>
      <c r="AN531" s="564"/>
      <c r="AO531" s="564"/>
      <c r="AP531" s="565"/>
      <c r="AQ531" s="536" t="s">
        <v>21</v>
      </c>
      <c r="AR531" s="144"/>
      <c r="AS531" s="144"/>
      <c r="AT531" s="144"/>
      <c r="AU531" s="537" t="s">
        <v>21</v>
      </c>
      <c r="AV531" s="51"/>
      <c r="AW531" s="51"/>
      <c r="AX531" s="52"/>
    </row>
    <row r="532" spans="1:50" ht="45.75" hidden="1" customHeight="1">
      <c r="A532" s="527">
        <v>24</v>
      </c>
      <c r="B532" s="527"/>
      <c r="C532" s="537" t="s">
        <v>222</v>
      </c>
      <c r="D532" s="51"/>
      <c r="E532" s="51"/>
      <c r="F532" s="51"/>
      <c r="G532" s="51"/>
      <c r="H532" s="51"/>
      <c r="I532" s="51"/>
      <c r="J532" s="51"/>
      <c r="K532" s="51"/>
      <c r="L532" s="52"/>
      <c r="M532" s="560" t="s">
        <v>21</v>
      </c>
      <c r="N532" s="561"/>
      <c r="O532" s="561"/>
      <c r="P532" s="561"/>
      <c r="Q532" s="561"/>
      <c r="R532" s="561"/>
      <c r="S532" s="561"/>
      <c r="T532" s="561"/>
      <c r="U532" s="561"/>
      <c r="V532" s="561"/>
      <c r="W532" s="561"/>
      <c r="X532" s="561"/>
      <c r="Y532" s="561"/>
      <c r="Z532" s="561"/>
      <c r="AA532" s="561"/>
      <c r="AB532" s="561"/>
      <c r="AC532" s="561"/>
      <c r="AD532" s="561"/>
      <c r="AE532" s="561"/>
      <c r="AF532" s="561"/>
      <c r="AG532" s="561"/>
      <c r="AH532" s="561"/>
      <c r="AI532" s="561"/>
      <c r="AJ532" s="562"/>
      <c r="AK532" s="563" t="s">
        <v>222</v>
      </c>
      <c r="AL532" s="564"/>
      <c r="AM532" s="564"/>
      <c r="AN532" s="564"/>
      <c r="AO532" s="564"/>
      <c r="AP532" s="565"/>
      <c r="AQ532" s="536" t="s">
        <v>21</v>
      </c>
      <c r="AR532" s="144"/>
      <c r="AS532" s="144"/>
      <c r="AT532" s="144"/>
      <c r="AU532" s="537" t="s">
        <v>21</v>
      </c>
      <c r="AV532" s="51"/>
      <c r="AW532" s="51"/>
      <c r="AX532" s="52"/>
    </row>
    <row r="533" spans="1:50" ht="45.75" hidden="1" customHeight="1">
      <c r="A533" s="527">
        <v>25</v>
      </c>
      <c r="B533" s="527">
        <v>1</v>
      </c>
      <c r="C533" s="537" t="s">
        <v>222</v>
      </c>
      <c r="D533" s="51"/>
      <c r="E533" s="51"/>
      <c r="F533" s="51"/>
      <c r="G533" s="51"/>
      <c r="H533" s="51"/>
      <c r="I533" s="51"/>
      <c r="J533" s="51"/>
      <c r="K533" s="51"/>
      <c r="L533" s="52"/>
      <c r="M533" s="560" t="s">
        <v>21</v>
      </c>
      <c r="N533" s="561"/>
      <c r="O533" s="561"/>
      <c r="P533" s="561"/>
      <c r="Q533" s="561"/>
      <c r="R533" s="561"/>
      <c r="S533" s="561"/>
      <c r="T533" s="561"/>
      <c r="U533" s="561"/>
      <c r="V533" s="561"/>
      <c r="W533" s="561"/>
      <c r="X533" s="561"/>
      <c r="Y533" s="561"/>
      <c r="Z533" s="561"/>
      <c r="AA533" s="561"/>
      <c r="AB533" s="561"/>
      <c r="AC533" s="561"/>
      <c r="AD533" s="561"/>
      <c r="AE533" s="561"/>
      <c r="AF533" s="561"/>
      <c r="AG533" s="561"/>
      <c r="AH533" s="561"/>
      <c r="AI533" s="561"/>
      <c r="AJ533" s="562"/>
      <c r="AK533" s="563" t="s">
        <v>222</v>
      </c>
      <c r="AL533" s="564"/>
      <c r="AM533" s="564"/>
      <c r="AN533" s="564"/>
      <c r="AO533" s="564"/>
      <c r="AP533" s="565"/>
      <c r="AQ533" s="536" t="s">
        <v>21</v>
      </c>
      <c r="AR533" s="144"/>
      <c r="AS533" s="144"/>
      <c r="AT533" s="144"/>
      <c r="AU533" s="537" t="s">
        <v>21</v>
      </c>
      <c r="AV533" s="51"/>
      <c r="AW533" s="51"/>
      <c r="AX533" s="52"/>
    </row>
    <row r="534" spans="1:50" ht="45.75" hidden="1" customHeight="1">
      <c r="A534" s="527">
        <v>26</v>
      </c>
      <c r="B534" s="527"/>
      <c r="C534" s="537" t="s">
        <v>222</v>
      </c>
      <c r="D534" s="51"/>
      <c r="E534" s="51"/>
      <c r="F534" s="51"/>
      <c r="G534" s="51"/>
      <c r="H534" s="51"/>
      <c r="I534" s="51"/>
      <c r="J534" s="51"/>
      <c r="K534" s="51"/>
      <c r="L534" s="52"/>
      <c r="M534" s="560" t="s">
        <v>21</v>
      </c>
      <c r="N534" s="561"/>
      <c r="O534" s="561"/>
      <c r="P534" s="561"/>
      <c r="Q534" s="561"/>
      <c r="R534" s="561"/>
      <c r="S534" s="561"/>
      <c r="T534" s="561"/>
      <c r="U534" s="561"/>
      <c r="V534" s="561"/>
      <c r="W534" s="561"/>
      <c r="X534" s="561"/>
      <c r="Y534" s="561"/>
      <c r="Z534" s="561"/>
      <c r="AA534" s="561"/>
      <c r="AB534" s="561"/>
      <c r="AC534" s="561"/>
      <c r="AD534" s="561"/>
      <c r="AE534" s="561"/>
      <c r="AF534" s="561"/>
      <c r="AG534" s="561"/>
      <c r="AH534" s="561"/>
      <c r="AI534" s="561"/>
      <c r="AJ534" s="562"/>
      <c r="AK534" s="563" t="s">
        <v>222</v>
      </c>
      <c r="AL534" s="564"/>
      <c r="AM534" s="564"/>
      <c r="AN534" s="564"/>
      <c r="AO534" s="564"/>
      <c r="AP534" s="565"/>
      <c r="AQ534" s="536" t="s">
        <v>21</v>
      </c>
      <c r="AR534" s="144"/>
      <c r="AS534" s="144"/>
      <c r="AT534" s="144"/>
      <c r="AU534" s="537" t="s">
        <v>21</v>
      </c>
      <c r="AV534" s="51"/>
      <c r="AW534" s="51"/>
      <c r="AX534" s="52"/>
    </row>
    <row r="535" spans="1:50" ht="45.75" hidden="1" customHeight="1">
      <c r="A535" s="527">
        <v>27</v>
      </c>
      <c r="B535" s="527">
        <v>1</v>
      </c>
      <c r="C535" s="537" t="s">
        <v>222</v>
      </c>
      <c r="D535" s="51"/>
      <c r="E535" s="51"/>
      <c r="F535" s="51"/>
      <c r="G535" s="51"/>
      <c r="H535" s="51"/>
      <c r="I535" s="51"/>
      <c r="J535" s="51"/>
      <c r="K535" s="51"/>
      <c r="L535" s="52"/>
      <c r="M535" s="560" t="s">
        <v>21</v>
      </c>
      <c r="N535" s="561"/>
      <c r="O535" s="561"/>
      <c r="P535" s="561"/>
      <c r="Q535" s="561"/>
      <c r="R535" s="561"/>
      <c r="S535" s="561"/>
      <c r="T535" s="561"/>
      <c r="U535" s="561"/>
      <c r="V535" s="561"/>
      <c r="W535" s="561"/>
      <c r="X535" s="561"/>
      <c r="Y535" s="561"/>
      <c r="Z535" s="561"/>
      <c r="AA535" s="561"/>
      <c r="AB535" s="561"/>
      <c r="AC535" s="561"/>
      <c r="AD535" s="561"/>
      <c r="AE535" s="561"/>
      <c r="AF535" s="561"/>
      <c r="AG535" s="561"/>
      <c r="AH535" s="561"/>
      <c r="AI535" s="561"/>
      <c r="AJ535" s="562"/>
      <c r="AK535" s="563" t="s">
        <v>222</v>
      </c>
      <c r="AL535" s="564"/>
      <c r="AM535" s="564"/>
      <c r="AN535" s="564"/>
      <c r="AO535" s="564"/>
      <c r="AP535" s="565"/>
      <c r="AQ535" s="536" t="s">
        <v>21</v>
      </c>
      <c r="AR535" s="144"/>
      <c r="AS535" s="144"/>
      <c r="AT535" s="144"/>
      <c r="AU535" s="537" t="s">
        <v>21</v>
      </c>
      <c r="AV535" s="51"/>
      <c r="AW535" s="51"/>
      <c r="AX535" s="52"/>
    </row>
    <row r="536" spans="1:50" ht="45.75" hidden="1" customHeight="1">
      <c r="A536" s="527">
        <v>28</v>
      </c>
      <c r="B536" s="527"/>
      <c r="C536" s="537" t="s">
        <v>222</v>
      </c>
      <c r="D536" s="51"/>
      <c r="E536" s="51"/>
      <c r="F536" s="51"/>
      <c r="G536" s="51"/>
      <c r="H536" s="51"/>
      <c r="I536" s="51"/>
      <c r="J536" s="51"/>
      <c r="K536" s="51"/>
      <c r="L536" s="52"/>
      <c r="M536" s="560" t="s">
        <v>21</v>
      </c>
      <c r="N536" s="561"/>
      <c r="O536" s="561"/>
      <c r="P536" s="561"/>
      <c r="Q536" s="561"/>
      <c r="R536" s="561"/>
      <c r="S536" s="561"/>
      <c r="T536" s="561"/>
      <c r="U536" s="561"/>
      <c r="V536" s="561"/>
      <c r="W536" s="561"/>
      <c r="X536" s="561"/>
      <c r="Y536" s="561"/>
      <c r="Z536" s="561"/>
      <c r="AA536" s="561"/>
      <c r="AB536" s="561"/>
      <c r="AC536" s="561"/>
      <c r="AD536" s="561"/>
      <c r="AE536" s="561"/>
      <c r="AF536" s="561"/>
      <c r="AG536" s="561"/>
      <c r="AH536" s="561"/>
      <c r="AI536" s="561"/>
      <c r="AJ536" s="562"/>
      <c r="AK536" s="563" t="s">
        <v>222</v>
      </c>
      <c r="AL536" s="564"/>
      <c r="AM536" s="564"/>
      <c r="AN536" s="564"/>
      <c r="AO536" s="564"/>
      <c r="AP536" s="565"/>
      <c r="AQ536" s="536" t="s">
        <v>21</v>
      </c>
      <c r="AR536" s="144"/>
      <c r="AS536" s="144"/>
      <c r="AT536" s="144"/>
      <c r="AU536" s="537" t="s">
        <v>21</v>
      </c>
      <c r="AV536" s="51"/>
      <c r="AW536" s="51"/>
      <c r="AX536" s="52"/>
    </row>
    <row r="537" spans="1:50" ht="45.75" hidden="1" customHeight="1">
      <c r="A537" s="527">
        <v>29</v>
      </c>
      <c r="B537" s="527">
        <v>1</v>
      </c>
      <c r="C537" s="537" t="s">
        <v>222</v>
      </c>
      <c r="D537" s="51"/>
      <c r="E537" s="51"/>
      <c r="F537" s="51"/>
      <c r="G537" s="51"/>
      <c r="H537" s="51"/>
      <c r="I537" s="51"/>
      <c r="J537" s="51"/>
      <c r="K537" s="51"/>
      <c r="L537" s="52"/>
      <c r="M537" s="560" t="s">
        <v>21</v>
      </c>
      <c r="N537" s="561"/>
      <c r="O537" s="561"/>
      <c r="P537" s="561"/>
      <c r="Q537" s="561"/>
      <c r="R537" s="561"/>
      <c r="S537" s="561"/>
      <c r="T537" s="561"/>
      <c r="U537" s="561"/>
      <c r="V537" s="561"/>
      <c r="W537" s="561"/>
      <c r="X537" s="561"/>
      <c r="Y537" s="561"/>
      <c r="Z537" s="561"/>
      <c r="AA537" s="561"/>
      <c r="AB537" s="561"/>
      <c r="AC537" s="561"/>
      <c r="AD537" s="561"/>
      <c r="AE537" s="561"/>
      <c r="AF537" s="561"/>
      <c r="AG537" s="561"/>
      <c r="AH537" s="561"/>
      <c r="AI537" s="561"/>
      <c r="AJ537" s="562"/>
      <c r="AK537" s="563" t="s">
        <v>222</v>
      </c>
      <c r="AL537" s="564"/>
      <c r="AM537" s="564"/>
      <c r="AN537" s="564"/>
      <c r="AO537" s="564"/>
      <c r="AP537" s="565"/>
      <c r="AQ537" s="536" t="s">
        <v>21</v>
      </c>
      <c r="AR537" s="144"/>
      <c r="AS537" s="144"/>
      <c r="AT537" s="144"/>
      <c r="AU537" s="537" t="s">
        <v>21</v>
      </c>
      <c r="AV537" s="51"/>
      <c r="AW537" s="51"/>
      <c r="AX537" s="52"/>
    </row>
    <row r="538" spans="1:50" ht="45.75" hidden="1" customHeight="1">
      <c r="A538" s="527">
        <v>30</v>
      </c>
      <c r="B538" s="527"/>
      <c r="C538" s="537" t="s">
        <v>222</v>
      </c>
      <c r="D538" s="51"/>
      <c r="E538" s="51"/>
      <c r="F538" s="51"/>
      <c r="G538" s="51"/>
      <c r="H538" s="51"/>
      <c r="I538" s="51"/>
      <c r="J538" s="51"/>
      <c r="K538" s="51"/>
      <c r="L538" s="52"/>
      <c r="M538" s="560" t="s">
        <v>21</v>
      </c>
      <c r="N538" s="561"/>
      <c r="O538" s="561"/>
      <c r="P538" s="561"/>
      <c r="Q538" s="561"/>
      <c r="R538" s="561"/>
      <c r="S538" s="561"/>
      <c r="T538" s="561"/>
      <c r="U538" s="561"/>
      <c r="V538" s="561"/>
      <c r="W538" s="561"/>
      <c r="X538" s="561"/>
      <c r="Y538" s="561"/>
      <c r="Z538" s="561"/>
      <c r="AA538" s="561"/>
      <c r="AB538" s="561"/>
      <c r="AC538" s="561"/>
      <c r="AD538" s="561"/>
      <c r="AE538" s="561"/>
      <c r="AF538" s="561"/>
      <c r="AG538" s="561"/>
      <c r="AH538" s="561"/>
      <c r="AI538" s="561"/>
      <c r="AJ538" s="562"/>
      <c r="AK538" s="563" t="s">
        <v>222</v>
      </c>
      <c r="AL538" s="564"/>
      <c r="AM538" s="564"/>
      <c r="AN538" s="564"/>
      <c r="AO538" s="564"/>
      <c r="AP538" s="565"/>
      <c r="AQ538" s="536" t="s">
        <v>21</v>
      </c>
      <c r="AR538" s="144"/>
      <c r="AS538" s="144"/>
      <c r="AT538" s="144"/>
      <c r="AU538" s="537" t="s">
        <v>21</v>
      </c>
      <c r="AV538" s="51"/>
      <c r="AW538" s="51"/>
      <c r="AX538" s="52"/>
    </row>
    <row r="539" spans="1:50">
      <c r="M539" s="559"/>
      <c r="N539" s="559"/>
      <c r="O539" s="559"/>
      <c r="P539" s="559"/>
      <c r="Q539" s="559"/>
      <c r="R539" s="559"/>
      <c r="S539" s="559"/>
      <c r="T539" s="559"/>
      <c r="U539" s="559"/>
      <c r="V539" s="559"/>
      <c r="W539" s="559"/>
      <c r="X539" s="559"/>
      <c r="Y539" s="559"/>
      <c r="Z539" s="559"/>
      <c r="AA539" s="559"/>
      <c r="AB539" s="559"/>
      <c r="AC539" s="559"/>
      <c r="AD539" s="559"/>
      <c r="AE539" s="559"/>
      <c r="AF539" s="559"/>
      <c r="AG539" s="559"/>
      <c r="AH539" s="559"/>
      <c r="AI539" s="559"/>
      <c r="AJ539" s="559"/>
    </row>
    <row r="540" spans="1:50">
      <c r="A540" s="524"/>
      <c r="B540" s="526" t="s">
        <v>202</v>
      </c>
      <c r="C540" s="526"/>
      <c r="D540" s="526"/>
      <c r="E540" s="526"/>
      <c r="F540" s="524"/>
      <c r="G540" s="524"/>
      <c r="H540" s="524"/>
      <c r="I540" s="524"/>
      <c r="J540" s="524"/>
      <c r="K540" s="524"/>
      <c r="L540" s="524"/>
      <c r="M540" s="538"/>
      <c r="N540" s="538"/>
      <c r="O540" s="538"/>
      <c r="P540" s="538"/>
      <c r="Q540" s="538"/>
      <c r="R540" s="538"/>
      <c r="S540" s="538"/>
      <c r="T540" s="538"/>
      <c r="U540" s="538"/>
      <c r="V540" s="538"/>
      <c r="W540" s="538"/>
      <c r="X540" s="538"/>
      <c r="Y540" s="538"/>
      <c r="Z540" s="538"/>
      <c r="AA540" s="538"/>
      <c r="AB540" s="538"/>
      <c r="AC540" s="538"/>
      <c r="AD540" s="538"/>
      <c r="AE540" s="538"/>
      <c r="AF540" s="538"/>
      <c r="AG540" s="538"/>
      <c r="AH540" s="538"/>
      <c r="AI540" s="538"/>
      <c r="AJ540" s="538"/>
      <c r="AK540" s="524"/>
      <c r="AL540" s="524"/>
      <c r="AM540" s="524"/>
      <c r="AN540" s="524"/>
      <c r="AO540" s="524"/>
      <c r="AP540" s="524"/>
      <c r="AQ540" s="524"/>
      <c r="AR540" s="524"/>
      <c r="AS540" s="524"/>
      <c r="AT540" s="524"/>
      <c r="AU540" s="524"/>
      <c r="AV540" s="524"/>
      <c r="AW540" s="524"/>
      <c r="AX540" s="524"/>
    </row>
    <row r="541" spans="1:50" ht="34.5" customHeight="1">
      <c r="A541" s="527"/>
      <c r="B541" s="527"/>
      <c r="C541" s="132" t="s">
        <v>155</v>
      </c>
      <c r="D541" s="132"/>
      <c r="E541" s="132"/>
      <c r="F541" s="132"/>
      <c r="G541" s="132"/>
      <c r="H541" s="132"/>
      <c r="I541" s="132"/>
      <c r="J541" s="132"/>
      <c r="K541" s="132"/>
      <c r="L541" s="132"/>
      <c r="M541" s="528" t="s">
        <v>156</v>
      </c>
      <c r="N541" s="528"/>
      <c r="O541" s="528"/>
      <c r="P541" s="528"/>
      <c r="Q541" s="528"/>
      <c r="R541" s="528"/>
      <c r="S541" s="528"/>
      <c r="T541" s="528"/>
      <c r="U541" s="528"/>
      <c r="V541" s="528"/>
      <c r="W541" s="528"/>
      <c r="X541" s="528"/>
      <c r="Y541" s="528"/>
      <c r="Z541" s="528"/>
      <c r="AA541" s="528"/>
      <c r="AB541" s="528"/>
      <c r="AC541" s="528"/>
      <c r="AD541" s="528"/>
      <c r="AE541" s="528"/>
      <c r="AF541" s="528"/>
      <c r="AG541" s="528"/>
      <c r="AH541" s="528"/>
      <c r="AI541" s="528"/>
      <c r="AJ541" s="528"/>
      <c r="AK541" s="528" t="s">
        <v>157</v>
      </c>
      <c r="AL541" s="132"/>
      <c r="AM541" s="132"/>
      <c r="AN541" s="132"/>
      <c r="AO541" s="132"/>
      <c r="AP541" s="132"/>
      <c r="AQ541" s="132" t="s">
        <v>158</v>
      </c>
      <c r="AR541" s="132"/>
      <c r="AS541" s="132"/>
      <c r="AT541" s="132"/>
      <c r="AU541" s="130" t="s">
        <v>159</v>
      </c>
      <c r="AV541" s="72"/>
      <c r="AW541" s="72"/>
      <c r="AX541" s="529"/>
    </row>
    <row r="542" spans="1:50" ht="45.75" customHeight="1">
      <c r="A542" s="527">
        <v>1</v>
      </c>
      <c r="B542" s="527">
        <v>1</v>
      </c>
      <c r="C542" s="530" t="s">
        <v>203</v>
      </c>
      <c r="D542" s="531"/>
      <c r="E542" s="531"/>
      <c r="F542" s="531"/>
      <c r="G542" s="531"/>
      <c r="H542" s="531"/>
      <c r="I542" s="531"/>
      <c r="J542" s="531"/>
      <c r="K542" s="531"/>
      <c r="L542" s="531"/>
      <c r="M542" s="544" t="s">
        <v>204</v>
      </c>
      <c r="N542" s="545"/>
      <c r="O542" s="545"/>
      <c r="P542" s="545"/>
      <c r="Q542" s="545"/>
      <c r="R542" s="545"/>
      <c r="S542" s="545"/>
      <c r="T542" s="545"/>
      <c r="U542" s="545"/>
      <c r="V542" s="545"/>
      <c r="W542" s="545"/>
      <c r="X542" s="545"/>
      <c r="Y542" s="545"/>
      <c r="Z542" s="545"/>
      <c r="AA542" s="545"/>
      <c r="AB542" s="545"/>
      <c r="AC542" s="545"/>
      <c r="AD542" s="545"/>
      <c r="AE542" s="545"/>
      <c r="AF542" s="545"/>
      <c r="AG542" s="545"/>
      <c r="AH542" s="545"/>
      <c r="AI542" s="545"/>
      <c r="AJ542" s="545"/>
      <c r="AK542" s="534">
        <v>3588</v>
      </c>
      <c r="AL542" s="535"/>
      <c r="AM542" s="535"/>
      <c r="AN542" s="535"/>
      <c r="AO542" s="535"/>
      <c r="AP542" s="535"/>
      <c r="AQ542" s="531">
        <v>3</v>
      </c>
      <c r="AR542" s="531"/>
      <c r="AS542" s="531"/>
      <c r="AT542" s="531"/>
      <c r="AU542" s="546">
        <v>0.77610000000000001</v>
      </c>
      <c r="AV542" s="547"/>
      <c r="AW542" s="547"/>
      <c r="AX542" s="548"/>
    </row>
    <row r="543" spans="1:50" ht="45.75" customHeight="1">
      <c r="A543" s="527">
        <v>2</v>
      </c>
      <c r="B543" s="527">
        <v>1</v>
      </c>
      <c r="C543" s="530" t="s">
        <v>205</v>
      </c>
      <c r="D543" s="531"/>
      <c r="E543" s="531"/>
      <c r="F543" s="531"/>
      <c r="G543" s="531"/>
      <c r="H543" s="531"/>
      <c r="I543" s="531"/>
      <c r="J543" s="531"/>
      <c r="K543" s="531"/>
      <c r="L543" s="531"/>
      <c r="M543" s="544" t="s">
        <v>206</v>
      </c>
      <c r="N543" s="545"/>
      <c r="O543" s="545"/>
      <c r="P543" s="545"/>
      <c r="Q543" s="545"/>
      <c r="R543" s="545"/>
      <c r="S543" s="545"/>
      <c r="T543" s="545"/>
      <c r="U543" s="545"/>
      <c r="V543" s="545"/>
      <c r="W543" s="545"/>
      <c r="X543" s="545"/>
      <c r="Y543" s="545"/>
      <c r="Z543" s="545"/>
      <c r="AA543" s="545"/>
      <c r="AB543" s="545"/>
      <c r="AC543" s="545"/>
      <c r="AD543" s="545"/>
      <c r="AE543" s="545"/>
      <c r="AF543" s="545"/>
      <c r="AG543" s="545"/>
      <c r="AH543" s="545"/>
      <c r="AI543" s="545"/>
      <c r="AJ543" s="545"/>
      <c r="AK543" s="534">
        <v>517</v>
      </c>
      <c r="AL543" s="535"/>
      <c r="AM543" s="535"/>
      <c r="AN543" s="535"/>
      <c r="AO543" s="535"/>
      <c r="AP543" s="535"/>
      <c r="AQ543" s="531">
        <v>3</v>
      </c>
      <c r="AR543" s="531"/>
      <c r="AS543" s="531"/>
      <c r="AT543" s="531"/>
      <c r="AU543" s="546">
        <v>0.93159999999999998</v>
      </c>
      <c r="AV543" s="547"/>
      <c r="AW543" s="547"/>
      <c r="AX543" s="548"/>
    </row>
    <row r="544" spans="1:50" ht="45.75" customHeight="1">
      <c r="A544" s="527">
        <v>3</v>
      </c>
      <c r="B544" s="527">
        <v>1</v>
      </c>
      <c r="C544" s="530" t="s">
        <v>207</v>
      </c>
      <c r="D544" s="531"/>
      <c r="E544" s="531"/>
      <c r="F544" s="531"/>
      <c r="G544" s="531"/>
      <c r="H544" s="531"/>
      <c r="I544" s="531"/>
      <c r="J544" s="531"/>
      <c r="K544" s="531"/>
      <c r="L544" s="531"/>
      <c r="M544" s="544" t="s">
        <v>208</v>
      </c>
      <c r="N544" s="545"/>
      <c r="O544" s="545"/>
      <c r="P544" s="545"/>
      <c r="Q544" s="545"/>
      <c r="R544" s="545"/>
      <c r="S544" s="545"/>
      <c r="T544" s="545"/>
      <c r="U544" s="545"/>
      <c r="V544" s="545"/>
      <c r="W544" s="545"/>
      <c r="X544" s="545"/>
      <c r="Y544" s="545"/>
      <c r="Z544" s="545"/>
      <c r="AA544" s="545"/>
      <c r="AB544" s="545"/>
      <c r="AC544" s="545"/>
      <c r="AD544" s="545"/>
      <c r="AE544" s="545"/>
      <c r="AF544" s="545"/>
      <c r="AG544" s="545"/>
      <c r="AH544" s="545"/>
      <c r="AI544" s="545"/>
      <c r="AJ544" s="545"/>
      <c r="AK544" s="534">
        <v>400</v>
      </c>
      <c r="AL544" s="535"/>
      <c r="AM544" s="535"/>
      <c r="AN544" s="535"/>
      <c r="AO544" s="535"/>
      <c r="AP544" s="535"/>
      <c r="AQ544" s="531">
        <v>4</v>
      </c>
      <c r="AR544" s="531"/>
      <c r="AS544" s="531"/>
      <c r="AT544" s="531"/>
      <c r="AU544" s="546">
        <v>0.97940000000000005</v>
      </c>
      <c r="AV544" s="547"/>
      <c r="AW544" s="547"/>
      <c r="AX544" s="548"/>
    </row>
    <row r="545" spans="1:50" ht="45.75" customHeight="1">
      <c r="A545" s="527">
        <v>4</v>
      </c>
      <c r="B545" s="527">
        <v>1</v>
      </c>
      <c r="C545" s="530" t="s">
        <v>209</v>
      </c>
      <c r="D545" s="531"/>
      <c r="E545" s="531"/>
      <c r="F545" s="531"/>
      <c r="G545" s="531"/>
      <c r="H545" s="531"/>
      <c r="I545" s="531"/>
      <c r="J545" s="531"/>
      <c r="K545" s="531"/>
      <c r="L545" s="531"/>
      <c r="M545" s="544" t="s">
        <v>210</v>
      </c>
      <c r="N545" s="545"/>
      <c r="O545" s="545"/>
      <c r="P545" s="545"/>
      <c r="Q545" s="545"/>
      <c r="R545" s="545"/>
      <c r="S545" s="545"/>
      <c r="T545" s="545"/>
      <c r="U545" s="545"/>
      <c r="V545" s="545"/>
      <c r="W545" s="545"/>
      <c r="X545" s="545"/>
      <c r="Y545" s="545"/>
      <c r="Z545" s="545"/>
      <c r="AA545" s="545"/>
      <c r="AB545" s="545"/>
      <c r="AC545" s="545"/>
      <c r="AD545" s="545"/>
      <c r="AE545" s="545"/>
      <c r="AF545" s="545"/>
      <c r="AG545" s="545"/>
      <c r="AH545" s="545"/>
      <c r="AI545" s="545"/>
      <c r="AJ545" s="545"/>
      <c r="AK545" s="534">
        <v>306</v>
      </c>
      <c r="AL545" s="535"/>
      <c r="AM545" s="535"/>
      <c r="AN545" s="535"/>
      <c r="AO545" s="535"/>
      <c r="AP545" s="535"/>
      <c r="AQ545" s="531">
        <v>7</v>
      </c>
      <c r="AR545" s="531"/>
      <c r="AS545" s="531"/>
      <c r="AT545" s="531"/>
      <c r="AU545" s="546">
        <v>0.86909999999999998</v>
      </c>
      <c r="AV545" s="547"/>
      <c r="AW545" s="547"/>
      <c r="AX545" s="548"/>
    </row>
    <row r="546" spans="1:50" ht="45.75" customHeight="1">
      <c r="A546" s="527">
        <v>5</v>
      </c>
      <c r="B546" s="527">
        <v>1</v>
      </c>
      <c r="C546" s="530" t="s">
        <v>211</v>
      </c>
      <c r="D546" s="531"/>
      <c r="E546" s="531"/>
      <c r="F546" s="531"/>
      <c r="G546" s="531"/>
      <c r="H546" s="531"/>
      <c r="I546" s="531"/>
      <c r="J546" s="531"/>
      <c r="K546" s="531"/>
      <c r="L546" s="531"/>
      <c r="M546" s="544" t="s">
        <v>212</v>
      </c>
      <c r="N546" s="545"/>
      <c r="O546" s="545"/>
      <c r="P546" s="545"/>
      <c r="Q546" s="545"/>
      <c r="R546" s="545"/>
      <c r="S546" s="545"/>
      <c r="T546" s="545"/>
      <c r="U546" s="545"/>
      <c r="V546" s="545"/>
      <c r="W546" s="545"/>
      <c r="X546" s="545"/>
      <c r="Y546" s="545"/>
      <c r="Z546" s="545"/>
      <c r="AA546" s="545"/>
      <c r="AB546" s="545"/>
      <c r="AC546" s="545"/>
      <c r="AD546" s="545"/>
      <c r="AE546" s="545"/>
      <c r="AF546" s="545"/>
      <c r="AG546" s="545"/>
      <c r="AH546" s="545"/>
      <c r="AI546" s="545"/>
      <c r="AJ546" s="545"/>
      <c r="AK546" s="534">
        <v>300</v>
      </c>
      <c r="AL546" s="535"/>
      <c r="AM546" s="535"/>
      <c r="AN546" s="535"/>
      <c r="AO546" s="535"/>
      <c r="AP546" s="535"/>
      <c r="AQ546" s="531">
        <v>10</v>
      </c>
      <c r="AR546" s="531"/>
      <c r="AS546" s="531"/>
      <c r="AT546" s="531"/>
      <c r="AU546" s="546">
        <v>0.94869999999999999</v>
      </c>
      <c r="AV546" s="547"/>
      <c r="AW546" s="547"/>
      <c r="AX546" s="548"/>
    </row>
    <row r="547" spans="1:50" ht="45.75" customHeight="1">
      <c r="A547" s="527">
        <v>6</v>
      </c>
      <c r="B547" s="527">
        <v>1</v>
      </c>
      <c r="C547" s="530" t="s">
        <v>213</v>
      </c>
      <c r="D547" s="531"/>
      <c r="E547" s="531"/>
      <c r="F547" s="531"/>
      <c r="G547" s="531"/>
      <c r="H547" s="531"/>
      <c r="I547" s="531"/>
      <c r="J547" s="531"/>
      <c r="K547" s="531"/>
      <c r="L547" s="531"/>
      <c r="M547" s="544" t="s">
        <v>214</v>
      </c>
      <c r="N547" s="545"/>
      <c r="O547" s="545"/>
      <c r="P547" s="545"/>
      <c r="Q547" s="545"/>
      <c r="R547" s="545"/>
      <c r="S547" s="545"/>
      <c r="T547" s="545"/>
      <c r="U547" s="545"/>
      <c r="V547" s="545"/>
      <c r="W547" s="545"/>
      <c r="X547" s="545"/>
      <c r="Y547" s="545"/>
      <c r="Z547" s="545"/>
      <c r="AA547" s="545"/>
      <c r="AB547" s="545"/>
      <c r="AC547" s="545"/>
      <c r="AD547" s="545"/>
      <c r="AE547" s="545"/>
      <c r="AF547" s="545"/>
      <c r="AG547" s="545"/>
      <c r="AH547" s="545"/>
      <c r="AI547" s="545"/>
      <c r="AJ547" s="545"/>
      <c r="AK547" s="534">
        <v>230</v>
      </c>
      <c r="AL547" s="535"/>
      <c r="AM547" s="535"/>
      <c r="AN547" s="535"/>
      <c r="AO547" s="535"/>
      <c r="AP547" s="535"/>
      <c r="AQ547" s="531">
        <v>3</v>
      </c>
      <c r="AR547" s="531"/>
      <c r="AS547" s="531"/>
      <c r="AT547" s="531"/>
      <c r="AU547" s="546">
        <v>0.97770000000000001</v>
      </c>
      <c r="AV547" s="547"/>
      <c r="AW547" s="547"/>
      <c r="AX547" s="548"/>
    </row>
    <row r="548" spans="1:50" ht="45.75" customHeight="1">
      <c r="A548" s="527">
        <v>7</v>
      </c>
      <c r="B548" s="527">
        <v>1</v>
      </c>
      <c r="C548" s="530" t="s">
        <v>215</v>
      </c>
      <c r="D548" s="531"/>
      <c r="E548" s="531"/>
      <c r="F548" s="531"/>
      <c r="G548" s="531"/>
      <c r="H548" s="531"/>
      <c r="I548" s="531"/>
      <c r="J548" s="531"/>
      <c r="K548" s="531"/>
      <c r="L548" s="531"/>
      <c r="M548" s="544" t="s">
        <v>210</v>
      </c>
      <c r="N548" s="545"/>
      <c r="O548" s="545"/>
      <c r="P548" s="545"/>
      <c r="Q548" s="545"/>
      <c r="R548" s="545"/>
      <c r="S548" s="545"/>
      <c r="T548" s="545"/>
      <c r="U548" s="545"/>
      <c r="V548" s="545"/>
      <c r="W548" s="545"/>
      <c r="X548" s="545"/>
      <c r="Y548" s="545"/>
      <c r="Z548" s="545"/>
      <c r="AA548" s="545"/>
      <c r="AB548" s="545"/>
      <c r="AC548" s="545"/>
      <c r="AD548" s="545"/>
      <c r="AE548" s="545"/>
      <c r="AF548" s="545"/>
      <c r="AG548" s="545"/>
      <c r="AH548" s="545"/>
      <c r="AI548" s="545"/>
      <c r="AJ548" s="545"/>
      <c r="AK548" s="534">
        <v>108</v>
      </c>
      <c r="AL548" s="535"/>
      <c r="AM548" s="535"/>
      <c r="AN548" s="535"/>
      <c r="AO548" s="535"/>
      <c r="AP548" s="535"/>
      <c r="AQ548" s="531">
        <v>1</v>
      </c>
      <c r="AR548" s="531"/>
      <c r="AS548" s="531"/>
      <c r="AT548" s="531"/>
      <c r="AU548" s="546">
        <v>0.95099999999999996</v>
      </c>
      <c r="AV548" s="547"/>
      <c r="AW548" s="547"/>
      <c r="AX548" s="548"/>
    </row>
    <row r="549" spans="1:50" ht="45.75" customHeight="1">
      <c r="A549" s="527">
        <v>8</v>
      </c>
      <c r="B549" s="527">
        <v>1</v>
      </c>
      <c r="C549" s="530" t="s">
        <v>216</v>
      </c>
      <c r="D549" s="531"/>
      <c r="E549" s="531"/>
      <c r="F549" s="531"/>
      <c r="G549" s="531"/>
      <c r="H549" s="531"/>
      <c r="I549" s="531"/>
      <c r="J549" s="531"/>
      <c r="K549" s="531"/>
      <c r="L549" s="531"/>
      <c r="M549" s="544" t="s">
        <v>217</v>
      </c>
      <c r="N549" s="545"/>
      <c r="O549" s="545"/>
      <c r="P549" s="545"/>
      <c r="Q549" s="545"/>
      <c r="R549" s="545"/>
      <c r="S549" s="545"/>
      <c r="T549" s="545"/>
      <c r="U549" s="545"/>
      <c r="V549" s="545"/>
      <c r="W549" s="545"/>
      <c r="X549" s="545"/>
      <c r="Y549" s="545"/>
      <c r="Z549" s="545"/>
      <c r="AA549" s="545"/>
      <c r="AB549" s="545"/>
      <c r="AC549" s="545"/>
      <c r="AD549" s="545"/>
      <c r="AE549" s="545"/>
      <c r="AF549" s="545"/>
      <c r="AG549" s="545"/>
      <c r="AH549" s="545"/>
      <c r="AI549" s="545"/>
      <c r="AJ549" s="545"/>
      <c r="AK549" s="534">
        <v>39</v>
      </c>
      <c r="AL549" s="535"/>
      <c r="AM549" s="535"/>
      <c r="AN549" s="535"/>
      <c r="AO549" s="535"/>
      <c r="AP549" s="535"/>
      <c r="AQ549" s="531">
        <v>4</v>
      </c>
      <c r="AR549" s="531"/>
      <c r="AS549" s="531"/>
      <c r="AT549" s="531"/>
      <c r="AU549" s="546">
        <v>0.93840000000000001</v>
      </c>
      <c r="AV549" s="547"/>
      <c r="AW549" s="547"/>
      <c r="AX549" s="548"/>
    </row>
    <row r="550" spans="1:50" ht="45.75" customHeight="1">
      <c r="A550" s="527">
        <v>9</v>
      </c>
      <c r="B550" s="527">
        <v>1</v>
      </c>
      <c r="C550" s="530" t="s">
        <v>218</v>
      </c>
      <c r="D550" s="531"/>
      <c r="E550" s="531"/>
      <c r="F550" s="531"/>
      <c r="G550" s="531"/>
      <c r="H550" s="531"/>
      <c r="I550" s="531"/>
      <c r="J550" s="531"/>
      <c r="K550" s="531"/>
      <c r="L550" s="531"/>
      <c r="M550" s="544" t="s">
        <v>219</v>
      </c>
      <c r="N550" s="545"/>
      <c r="O550" s="545"/>
      <c r="P550" s="545"/>
      <c r="Q550" s="545"/>
      <c r="R550" s="545"/>
      <c r="S550" s="545"/>
      <c r="T550" s="545"/>
      <c r="U550" s="545"/>
      <c r="V550" s="545"/>
      <c r="W550" s="545"/>
      <c r="X550" s="545"/>
      <c r="Y550" s="545"/>
      <c r="Z550" s="545"/>
      <c r="AA550" s="545"/>
      <c r="AB550" s="545"/>
      <c r="AC550" s="545"/>
      <c r="AD550" s="545"/>
      <c r="AE550" s="545"/>
      <c r="AF550" s="545"/>
      <c r="AG550" s="545"/>
      <c r="AH550" s="545"/>
      <c r="AI550" s="545"/>
      <c r="AJ550" s="545"/>
      <c r="AK550" s="534">
        <v>27</v>
      </c>
      <c r="AL550" s="535"/>
      <c r="AM550" s="535"/>
      <c r="AN550" s="535"/>
      <c r="AO550" s="535"/>
      <c r="AP550" s="535"/>
      <c r="AQ550" s="531">
        <v>1</v>
      </c>
      <c r="AR550" s="531"/>
      <c r="AS550" s="531"/>
      <c r="AT550" s="531"/>
      <c r="AU550" s="546">
        <v>0.97889999999999999</v>
      </c>
      <c r="AV550" s="547"/>
      <c r="AW550" s="547"/>
      <c r="AX550" s="548"/>
    </row>
    <row r="551" spans="1:50" ht="45.75" customHeight="1">
      <c r="A551" s="527">
        <v>10</v>
      </c>
      <c r="B551" s="527">
        <v>1</v>
      </c>
      <c r="C551" s="530" t="s">
        <v>220</v>
      </c>
      <c r="D551" s="531"/>
      <c r="E551" s="531"/>
      <c r="F551" s="531"/>
      <c r="G551" s="531"/>
      <c r="H551" s="531"/>
      <c r="I551" s="531"/>
      <c r="J551" s="531"/>
      <c r="K551" s="531"/>
      <c r="L551" s="531"/>
      <c r="M551" s="544" t="s">
        <v>221</v>
      </c>
      <c r="N551" s="545"/>
      <c r="O551" s="545"/>
      <c r="P551" s="545"/>
      <c r="Q551" s="545"/>
      <c r="R551" s="545"/>
      <c r="S551" s="545"/>
      <c r="T551" s="545"/>
      <c r="U551" s="545"/>
      <c r="V551" s="545"/>
      <c r="W551" s="545"/>
      <c r="X551" s="545"/>
      <c r="Y551" s="545"/>
      <c r="Z551" s="545"/>
      <c r="AA551" s="545"/>
      <c r="AB551" s="545"/>
      <c r="AC551" s="545"/>
      <c r="AD551" s="545"/>
      <c r="AE551" s="545"/>
      <c r="AF551" s="545"/>
      <c r="AG551" s="545"/>
      <c r="AH551" s="545"/>
      <c r="AI551" s="545"/>
      <c r="AJ551" s="545"/>
      <c r="AK551" s="534">
        <v>22</v>
      </c>
      <c r="AL551" s="535"/>
      <c r="AM551" s="535"/>
      <c r="AN551" s="535"/>
      <c r="AO551" s="535"/>
      <c r="AP551" s="535"/>
      <c r="AQ551" s="531">
        <v>1</v>
      </c>
      <c r="AR551" s="531"/>
      <c r="AS551" s="531"/>
      <c r="AT551" s="531"/>
      <c r="AU551" s="546">
        <v>0.98160000000000003</v>
      </c>
      <c r="AV551" s="547"/>
      <c r="AW551" s="547"/>
      <c r="AX551" s="548"/>
    </row>
    <row r="552" spans="1:50" ht="45.75" hidden="1" customHeight="1">
      <c r="A552" s="527">
        <v>11</v>
      </c>
      <c r="B552" s="527">
        <v>1</v>
      </c>
      <c r="C552" s="537" t="s">
        <v>222</v>
      </c>
      <c r="D552" s="51"/>
      <c r="E552" s="51"/>
      <c r="F552" s="51"/>
      <c r="G552" s="51"/>
      <c r="H552" s="51"/>
      <c r="I552" s="51"/>
      <c r="J552" s="51"/>
      <c r="K552" s="51"/>
      <c r="L552" s="52"/>
      <c r="M552" s="532" t="s">
        <v>222</v>
      </c>
      <c r="N552" s="533"/>
      <c r="O552" s="533"/>
      <c r="P552" s="533"/>
      <c r="Q552" s="533"/>
      <c r="R552" s="533"/>
      <c r="S552" s="533"/>
      <c r="T552" s="533"/>
      <c r="U552" s="533"/>
      <c r="V552" s="533"/>
      <c r="W552" s="533"/>
      <c r="X552" s="533"/>
      <c r="Y552" s="533"/>
      <c r="Z552" s="533"/>
      <c r="AA552" s="533"/>
      <c r="AB552" s="533"/>
      <c r="AC552" s="533"/>
      <c r="AD552" s="533"/>
      <c r="AE552" s="533"/>
      <c r="AF552" s="533"/>
      <c r="AG552" s="533"/>
      <c r="AH552" s="533"/>
      <c r="AI552" s="533"/>
      <c r="AJ552" s="533"/>
      <c r="AK552" s="566" t="s">
        <v>222</v>
      </c>
      <c r="AL552" s="567"/>
      <c r="AM552" s="567"/>
      <c r="AN552" s="567"/>
      <c r="AO552" s="567"/>
      <c r="AP552" s="567"/>
      <c r="AQ552" s="144" t="s">
        <v>222</v>
      </c>
      <c r="AR552" s="144"/>
      <c r="AS552" s="144"/>
      <c r="AT552" s="144"/>
      <c r="AU552" s="568" t="s">
        <v>222</v>
      </c>
      <c r="AV552" s="569"/>
      <c r="AW552" s="569"/>
      <c r="AX552" s="570"/>
    </row>
    <row r="553" spans="1:50" ht="45.75" hidden="1" customHeight="1">
      <c r="A553" s="527">
        <v>12</v>
      </c>
      <c r="B553" s="527">
        <v>1</v>
      </c>
      <c r="C553" s="537" t="s">
        <v>222</v>
      </c>
      <c r="D553" s="51"/>
      <c r="E553" s="51"/>
      <c r="F553" s="51"/>
      <c r="G553" s="51"/>
      <c r="H553" s="51"/>
      <c r="I553" s="51"/>
      <c r="J553" s="51"/>
      <c r="K553" s="51"/>
      <c r="L553" s="52"/>
      <c r="M553" s="532" t="s">
        <v>222</v>
      </c>
      <c r="N553" s="533"/>
      <c r="O553" s="533"/>
      <c r="P553" s="533"/>
      <c r="Q553" s="533"/>
      <c r="R553" s="533"/>
      <c r="S553" s="533"/>
      <c r="T553" s="533"/>
      <c r="U553" s="533"/>
      <c r="V553" s="533"/>
      <c r="W553" s="533"/>
      <c r="X553" s="533"/>
      <c r="Y553" s="533"/>
      <c r="Z553" s="533"/>
      <c r="AA553" s="533"/>
      <c r="AB553" s="533"/>
      <c r="AC553" s="533"/>
      <c r="AD553" s="533"/>
      <c r="AE553" s="533"/>
      <c r="AF553" s="533"/>
      <c r="AG553" s="533"/>
      <c r="AH553" s="533"/>
      <c r="AI553" s="533"/>
      <c r="AJ553" s="533"/>
      <c r="AK553" s="566" t="s">
        <v>222</v>
      </c>
      <c r="AL553" s="567"/>
      <c r="AM553" s="567"/>
      <c r="AN553" s="567"/>
      <c r="AO553" s="567"/>
      <c r="AP553" s="567"/>
      <c r="AQ553" s="144" t="s">
        <v>222</v>
      </c>
      <c r="AR553" s="144"/>
      <c r="AS553" s="144"/>
      <c r="AT553" s="144"/>
      <c r="AU553" s="568" t="s">
        <v>222</v>
      </c>
      <c r="AV553" s="569"/>
      <c r="AW553" s="569"/>
      <c r="AX553" s="570"/>
    </row>
    <row r="554" spans="1:50" ht="45.75" hidden="1" customHeight="1">
      <c r="A554" s="527">
        <v>13</v>
      </c>
      <c r="B554" s="527">
        <v>1</v>
      </c>
      <c r="C554" s="537" t="s">
        <v>222</v>
      </c>
      <c r="D554" s="51"/>
      <c r="E554" s="51"/>
      <c r="F554" s="51"/>
      <c r="G554" s="51"/>
      <c r="H554" s="51"/>
      <c r="I554" s="51"/>
      <c r="J554" s="51"/>
      <c r="K554" s="51"/>
      <c r="L554" s="52"/>
      <c r="M554" s="532" t="s">
        <v>222</v>
      </c>
      <c r="N554" s="533"/>
      <c r="O554" s="533"/>
      <c r="P554" s="533"/>
      <c r="Q554" s="533"/>
      <c r="R554" s="533"/>
      <c r="S554" s="533"/>
      <c r="T554" s="533"/>
      <c r="U554" s="533"/>
      <c r="V554" s="533"/>
      <c r="W554" s="533"/>
      <c r="X554" s="533"/>
      <c r="Y554" s="533"/>
      <c r="Z554" s="533"/>
      <c r="AA554" s="533"/>
      <c r="AB554" s="533"/>
      <c r="AC554" s="533"/>
      <c r="AD554" s="533"/>
      <c r="AE554" s="533"/>
      <c r="AF554" s="533"/>
      <c r="AG554" s="533"/>
      <c r="AH554" s="533"/>
      <c r="AI554" s="533"/>
      <c r="AJ554" s="533"/>
      <c r="AK554" s="566" t="s">
        <v>222</v>
      </c>
      <c r="AL554" s="567"/>
      <c r="AM554" s="567"/>
      <c r="AN554" s="567"/>
      <c r="AO554" s="567"/>
      <c r="AP554" s="567"/>
      <c r="AQ554" s="144" t="s">
        <v>222</v>
      </c>
      <c r="AR554" s="144"/>
      <c r="AS554" s="144"/>
      <c r="AT554" s="144"/>
      <c r="AU554" s="568" t="s">
        <v>222</v>
      </c>
      <c r="AV554" s="569"/>
      <c r="AW554" s="569"/>
      <c r="AX554" s="570"/>
    </row>
    <row r="555" spans="1:50" ht="45.75" hidden="1" customHeight="1">
      <c r="A555" s="527">
        <v>14</v>
      </c>
      <c r="B555" s="527">
        <v>1</v>
      </c>
      <c r="C555" s="537" t="s">
        <v>222</v>
      </c>
      <c r="D555" s="51"/>
      <c r="E555" s="51"/>
      <c r="F555" s="51"/>
      <c r="G555" s="51"/>
      <c r="H555" s="51"/>
      <c r="I555" s="51"/>
      <c r="J555" s="51"/>
      <c r="K555" s="51"/>
      <c r="L555" s="52"/>
      <c r="M555" s="532" t="s">
        <v>222</v>
      </c>
      <c r="N555" s="533"/>
      <c r="O555" s="533"/>
      <c r="P555" s="533"/>
      <c r="Q555" s="533"/>
      <c r="R555" s="533"/>
      <c r="S555" s="533"/>
      <c r="T555" s="533"/>
      <c r="U555" s="533"/>
      <c r="V555" s="533"/>
      <c r="W555" s="533"/>
      <c r="X555" s="533"/>
      <c r="Y555" s="533"/>
      <c r="Z555" s="533"/>
      <c r="AA555" s="533"/>
      <c r="AB555" s="533"/>
      <c r="AC555" s="533"/>
      <c r="AD555" s="533"/>
      <c r="AE555" s="533"/>
      <c r="AF555" s="533"/>
      <c r="AG555" s="533"/>
      <c r="AH555" s="533"/>
      <c r="AI555" s="533"/>
      <c r="AJ555" s="533"/>
      <c r="AK555" s="566" t="s">
        <v>222</v>
      </c>
      <c r="AL555" s="567"/>
      <c r="AM555" s="567"/>
      <c r="AN555" s="567"/>
      <c r="AO555" s="567"/>
      <c r="AP555" s="567"/>
      <c r="AQ555" s="144" t="s">
        <v>222</v>
      </c>
      <c r="AR555" s="144"/>
      <c r="AS555" s="144"/>
      <c r="AT555" s="144"/>
      <c r="AU555" s="568" t="s">
        <v>222</v>
      </c>
      <c r="AV555" s="569"/>
      <c r="AW555" s="569"/>
      <c r="AX555" s="570"/>
    </row>
    <row r="556" spans="1:50" ht="45.75" hidden="1" customHeight="1">
      <c r="A556" s="527">
        <v>15</v>
      </c>
      <c r="B556" s="527">
        <v>1</v>
      </c>
      <c r="C556" s="537" t="s">
        <v>222</v>
      </c>
      <c r="D556" s="51"/>
      <c r="E556" s="51"/>
      <c r="F556" s="51"/>
      <c r="G556" s="51"/>
      <c r="H556" s="51"/>
      <c r="I556" s="51"/>
      <c r="J556" s="51"/>
      <c r="K556" s="51"/>
      <c r="L556" s="52"/>
      <c r="M556" s="532" t="s">
        <v>222</v>
      </c>
      <c r="N556" s="533"/>
      <c r="O556" s="533"/>
      <c r="P556" s="533"/>
      <c r="Q556" s="533"/>
      <c r="R556" s="533"/>
      <c r="S556" s="533"/>
      <c r="T556" s="533"/>
      <c r="U556" s="533"/>
      <c r="V556" s="533"/>
      <c r="W556" s="533"/>
      <c r="X556" s="533"/>
      <c r="Y556" s="533"/>
      <c r="Z556" s="533"/>
      <c r="AA556" s="533"/>
      <c r="AB556" s="533"/>
      <c r="AC556" s="533"/>
      <c r="AD556" s="533"/>
      <c r="AE556" s="533"/>
      <c r="AF556" s="533"/>
      <c r="AG556" s="533"/>
      <c r="AH556" s="533"/>
      <c r="AI556" s="533"/>
      <c r="AJ556" s="533"/>
      <c r="AK556" s="566" t="s">
        <v>222</v>
      </c>
      <c r="AL556" s="567"/>
      <c r="AM556" s="567"/>
      <c r="AN556" s="567"/>
      <c r="AO556" s="567"/>
      <c r="AP556" s="567"/>
      <c r="AQ556" s="144" t="s">
        <v>222</v>
      </c>
      <c r="AR556" s="144"/>
      <c r="AS556" s="144"/>
      <c r="AT556" s="144"/>
      <c r="AU556" s="568" t="s">
        <v>222</v>
      </c>
      <c r="AV556" s="569"/>
      <c r="AW556" s="569"/>
      <c r="AX556" s="570"/>
    </row>
    <row r="557" spans="1:50" ht="45.75" hidden="1" customHeight="1">
      <c r="A557" s="527">
        <v>16</v>
      </c>
      <c r="B557" s="527">
        <v>1</v>
      </c>
      <c r="C557" s="537" t="s">
        <v>222</v>
      </c>
      <c r="D557" s="51"/>
      <c r="E557" s="51"/>
      <c r="F557" s="51"/>
      <c r="G557" s="51"/>
      <c r="H557" s="51"/>
      <c r="I557" s="51"/>
      <c r="J557" s="51"/>
      <c r="K557" s="51"/>
      <c r="L557" s="52"/>
      <c r="M557" s="532" t="s">
        <v>222</v>
      </c>
      <c r="N557" s="533"/>
      <c r="O557" s="533"/>
      <c r="P557" s="533"/>
      <c r="Q557" s="533"/>
      <c r="R557" s="533"/>
      <c r="S557" s="533"/>
      <c r="T557" s="533"/>
      <c r="U557" s="533"/>
      <c r="V557" s="533"/>
      <c r="W557" s="533"/>
      <c r="X557" s="533"/>
      <c r="Y557" s="533"/>
      <c r="Z557" s="533"/>
      <c r="AA557" s="533"/>
      <c r="AB557" s="533"/>
      <c r="AC557" s="533"/>
      <c r="AD557" s="533"/>
      <c r="AE557" s="533"/>
      <c r="AF557" s="533"/>
      <c r="AG557" s="533"/>
      <c r="AH557" s="533"/>
      <c r="AI557" s="533"/>
      <c r="AJ557" s="533"/>
      <c r="AK557" s="566" t="s">
        <v>222</v>
      </c>
      <c r="AL557" s="567"/>
      <c r="AM557" s="567"/>
      <c r="AN557" s="567"/>
      <c r="AO557" s="567"/>
      <c r="AP557" s="567"/>
      <c r="AQ557" s="144" t="s">
        <v>222</v>
      </c>
      <c r="AR557" s="144"/>
      <c r="AS557" s="144"/>
      <c r="AT557" s="144"/>
      <c r="AU557" s="568" t="s">
        <v>222</v>
      </c>
      <c r="AV557" s="569"/>
      <c r="AW557" s="569"/>
      <c r="AX557" s="570"/>
    </row>
    <row r="558" spans="1:50" ht="45.75" hidden="1" customHeight="1">
      <c r="A558" s="527">
        <v>17</v>
      </c>
      <c r="B558" s="527">
        <v>1</v>
      </c>
      <c r="C558" s="537" t="s">
        <v>222</v>
      </c>
      <c r="D558" s="51"/>
      <c r="E558" s="51"/>
      <c r="F558" s="51"/>
      <c r="G558" s="51"/>
      <c r="H558" s="51"/>
      <c r="I558" s="51"/>
      <c r="J558" s="51"/>
      <c r="K558" s="51"/>
      <c r="L558" s="52"/>
      <c r="M558" s="532" t="s">
        <v>222</v>
      </c>
      <c r="N558" s="533"/>
      <c r="O558" s="533"/>
      <c r="P558" s="533"/>
      <c r="Q558" s="533"/>
      <c r="R558" s="533"/>
      <c r="S558" s="533"/>
      <c r="T558" s="533"/>
      <c r="U558" s="533"/>
      <c r="V558" s="533"/>
      <c r="W558" s="533"/>
      <c r="X558" s="533"/>
      <c r="Y558" s="533"/>
      <c r="Z558" s="533"/>
      <c r="AA558" s="533"/>
      <c r="AB558" s="533"/>
      <c r="AC558" s="533"/>
      <c r="AD558" s="533"/>
      <c r="AE558" s="533"/>
      <c r="AF558" s="533"/>
      <c r="AG558" s="533"/>
      <c r="AH558" s="533"/>
      <c r="AI558" s="533"/>
      <c r="AJ558" s="533"/>
      <c r="AK558" s="566" t="s">
        <v>222</v>
      </c>
      <c r="AL558" s="567"/>
      <c r="AM558" s="567"/>
      <c r="AN558" s="567"/>
      <c r="AO558" s="567"/>
      <c r="AP558" s="567"/>
      <c r="AQ558" s="144" t="s">
        <v>222</v>
      </c>
      <c r="AR558" s="144"/>
      <c r="AS558" s="144"/>
      <c r="AT558" s="144"/>
      <c r="AU558" s="568" t="s">
        <v>222</v>
      </c>
      <c r="AV558" s="569"/>
      <c r="AW558" s="569"/>
      <c r="AX558" s="570"/>
    </row>
    <row r="559" spans="1:50" ht="45.75" hidden="1" customHeight="1">
      <c r="A559" s="527">
        <v>18</v>
      </c>
      <c r="B559" s="527">
        <v>1</v>
      </c>
      <c r="C559" s="537" t="s">
        <v>222</v>
      </c>
      <c r="D559" s="51"/>
      <c r="E559" s="51"/>
      <c r="F559" s="51"/>
      <c r="G559" s="51"/>
      <c r="H559" s="51"/>
      <c r="I559" s="51"/>
      <c r="J559" s="51"/>
      <c r="K559" s="51"/>
      <c r="L559" s="52"/>
      <c r="M559" s="532" t="s">
        <v>222</v>
      </c>
      <c r="N559" s="533"/>
      <c r="O559" s="533"/>
      <c r="P559" s="533"/>
      <c r="Q559" s="533"/>
      <c r="R559" s="533"/>
      <c r="S559" s="533"/>
      <c r="T559" s="533"/>
      <c r="U559" s="533"/>
      <c r="V559" s="533"/>
      <c r="W559" s="533"/>
      <c r="X559" s="533"/>
      <c r="Y559" s="533"/>
      <c r="Z559" s="533"/>
      <c r="AA559" s="533"/>
      <c r="AB559" s="533"/>
      <c r="AC559" s="533"/>
      <c r="AD559" s="533"/>
      <c r="AE559" s="533"/>
      <c r="AF559" s="533"/>
      <c r="AG559" s="533"/>
      <c r="AH559" s="533"/>
      <c r="AI559" s="533"/>
      <c r="AJ559" s="533"/>
      <c r="AK559" s="566" t="s">
        <v>222</v>
      </c>
      <c r="AL559" s="567"/>
      <c r="AM559" s="567"/>
      <c r="AN559" s="567"/>
      <c r="AO559" s="567"/>
      <c r="AP559" s="567"/>
      <c r="AQ559" s="144" t="s">
        <v>222</v>
      </c>
      <c r="AR559" s="144"/>
      <c r="AS559" s="144"/>
      <c r="AT559" s="144"/>
      <c r="AU559" s="568" t="s">
        <v>222</v>
      </c>
      <c r="AV559" s="569"/>
      <c r="AW559" s="569"/>
      <c r="AX559" s="570"/>
    </row>
    <row r="560" spans="1:50" ht="45.75" hidden="1" customHeight="1">
      <c r="A560" s="527">
        <v>19</v>
      </c>
      <c r="B560" s="527">
        <v>1</v>
      </c>
      <c r="C560" s="537" t="s">
        <v>222</v>
      </c>
      <c r="D560" s="51"/>
      <c r="E560" s="51"/>
      <c r="F560" s="51"/>
      <c r="G560" s="51"/>
      <c r="H560" s="51"/>
      <c r="I560" s="51"/>
      <c r="J560" s="51"/>
      <c r="K560" s="51"/>
      <c r="L560" s="52"/>
      <c r="M560" s="532" t="s">
        <v>222</v>
      </c>
      <c r="N560" s="533"/>
      <c r="O560" s="533"/>
      <c r="P560" s="533"/>
      <c r="Q560" s="533"/>
      <c r="R560" s="533"/>
      <c r="S560" s="533"/>
      <c r="T560" s="533"/>
      <c r="U560" s="533"/>
      <c r="V560" s="533"/>
      <c r="W560" s="533"/>
      <c r="X560" s="533"/>
      <c r="Y560" s="533"/>
      <c r="Z560" s="533"/>
      <c r="AA560" s="533"/>
      <c r="AB560" s="533"/>
      <c r="AC560" s="533"/>
      <c r="AD560" s="533"/>
      <c r="AE560" s="533"/>
      <c r="AF560" s="533"/>
      <c r="AG560" s="533"/>
      <c r="AH560" s="533"/>
      <c r="AI560" s="533"/>
      <c r="AJ560" s="533"/>
      <c r="AK560" s="566" t="s">
        <v>222</v>
      </c>
      <c r="AL560" s="567"/>
      <c r="AM560" s="567"/>
      <c r="AN560" s="567"/>
      <c r="AO560" s="567"/>
      <c r="AP560" s="567"/>
      <c r="AQ560" s="144" t="s">
        <v>222</v>
      </c>
      <c r="AR560" s="144"/>
      <c r="AS560" s="144"/>
      <c r="AT560" s="144"/>
      <c r="AU560" s="568" t="s">
        <v>222</v>
      </c>
      <c r="AV560" s="569"/>
      <c r="AW560" s="569"/>
      <c r="AX560" s="570"/>
    </row>
    <row r="561" spans="1:50" ht="45.75" hidden="1" customHeight="1">
      <c r="A561" s="527">
        <v>20</v>
      </c>
      <c r="B561" s="527">
        <v>1</v>
      </c>
      <c r="C561" s="537" t="s">
        <v>222</v>
      </c>
      <c r="D561" s="51"/>
      <c r="E561" s="51"/>
      <c r="F561" s="51"/>
      <c r="G561" s="51"/>
      <c r="H561" s="51"/>
      <c r="I561" s="51"/>
      <c r="J561" s="51"/>
      <c r="K561" s="51"/>
      <c r="L561" s="52"/>
      <c r="M561" s="532" t="s">
        <v>222</v>
      </c>
      <c r="N561" s="533"/>
      <c r="O561" s="533"/>
      <c r="P561" s="533"/>
      <c r="Q561" s="533"/>
      <c r="R561" s="533"/>
      <c r="S561" s="533"/>
      <c r="T561" s="533"/>
      <c r="U561" s="533"/>
      <c r="V561" s="533"/>
      <c r="W561" s="533"/>
      <c r="X561" s="533"/>
      <c r="Y561" s="533"/>
      <c r="Z561" s="533"/>
      <c r="AA561" s="533"/>
      <c r="AB561" s="533"/>
      <c r="AC561" s="533"/>
      <c r="AD561" s="533"/>
      <c r="AE561" s="533"/>
      <c r="AF561" s="533"/>
      <c r="AG561" s="533"/>
      <c r="AH561" s="533"/>
      <c r="AI561" s="533"/>
      <c r="AJ561" s="533"/>
      <c r="AK561" s="566" t="s">
        <v>222</v>
      </c>
      <c r="AL561" s="567"/>
      <c r="AM561" s="567"/>
      <c r="AN561" s="567"/>
      <c r="AO561" s="567"/>
      <c r="AP561" s="567"/>
      <c r="AQ561" s="144" t="s">
        <v>222</v>
      </c>
      <c r="AR561" s="144"/>
      <c r="AS561" s="144"/>
      <c r="AT561" s="144"/>
      <c r="AU561" s="568" t="s">
        <v>222</v>
      </c>
      <c r="AV561" s="569"/>
      <c r="AW561" s="569"/>
      <c r="AX561" s="570"/>
    </row>
    <row r="562" spans="1:50" ht="45.75" hidden="1" customHeight="1">
      <c r="A562" s="527">
        <v>21</v>
      </c>
      <c r="B562" s="527">
        <v>1</v>
      </c>
      <c r="C562" s="537" t="s">
        <v>222</v>
      </c>
      <c r="D562" s="51"/>
      <c r="E562" s="51"/>
      <c r="F562" s="51"/>
      <c r="G562" s="51"/>
      <c r="H562" s="51"/>
      <c r="I562" s="51"/>
      <c r="J562" s="51"/>
      <c r="K562" s="51"/>
      <c r="L562" s="52"/>
      <c r="M562" s="532" t="s">
        <v>222</v>
      </c>
      <c r="N562" s="533"/>
      <c r="O562" s="533"/>
      <c r="P562" s="533"/>
      <c r="Q562" s="533"/>
      <c r="R562" s="533"/>
      <c r="S562" s="533"/>
      <c r="T562" s="533"/>
      <c r="U562" s="533"/>
      <c r="V562" s="533"/>
      <c r="W562" s="533"/>
      <c r="X562" s="533"/>
      <c r="Y562" s="533"/>
      <c r="Z562" s="533"/>
      <c r="AA562" s="533"/>
      <c r="AB562" s="533"/>
      <c r="AC562" s="533"/>
      <c r="AD562" s="533"/>
      <c r="AE562" s="533"/>
      <c r="AF562" s="533"/>
      <c r="AG562" s="533"/>
      <c r="AH562" s="533"/>
      <c r="AI562" s="533"/>
      <c r="AJ562" s="533"/>
      <c r="AK562" s="566" t="s">
        <v>222</v>
      </c>
      <c r="AL562" s="567"/>
      <c r="AM562" s="567"/>
      <c r="AN562" s="567"/>
      <c r="AO562" s="567"/>
      <c r="AP562" s="567"/>
      <c r="AQ562" s="144" t="s">
        <v>222</v>
      </c>
      <c r="AR562" s="144"/>
      <c r="AS562" s="144"/>
      <c r="AT562" s="144"/>
      <c r="AU562" s="568" t="s">
        <v>222</v>
      </c>
      <c r="AV562" s="569"/>
      <c r="AW562" s="569"/>
      <c r="AX562" s="570"/>
    </row>
    <row r="563" spans="1:50" ht="45.75" hidden="1" customHeight="1">
      <c r="A563" s="527">
        <v>22</v>
      </c>
      <c r="B563" s="527">
        <v>1</v>
      </c>
      <c r="C563" s="537" t="s">
        <v>222</v>
      </c>
      <c r="D563" s="51"/>
      <c r="E563" s="51"/>
      <c r="F563" s="51"/>
      <c r="G563" s="51"/>
      <c r="H563" s="51"/>
      <c r="I563" s="51"/>
      <c r="J563" s="51"/>
      <c r="K563" s="51"/>
      <c r="L563" s="52"/>
      <c r="M563" s="532" t="s">
        <v>222</v>
      </c>
      <c r="N563" s="533"/>
      <c r="O563" s="533"/>
      <c r="P563" s="533"/>
      <c r="Q563" s="533"/>
      <c r="R563" s="533"/>
      <c r="S563" s="533"/>
      <c r="T563" s="533"/>
      <c r="U563" s="533"/>
      <c r="V563" s="533"/>
      <c r="W563" s="533"/>
      <c r="X563" s="533"/>
      <c r="Y563" s="533"/>
      <c r="Z563" s="533"/>
      <c r="AA563" s="533"/>
      <c r="AB563" s="533"/>
      <c r="AC563" s="533"/>
      <c r="AD563" s="533"/>
      <c r="AE563" s="533"/>
      <c r="AF563" s="533"/>
      <c r="AG563" s="533"/>
      <c r="AH563" s="533"/>
      <c r="AI563" s="533"/>
      <c r="AJ563" s="533"/>
      <c r="AK563" s="566" t="s">
        <v>222</v>
      </c>
      <c r="AL563" s="567"/>
      <c r="AM563" s="567"/>
      <c r="AN563" s="567"/>
      <c r="AO563" s="567"/>
      <c r="AP563" s="567"/>
      <c r="AQ563" s="144" t="s">
        <v>222</v>
      </c>
      <c r="AR563" s="144"/>
      <c r="AS563" s="144"/>
      <c r="AT563" s="144"/>
      <c r="AU563" s="568" t="s">
        <v>222</v>
      </c>
      <c r="AV563" s="569"/>
      <c r="AW563" s="569"/>
      <c r="AX563" s="570"/>
    </row>
    <row r="564" spans="1:50" ht="45.75" hidden="1" customHeight="1">
      <c r="A564" s="527">
        <v>23</v>
      </c>
      <c r="B564" s="527">
        <v>1</v>
      </c>
      <c r="C564" s="537" t="s">
        <v>222</v>
      </c>
      <c r="D564" s="51"/>
      <c r="E564" s="51"/>
      <c r="F564" s="51"/>
      <c r="G564" s="51"/>
      <c r="H564" s="51"/>
      <c r="I564" s="51"/>
      <c r="J564" s="51"/>
      <c r="K564" s="51"/>
      <c r="L564" s="52"/>
      <c r="M564" s="532" t="s">
        <v>222</v>
      </c>
      <c r="N564" s="533"/>
      <c r="O564" s="533"/>
      <c r="P564" s="533"/>
      <c r="Q564" s="533"/>
      <c r="R564" s="533"/>
      <c r="S564" s="533"/>
      <c r="T564" s="533"/>
      <c r="U564" s="533"/>
      <c r="V564" s="533"/>
      <c r="W564" s="533"/>
      <c r="X564" s="533"/>
      <c r="Y564" s="533"/>
      <c r="Z564" s="533"/>
      <c r="AA564" s="533"/>
      <c r="AB564" s="533"/>
      <c r="AC564" s="533"/>
      <c r="AD564" s="533"/>
      <c r="AE564" s="533"/>
      <c r="AF564" s="533"/>
      <c r="AG564" s="533"/>
      <c r="AH564" s="533"/>
      <c r="AI564" s="533"/>
      <c r="AJ564" s="533"/>
      <c r="AK564" s="566" t="s">
        <v>222</v>
      </c>
      <c r="AL564" s="567"/>
      <c r="AM564" s="567"/>
      <c r="AN564" s="567"/>
      <c r="AO564" s="567"/>
      <c r="AP564" s="567"/>
      <c r="AQ564" s="144" t="s">
        <v>222</v>
      </c>
      <c r="AR564" s="144"/>
      <c r="AS564" s="144"/>
      <c r="AT564" s="144"/>
      <c r="AU564" s="568" t="s">
        <v>222</v>
      </c>
      <c r="AV564" s="569"/>
      <c r="AW564" s="569"/>
      <c r="AX564" s="570"/>
    </row>
    <row r="565" spans="1:50" ht="45.75" hidden="1" customHeight="1">
      <c r="A565" s="527">
        <v>24</v>
      </c>
      <c r="B565" s="527">
        <v>1</v>
      </c>
      <c r="C565" s="537" t="s">
        <v>222</v>
      </c>
      <c r="D565" s="51"/>
      <c r="E565" s="51"/>
      <c r="F565" s="51"/>
      <c r="G565" s="51"/>
      <c r="H565" s="51"/>
      <c r="I565" s="51"/>
      <c r="J565" s="51"/>
      <c r="K565" s="51"/>
      <c r="L565" s="52"/>
      <c r="M565" s="532" t="s">
        <v>222</v>
      </c>
      <c r="N565" s="533"/>
      <c r="O565" s="533"/>
      <c r="P565" s="533"/>
      <c r="Q565" s="533"/>
      <c r="R565" s="533"/>
      <c r="S565" s="533"/>
      <c r="T565" s="533"/>
      <c r="U565" s="533"/>
      <c r="V565" s="533"/>
      <c r="W565" s="533"/>
      <c r="X565" s="533"/>
      <c r="Y565" s="533"/>
      <c r="Z565" s="533"/>
      <c r="AA565" s="533"/>
      <c r="AB565" s="533"/>
      <c r="AC565" s="533"/>
      <c r="AD565" s="533"/>
      <c r="AE565" s="533"/>
      <c r="AF565" s="533"/>
      <c r="AG565" s="533"/>
      <c r="AH565" s="533"/>
      <c r="AI565" s="533"/>
      <c r="AJ565" s="533"/>
      <c r="AK565" s="566" t="s">
        <v>222</v>
      </c>
      <c r="AL565" s="567"/>
      <c r="AM565" s="567"/>
      <c r="AN565" s="567"/>
      <c r="AO565" s="567"/>
      <c r="AP565" s="567"/>
      <c r="AQ565" s="144" t="s">
        <v>222</v>
      </c>
      <c r="AR565" s="144"/>
      <c r="AS565" s="144"/>
      <c r="AT565" s="144"/>
      <c r="AU565" s="568" t="s">
        <v>222</v>
      </c>
      <c r="AV565" s="569"/>
      <c r="AW565" s="569"/>
      <c r="AX565" s="570"/>
    </row>
    <row r="566" spans="1:50" ht="45.75" hidden="1" customHeight="1">
      <c r="A566" s="527">
        <v>25</v>
      </c>
      <c r="B566" s="527">
        <v>1</v>
      </c>
      <c r="C566" s="537" t="s">
        <v>222</v>
      </c>
      <c r="D566" s="51"/>
      <c r="E566" s="51"/>
      <c r="F566" s="51"/>
      <c r="G566" s="51"/>
      <c r="H566" s="51"/>
      <c r="I566" s="51"/>
      <c r="J566" s="51"/>
      <c r="K566" s="51"/>
      <c r="L566" s="52"/>
      <c r="M566" s="532" t="s">
        <v>222</v>
      </c>
      <c r="N566" s="533"/>
      <c r="O566" s="533"/>
      <c r="P566" s="533"/>
      <c r="Q566" s="533"/>
      <c r="R566" s="533"/>
      <c r="S566" s="533"/>
      <c r="T566" s="533"/>
      <c r="U566" s="533"/>
      <c r="V566" s="533"/>
      <c r="W566" s="533"/>
      <c r="X566" s="533"/>
      <c r="Y566" s="533"/>
      <c r="Z566" s="533"/>
      <c r="AA566" s="533"/>
      <c r="AB566" s="533"/>
      <c r="AC566" s="533"/>
      <c r="AD566" s="533"/>
      <c r="AE566" s="533"/>
      <c r="AF566" s="533"/>
      <c r="AG566" s="533"/>
      <c r="AH566" s="533"/>
      <c r="AI566" s="533"/>
      <c r="AJ566" s="533"/>
      <c r="AK566" s="566" t="s">
        <v>222</v>
      </c>
      <c r="AL566" s="567"/>
      <c r="AM566" s="567"/>
      <c r="AN566" s="567"/>
      <c r="AO566" s="567"/>
      <c r="AP566" s="567"/>
      <c r="AQ566" s="144" t="s">
        <v>222</v>
      </c>
      <c r="AR566" s="144"/>
      <c r="AS566" s="144"/>
      <c r="AT566" s="144"/>
      <c r="AU566" s="568" t="s">
        <v>222</v>
      </c>
      <c r="AV566" s="569"/>
      <c r="AW566" s="569"/>
      <c r="AX566" s="570"/>
    </row>
    <row r="567" spans="1:50" ht="45.75" hidden="1" customHeight="1">
      <c r="A567" s="527">
        <v>26</v>
      </c>
      <c r="B567" s="527">
        <v>1</v>
      </c>
      <c r="C567" s="537" t="s">
        <v>222</v>
      </c>
      <c r="D567" s="51"/>
      <c r="E567" s="51"/>
      <c r="F567" s="51"/>
      <c r="G567" s="51"/>
      <c r="H567" s="51"/>
      <c r="I567" s="51"/>
      <c r="J567" s="51"/>
      <c r="K567" s="51"/>
      <c r="L567" s="52"/>
      <c r="M567" s="532" t="s">
        <v>222</v>
      </c>
      <c r="N567" s="533"/>
      <c r="O567" s="533"/>
      <c r="P567" s="533"/>
      <c r="Q567" s="533"/>
      <c r="R567" s="533"/>
      <c r="S567" s="533"/>
      <c r="T567" s="533"/>
      <c r="U567" s="533"/>
      <c r="V567" s="533"/>
      <c r="W567" s="533"/>
      <c r="X567" s="533"/>
      <c r="Y567" s="533"/>
      <c r="Z567" s="533"/>
      <c r="AA567" s="533"/>
      <c r="AB567" s="533"/>
      <c r="AC567" s="533"/>
      <c r="AD567" s="533"/>
      <c r="AE567" s="533"/>
      <c r="AF567" s="533"/>
      <c r="AG567" s="533"/>
      <c r="AH567" s="533"/>
      <c r="AI567" s="533"/>
      <c r="AJ567" s="533"/>
      <c r="AK567" s="566" t="s">
        <v>222</v>
      </c>
      <c r="AL567" s="567"/>
      <c r="AM567" s="567"/>
      <c r="AN567" s="567"/>
      <c r="AO567" s="567"/>
      <c r="AP567" s="567"/>
      <c r="AQ567" s="144" t="s">
        <v>222</v>
      </c>
      <c r="AR567" s="144"/>
      <c r="AS567" s="144"/>
      <c r="AT567" s="144"/>
      <c r="AU567" s="568" t="s">
        <v>222</v>
      </c>
      <c r="AV567" s="569"/>
      <c r="AW567" s="569"/>
      <c r="AX567" s="570"/>
    </row>
    <row r="568" spans="1:50" ht="45.75" hidden="1" customHeight="1">
      <c r="A568" s="527">
        <v>27</v>
      </c>
      <c r="B568" s="527">
        <v>1</v>
      </c>
      <c r="C568" s="537" t="s">
        <v>222</v>
      </c>
      <c r="D568" s="51"/>
      <c r="E568" s="51"/>
      <c r="F568" s="51"/>
      <c r="G568" s="51"/>
      <c r="H568" s="51"/>
      <c r="I568" s="51"/>
      <c r="J568" s="51"/>
      <c r="K568" s="51"/>
      <c r="L568" s="52"/>
      <c r="M568" s="532" t="s">
        <v>222</v>
      </c>
      <c r="N568" s="533"/>
      <c r="O568" s="533"/>
      <c r="P568" s="533"/>
      <c r="Q568" s="533"/>
      <c r="R568" s="533"/>
      <c r="S568" s="533"/>
      <c r="T568" s="533"/>
      <c r="U568" s="533"/>
      <c r="V568" s="533"/>
      <c r="W568" s="533"/>
      <c r="X568" s="533"/>
      <c r="Y568" s="533"/>
      <c r="Z568" s="533"/>
      <c r="AA568" s="533"/>
      <c r="AB568" s="533"/>
      <c r="AC568" s="533"/>
      <c r="AD568" s="533"/>
      <c r="AE568" s="533"/>
      <c r="AF568" s="533"/>
      <c r="AG568" s="533"/>
      <c r="AH568" s="533"/>
      <c r="AI568" s="533"/>
      <c r="AJ568" s="533"/>
      <c r="AK568" s="566" t="s">
        <v>222</v>
      </c>
      <c r="AL568" s="567"/>
      <c r="AM568" s="567"/>
      <c r="AN568" s="567"/>
      <c r="AO568" s="567"/>
      <c r="AP568" s="567"/>
      <c r="AQ568" s="144" t="s">
        <v>222</v>
      </c>
      <c r="AR568" s="144"/>
      <c r="AS568" s="144"/>
      <c r="AT568" s="144"/>
      <c r="AU568" s="568" t="s">
        <v>222</v>
      </c>
      <c r="AV568" s="569"/>
      <c r="AW568" s="569"/>
      <c r="AX568" s="570"/>
    </row>
    <row r="569" spans="1:50" ht="45.75" hidden="1" customHeight="1">
      <c r="A569" s="527">
        <v>28</v>
      </c>
      <c r="B569" s="527">
        <v>1</v>
      </c>
      <c r="C569" s="537" t="s">
        <v>222</v>
      </c>
      <c r="D569" s="51"/>
      <c r="E569" s="51"/>
      <c r="F569" s="51"/>
      <c r="G569" s="51"/>
      <c r="H569" s="51"/>
      <c r="I569" s="51"/>
      <c r="J569" s="51"/>
      <c r="K569" s="51"/>
      <c r="L569" s="52"/>
      <c r="M569" s="532" t="s">
        <v>222</v>
      </c>
      <c r="N569" s="533"/>
      <c r="O569" s="533"/>
      <c r="P569" s="533"/>
      <c r="Q569" s="533"/>
      <c r="R569" s="533"/>
      <c r="S569" s="533"/>
      <c r="T569" s="533"/>
      <c r="U569" s="533"/>
      <c r="V569" s="533"/>
      <c r="W569" s="533"/>
      <c r="X569" s="533"/>
      <c r="Y569" s="533"/>
      <c r="Z569" s="533"/>
      <c r="AA569" s="533"/>
      <c r="AB569" s="533"/>
      <c r="AC569" s="533"/>
      <c r="AD569" s="533"/>
      <c r="AE569" s="533"/>
      <c r="AF569" s="533"/>
      <c r="AG569" s="533"/>
      <c r="AH569" s="533"/>
      <c r="AI569" s="533"/>
      <c r="AJ569" s="533"/>
      <c r="AK569" s="566" t="s">
        <v>222</v>
      </c>
      <c r="AL569" s="567"/>
      <c r="AM569" s="567"/>
      <c r="AN569" s="567"/>
      <c r="AO569" s="567"/>
      <c r="AP569" s="567"/>
      <c r="AQ569" s="144" t="s">
        <v>222</v>
      </c>
      <c r="AR569" s="144"/>
      <c r="AS569" s="144"/>
      <c r="AT569" s="144"/>
      <c r="AU569" s="568" t="s">
        <v>222</v>
      </c>
      <c r="AV569" s="569"/>
      <c r="AW569" s="569"/>
      <c r="AX569" s="570"/>
    </row>
    <row r="570" spans="1:50" ht="45.75" hidden="1" customHeight="1">
      <c r="A570" s="527">
        <v>29</v>
      </c>
      <c r="B570" s="527">
        <v>1</v>
      </c>
      <c r="C570" s="537" t="s">
        <v>222</v>
      </c>
      <c r="D570" s="51"/>
      <c r="E570" s="51"/>
      <c r="F570" s="51"/>
      <c r="G570" s="51"/>
      <c r="H570" s="51"/>
      <c r="I570" s="51"/>
      <c r="J570" s="51"/>
      <c r="K570" s="51"/>
      <c r="L570" s="52"/>
      <c r="M570" s="532" t="s">
        <v>222</v>
      </c>
      <c r="N570" s="533"/>
      <c r="O570" s="533"/>
      <c r="P570" s="533"/>
      <c r="Q570" s="533"/>
      <c r="R570" s="533"/>
      <c r="S570" s="533"/>
      <c r="T570" s="533"/>
      <c r="U570" s="533"/>
      <c r="V570" s="533"/>
      <c r="W570" s="533"/>
      <c r="X570" s="533"/>
      <c r="Y570" s="533"/>
      <c r="Z570" s="533"/>
      <c r="AA570" s="533"/>
      <c r="AB570" s="533"/>
      <c r="AC570" s="533"/>
      <c r="AD570" s="533"/>
      <c r="AE570" s="533"/>
      <c r="AF570" s="533"/>
      <c r="AG570" s="533"/>
      <c r="AH570" s="533"/>
      <c r="AI570" s="533"/>
      <c r="AJ570" s="533"/>
      <c r="AK570" s="566" t="s">
        <v>222</v>
      </c>
      <c r="AL570" s="567"/>
      <c r="AM570" s="567"/>
      <c r="AN570" s="567"/>
      <c r="AO570" s="567"/>
      <c r="AP570" s="567"/>
      <c r="AQ570" s="144" t="s">
        <v>222</v>
      </c>
      <c r="AR570" s="144"/>
      <c r="AS570" s="144"/>
      <c r="AT570" s="144"/>
      <c r="AU570" s="568" t="s">
        <v>222</v>
      </c>
      <c r="AV570" s="569"/>
      <c r="AW570" s="569"/>
      <c r="AX570" s="570"/>
    </row>
    <row r="571" spans="1:50" ht="45.75" hidden="1" customHeight="1">
      <c r="A571" s="527">
        <v>30</v>
      </c>
      <c r="B571" s="527">
        <v>1</v>
      </c>
      <c r="C571" s="537" t="s">
        <v>222</v>
      </c>
      <c r="D571" s="51"/>
      <c r="E571" s="51"/>
      <c r="F571" s="51"/>
      <c r="G571" s="51"/>
      <c r="H571" s="51"/>
      <c r="I571" s="51"/>
      <c r="J571" s="51"/>
      <c r="K571" s="51"/>
      <c r="L571" s="52"/>
      <c r="M571" s="532" t="s">
        <v>222</v>
      </c>
      <c r="N571" s="533"/>
      <c r="O571" s="533"/>
      <c r="P571" s="533"/>
      <c r="Q571" s="533"/>
      <c r="R571" s="533"/>
      <c r="S571" s="533"/>
      <c r="T571" s="533"/>
      <c r="U571" s="533"/>
      <c r="V571" s="533"/>
      <c r="W571" s="533"/>
      <c r="X571" s="533"/>
      <c r="Y571" s="533"/>
      <c r="Z571" s="533"/>
      <c r="AA571" s="533"/>
      <c r="AB571" s="533"/>
      <c r="AC571" s="533"/>
      <c r="AD571" s="533"/>
      <c r="AE571" s="533"/>
      <c r="AF571" s="533"/>
      <c r="AG571" s="533"/>
      <c r="AH571" s="533"/>
      <c r="AI571" s="533"/>
      <c r="AJ571" s="533"/>
      <c r="AK571" s="566" t="s">
        <v>222</v>
      </c>
      <c r="AL571" s="567"/>
      <c r="AM571" s="567"/>
      <c r="AN571" s="567"/>
      <c r="AO571" s="567"/>
      <c r="AP571" s="567"/>
      <c r="AQ571" s="144" t="s">
        <v>222</v>
      </c>
      <c r="AR571" s="144"/>
      <c r="AS571" s="144"/>
      <c r="AT571" s="144"/>
      <c r="AU571" s="568" t="s">
        <v>222</v>
      </c>
      <c r="AV571" s="569"/>
      <c r="AW571" s="569"/>
      <c r="AX571" s="570"/>
    </row>
  </sheetData>
  <mergeCells count="1716">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6:B566"/>
    <mergeCell ref="C566:L566"/>
    <mergeCell ref="M566:AJ566"/>
    <mergeCell ref="AK566:AP566"/>
    <mergeCell ref="AQ566:AT566"/>
    <mergeCell ref="AU566:AX566"/>
    <mergeCell ref="A565:B565"/>
    <mergeCell ref="C565:L565"/>
    <mergeCell ref="M565:AJ565"/>
    <mergeCell ref="AK565:AP565"/>
    <mergeCell ref="AQ565:AT565"/>
    <mergeCell ref="AU565:AX565"/>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3:B533"/>
    <mergeCell ref="C533:L533"/>
    <mergeCell ref="M533:AJ533"/>
    <mergeCell ref="AK533:AP533"/>
    <mergeCell ref="AQ533:AT533"/>
    <mergeCell ref="AU533:AX533"/>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49:B450"/>
    <mergeCell ref="C449:L450"/>
    <mergeCell ref="M449:AJ449"/>
    <mergeCell ref="AK449:AP449"/>
    <mergeCell ref="AQ449:AT449"/>
    <mergeCell ref="AU449:AX449"/>
    <mergeCell ref="M450:AJ450"/>
    <mergeCell ref="AK450:AP450"/>
    <mergeCell ref="AQ450:AT450"/>
    <mergeCell ref="AU450:AX450"/>
    <mergeCell ref="A447:B448"/>
    <mergeCell ref="C447:L448"/>
    <mergeCell ref="M447:AJ447"/>
    <mergeCell ref="AK447:AP447"/>
    <mergeCell ref="AQ447:AT447"/>
    <mergeCell ref="AU447:AX447"/>
    <mergeCell ref="M448:AJ448"/>
    <mergeCell ref="AK448:AP448"/>
    <mergeCell ref="AQ448:AT448"/>
    <mergeCell ref="AU448:AX448"/>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3:B444"/>
    <mergeCell ref="C443:L444"/>
    <mergeCell ref="M443:AJ443"/>
    <mergeCell ref="AK443:AP443"/>
    <mergeCell ref="AQ443:AT443"/>
    <mergeCell ref="AU443:AX443"/>
    <mergeCell ref="M444:AJ444"/>
    <mergeCell ref="AK444:AP444"/>
    <mergeCell ref="AQ444:AT444"/>
    <mergeCell ref="AU444:AX444"/>
    <mergeCell ref="A441:B442"/>
    <mergeCell ref="C441:L442"/>
    <mergeCell ref="M441:AJ441"/>
    <mergeCell ref="AK441:AP441"/>
    <mergeCell ref="AQ441:AT441"/>
    <mergeCell ref="AU441:AX441"/>
    <mergeCell ref="M442:AJ442"/>
    <mergeCell ref="AK442:AP442"/>
    <mergeCell ref="AQ442:AT442"/>
    <mergeCell ref="AU442:AX442"/>
    <mergeCell ref="A440:B440"/>
    <mergeCell ref="C440:L440"/>
    <mergeCell ref="M440:AJ440"/>
    <mergeCell ref="AK440:AP440"/>
    <mergeCell ref="AQ440:AT440"/>
    <mergeCell ref="AU440:AX440"/>
    <mergeCell ref="M438:AJ438"/>
    <mergeCell ref="AK438:AP438"/>
    <mergeCell ref="AQ438:AT438"/>
    <mergeCell ref="AU438:AX438"/>
    <mergeCell ref="A439:B439"/>
    <mergeCell ref="C439:L439"/>
    <mergeCell ref="M439:AJ439"/>
    <mergeCell ref="AK439:AP439"/>
    <mergeCell ref="AQ439:AT439"/>
    <mergeCell ref="AU439:AX439"/>
    <mergeCell ref="A436:B438"/>
    <mergeCell ref="C436:L438"/>
    <mergeCell ref="M436:AJ436"/>
    <mergeCell ref="AK436:AP436"/>
    <mergeCell ref="AQ436:AT436"/>
    <mergeCell ref="AU436:AX436"/>
    <mergeCell ref="M437:AJ437"/>
    <mergeCell ref="AK437:AP437"/>
    <mergeCell ref="AQ437:AT437"/>
    <mergeCell ref="AU437:AX437"/>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1:B182"/>
    <mergeCell ref="C181:L182"/>
    <mergeCell ref="M181:AJ181"/>
    <mergeCell ref="AK181:AP181"/>
    <mergeCell ref="AQ181:AT181"/>
    <mergeCell ref="AU181:AX181"/>
    <mergeCell ref="M182:AJ182"/>
    <mergeCell ref="AK182:AP182"/>
    <mergeCell ref="AQ182:AT182"/>
    <mergeCell ref="AU182:AX182"/>
    <mergeCell ref="A179:B180"/>
    <mergeCell ref="C179:L180"/>
    <mergeCell ref="M179:AJ179"/>
    <mergeCell ref="AK179:AP179"/>
    <mergeCell ref="AQ179:AT179"/>
    <mergeCell ref="AU179:AX179"/>
    <mergeCell ref="M180:AJ180"/>
    <mergeCell ref="AK180:AP180"/>
    <mergeCell ref="AQ180:AT180"/>
    <mergeCell ref="AU180:AX180"/>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5:B176"/>
    <mergeCell ref="C175:L176"/>
    <mergeCell ref="M175:AJ175"/>
    <mergeCell ref="AK175:AP175"/>
    <mergeCell ref="AQ175:AT175"/>
    <mergeCell ref="AU175:AX175"/>
    <mergeCell ref="M176:AJ176"/>
    <mergeCell ref="AK176:AP176"/>
    <mergeCell ref="AQ176:AT176"/>
    <mergeCell ref="AU176:AX176"/>
    <mergeCell ref="A173:B174"/>
    <mergeCell ref="C173:L174"/>
    <mergeCell ref="M173:AJ173"/>
    <mergeCell ref="AK173:AP173"/>
    <mergeCell ref="AQ173:AT173"/>
    <mergeCell ref="AU173:AX173"/>
    <mergeCell ref="M174:AJ174"/>
    <mergeCell ref="AK174:AP174"/>
    <mergeCell ref="AQ174:AT174"/>
    <mergeCell ref="AU174:AX174"/>
    <mergeCell ref="A172:B172"/>
    <mergeCell ref="C172:L172"/>
    <mergeCell ref="M172:AJ172"/>
    <mergeCell ref="AK172:AP172"/>
    <mergeCell ref="AQ172:AT172"/>
    <mergeCell ref="AU172:AX172"/>
    <mergeCell ref="M170:AJ170"/>
    <mergeCell ref="AK170:AP170"/>
    <mergeCell ref="AQ170:AT170"/>
    <mergeCell ref="AU170:AX170"/>
    <mergeCell ref="A171:B171"/>
    <mergeCell ref="C171:L171"/>
    <mergeCell ref="M171:AJ171"/>
    <mergeCell ref="AK171:AP171"/>
    <mergeCell ref="AQ171:AT171"/>
    <mergeCell ref="AU171:AX171"/>
    <mergeCell ref="A168:B170"/>
    <mergeCell ref="C168:L170"/>
    <mergeCell ref="M168:AJ168"/>
    <mergeCell ref="AK168:AP168"/>
    <mergeCell ref="AQ168:AT168"/>
    <mergeCell ref="AU168:AX168"/>
    <mergeCell ref="M169:AJ169"/>
    <mergeCell ref="AK169:AP169"/>
    <mergeCell ref="AQ169:AT169"/>
    <mergeCell ref="AU169:AX169"/>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C106:AG106"/>
    <mergeCell ref="AH106:AT106"/>
    <mergeCell ref="AU106:AX106"/>
    <mergeCell ref="G107:K107"/>
    <mergeCell ref="L107:X107"/>
    <mergeCell ref="Y107:AB107"/>
    <mergeCell ref="AC107:AG107"/>
    <mergeCell ref="AH107:AT107"/>
    <mergeCell ref="AU107:AX107"/>
    <mergeCell ref="AI70:AP70"/>
    <mergeCell ref="AQ70:AX70"/>
    <mergeCell ref="A72:F103"/>
    <mergeCell ref="G73:AX103"/>
    <mergeCell ref="A105:F148"/>
    <mergeCell ref="G105:AB105"/>
    <mergeCell ref="AC105:AX105"/>
    <mergeCell ref="G106:K106"/>
    <mergeCell ref="L106:X106"/>
    <mergeCell ref="Y106:AB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AG46:AX51"/>
    <mergeCell ref="C47:AC47"/>
    <mergeCell ref="AD47:AF47"/>
    <mergeCell ref="C48:AC48"/>
    <mergeCell ref="AD48:AF48"/>
    <mergeCell ref="C49:AC49"/>
    <mergeCell ref="AD49:AF49"/>
    <mergeCell ref="C50:AC50"/>
    <mergeCell ref="AD50:AF50"/>
    <mergeCell ref="C51:AC51"/>
    <mergeCell ref="AD44:AF44"/>
    <mergeCell ref="C45:AC45"/>
    <mergeCell ref="AD45:AF45"/>
    <mergeCell ref="A46:B51"/>
    <mergeCell ref="C46:AC46"/>
    <mergeCell ref="AD46:AF46"/>
    <mergeCell ref="AD51:AF51"/>
    <mergeCell ref="X39:AX39"/>
    <mergeCell ref="A41:AX41"/>
    <mergeCell ref="C42:AC42"/>
    <mergeCell ref="AD42:AF42"/>
    <mergeCell ref="AG42:AX42"/>
    <mergeCell ref="A43:B45"/>
    <mergeCell ref="C43:AC43"/>
    <mergeCell ref="AD43:AF43"/>
    <mergeCell ref="AG43:AX45"/>
    <mergeCell ref="C44:AC44"/>
    <mergeCell ref="C38:K38"/>
    <mergeCell ref="L38:Q38"/>
    <mergeCell ref="R38:W38"/>
    <mergeCell ref="C39:K39"/>
    <mergeCell ref="L39:Q39"/>
    <mergeCell ref="R39:W39"/>
    <mergeCell ref="C36:K36"/>
    <mergeCell ref="L36:Q36"/>
    <mergeCell ref="R36:W36"/>
    <mergeCell ref="C37:K37"/>
    <mergeCell ref="L37:Q37"/>
    <mergeCell ref="R37:W37"/>
    <mergeCell ref="C33:K33"/>
    <mergeCell ref="L33:Q33"/>
    <mergeCell ref="R33:W33"/>
    <mergeCell ref="X33:AX38"/>
    <mergeCell ref="C34:K34"/>
    <mergeCell ref="L34:Q34"/>
    <mergeCell ref="R34:W34"/>
    <mergeCell ref="C35:K35"/>
    <mergeCell ref="L35:Q35"/>
    <mergeCell ref="R35:W35"/>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&amp;R事業番号451</oddHeader>
  </headerFooter>
  <rowBreaks count="4" manualBreakCount="4">
    <brk id="40" max="16383" man="1"/>
    <brk id="71" max="16383" man="1"/>
    <brk id="104"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451</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2014-08-26T00:40:35Z</dcterms:created>
  <dcterms:modified xsi:type="dcterms:W3CDTF">2014-08-26T00:40:36Z</dcterms:modified>
</cp:coreProperties>
</file>