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2（工事・随契）" sheetId="2" r:id="rId1"/>
  </sheets>
  <definedNames>
    <definedName name="_xlnm._FilterDatabase" localSheetId="0" hidden="1">'様式2-2（工事・随契）'!$A$4:$N$25</definedName>
    <definedName name="_xlnm.Print_Area" localSheetId="0">'様式2-2（工事・随契）'!$A$1:$M$25</definedName>
    <definedName name="_xlnm.Print_Titles" localSheetId="0">'様式2-2（工事・随契）'!$3:$4</definedName>
  </definedNames>
  <calcPr calcId="125725"/>
</workbook>
</file>

<file path=xl/sharedStrings.xml><?xml version="1.0" encoding="utf-8"?>
<sst xmlns="http://schemas.openxmlformats.org/spreadsheetml/2006/main" count="184" uniqueCount="103">
  <si>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</si>
  <si>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</si>
  <si>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国所管、都道府県所管の区分</t>
    <rPh sb="4" eb="8">
      <t>トドウフケン</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</si>
  <si>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</si>
  <si>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</si>
  <si>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</si>
  <si>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再就職の役員の数</t>
    <rPh sb="0" eb="3">
      <t>サイシュウショク</t>
    </rPh>
    <rPh sb="4" eb="6">
      <t>ヤクイン</t>
    </rPh>
    <rPh sb="7" eb="8">
      <t>カズ</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</si>
  <si>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</si>
  <si>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</si>
  <si>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</si>
  <si>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</si>
  <si>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</si>
  <si>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</si>
  <si>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</si>
  <si>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様式２-２</t>
    <rPh sb="0" eb="2">
      <t>ヨウシキ</t>
    </rPh>
    <phoneticPr fontId="3"/>
  </si>
  <si>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</si>
  <si>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</si>
  <si>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公社</t>
  </si>
  <si>
    <t>国所管</t>
  </si>
  <si>
    <t>公財</t>
  </si>
  <si>
    <t>特財</t>
  </si>
  <si>
    <t>会計法第２９条の３第４項
簡易公募型プロポーザル方式を採用し、提出された技術提案書を総合的に評価した結果、最も優れていると評価された者を契約の相手方として特定したため。
(簡易公募型プロポーザル)</t>
  </si>
  <si>
    <t>会計法第29条の3第4項
簡易公募型プロポーザル方式を採用し、提出された技術提案書を総合的に評価した結果、最も優れていると評価された者を契約の相手方として特定したため。
（簡易公募型プロポーザル）</t>
  </si>
  <si>
    <t>応札・応募者数</t>
    <phoneticPr fontId="3"/>
  </si>
  <si>
    <t>最終支出金額は、7,478,100円である。</t>
  </si>
  <si>
    <t>最終支出金額は、36,735,000円である。</t>
  </si>
  <si>
    <t>最終支出金額は、9,229,500円である。</t>
  </si>
  <si>
    <t>・会計法第２９条の３第４項及び予決令第１０２条の４第３号
　本業務は、平成25年4月26日に公表した「GNSS測量による標高の測量マニュアル（案）」及び「電子基準点のみを既知点とした基準点測量マニュアル（案）」について検証を行い、必要な箇所については適時の改正が行えるよう、現行条文における課題の抽出及び条文素案の調査検討を行うとともに、3級基準点測量及び4級基準点測量の作業方法の効率化に関する調査検討を行うものである。
　本業務について、簡易公募型プロポーザル方式に準じた方式に係る公示を行い、本業務の技術提案書を特定するための基準に基づき評価を行った結果、資格、実績、実施方針並びに評価テーマの総合的評価において、本業務を遂行するのに相応しいと判断された者である。</t>
  </si>
  <si>
    <t>支出負担行為担当官
国土地理院長　稲葉　和雄
茨城県つくば市北郷１番</t>
  </si>
  <si>
    <t>九州圏河川・流域エコロジカル・ネットワーク計画検討業務
福岡県福岡市博多区博多駅東２丁目１０番７号
2013/10/10～2014/03/14
土木関係建設コンサルタント業務</t>
  </si>
  <si>
    <t>会計法第２９条の３第４項及び予決令第１０２条の４第３号
　本業務は、河川環境の改善と生物多様性による地域づくりに効果的とされるエコロジカル・ネットワークについて、木曽川水系における堤外地および堤内地を対象とした形成方策を多様な主体との連携・協働方策も含めて検討し、今後の河川整備事業に反映させる基礎資料とするものである。
　当該業者は企画提案書の提出があった２者のうち企業及び配置予定管理技術者の実績・信頼度、業務の実施方針・実施体制、特定テーマに対する提案、ヒアリング結果について、総合的に評価を行った結果、求める業務内容等に合致し、最も優れていることから特定したものである。</t>
  </si>
  <si>
    <t>会計法第２９条の３第４項及び予決令第１０２条の４第３号
　本業務は、平成２３年度に全国の河川で行われた「河川水辺の国勢調査（河川版）」の調査結果を収集し、データの精査、分析、とりまとめを行い、全国及び地方ブロック毎の河川環境特性の把握を行うものである。また、平成２３年度業務成果（中部の河川と類似した全国の河川の多自然川づくり事例とりまとめ等）及び平成８年度からの河川水辺の国勢調査の結果を用いて、中部の河川と類似した全国の河川の河道整備（河道掘削や樹木伐開など）における実施（インパクト）と結果（レスポンス）の関係から生態系の変化を把握し、中部地方整備局管内の河川を代表事例として、今後の河川環境に配慮した河道整備にあたっての課題の抽出と対応策を検討するものである。
　当該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</si>
  <si>
    <t>会計法第２９条の３第４項及び予決令第１０２条の４第３号
　本業務は、木曽川流域・庄内川流域を検討対象として、流域水循環モデルによる水循環解析、地盤解析モデルによる地盤解析を行い、渇水時における地下水取水が及ぼす河川管理上の課題等について検討を実施することにより、全国の主要な河川における河川水及び地下水資源保全のための管理マネージメントに向けた基礎検討資料とするものである。
　当該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</si>
  <si>
    <t>会計法第２９条の３第４項　予算決算及び会計令第１０２条の４第３号
　本業務は、こどもの森の当初の設計コンセプト、遊具等の利用状況・更新状況等を踏まえ、こどもの森やわんぱくゆうぐ等の再整備計画を策定するものである。
　本業務を遂行するためには、高度な技術や経験を必要とすることから、こどもの森における再整備計画策定に関する検討の視点などを含めた技術提案を求め、公平性、透明性及び客観性が確保される簡易公募型プロポーザル方式に準じた方式により選定を行った。
　公益財団法人都市緑化機構は、技術提案書において総合的に最も優れた提案を行った業者であり、上記業者と契約を行うものである。</t>
  </si>
  <si>
    <t>会計法第２９条の３第４項　予算決算及び会計令第１０２条の４第３号
　本業務は、八ッ場ダム事業関連地域の生態系保全を目的とし、長野原町林地区をモデル地区として、地域住民が主体となって実施される維持管理活動について、検討するものである。
　本業務を遂行するためには、高度な技術や経験を必要とすることから、折の沢ビオトープにおいて、地域住民が主体となって実施される生態系保全の維持管理活動の実現に向けた検討手法について技術提案を求め、公平性、透明性及び客観性が確保される簡易公募型プロポーザルに準じた方式により選定を行った。
　公益財団法人日本生態系協会は、技術提案書をふまえ当該業務を実施するのにふさわしい業者であり、上記業者と契約を行うものである。</t>
  </si>
  <si>
    <t>分任支出負担行為担当官
関東地方整備局
八ッ場ダム工事事務所長
佐々木　淑充
群馬県吾妻郡長野原町大字与喜屋１１番地</t>
  </si>
  <si>
    <t>会計令第２９条の３第４項　予算決算及び会計令第１０２条の４第３号　　　　　　　　　　　　　　　　　　　　　　　　　　　　　　　　　　　　　本業務を遂行するためには、高度な技術や経験を必要とすることから、利根運河及びその周辺において、コウノトリの生息環境改善・創出方策を検討するにあたっての着眼点について技術提案を求め、公平性・透明性及び客観性が確保される簡易公募型プロポーザル方式により選定を行った。　　　　　　　　　　　　　　　　　　　　　　　　　　　　　
　公益財団法人日本生態系協会は、技術提案書において総合的に最も優れた提案を行った業者であり、上記業者と契約を行うものである。　</t>
  </si>
  <si>
    <t xml:space="preserve">
</t>
    <phoneticPr fontId="3"/>
  </si>
  <si>
    <t xml:space="preserve">
</t>
    <phoneticPr fontId="3"/>
  </si>
  <si>
    <t>支出負担行為担当官
九州地方整備局副局長　山本　浩
九州地方整備局
福岡市博多区博多駅東２－１０－７</t>
  </si>
  <si>
    <t>公益社団法人瀬戸内海海上安全協会
広島県広島市南区的場町１－３－６</t>
  </si>
  <si>
    <t>－</t>
  </si>
  <si>
    <t>公益社団法人瀬戸内海海上安全協会
広島県広島市南区的場町１丁目３番６号</t>
  </si>
  <si>
    <t>公益財団法人河川財団
東京都中央区日本橋小伝馬町１１番９号</t>
  </si>
  <si>
    <t>公益社団法人日本港湾協会
東京都港区赤坂３－３－５</t>
  </si>
  <si>
    <t>公益財団法人日本下水道新技術機構
東京都新宿区水道町３－１</t>
  </si>
  <si>
    <t>支出負担行為担当官
国土技術政策総合研究所長
酒井　利夫
茨城県つくば市旭１番地</t>
  </si>
  <si>
    <t>国所管</t>
    <rPh sb="0" eb="1">
      <t>クニ</t>
    </rPh>
    <rPh sb="1" eb="3">
      <t>ショカン</t>
    </rPh>
    <phoneticPr fontId="6"/>
  </si>
  <si>
    <t>公益社団法人日本測量協会
東京都文京区小石川１－３－４</t>
  </si>
  <si>
    <t>公益財団法人日本生態系協会
東京都豊島区西池袋２－３０－２０</t>
  </si>
  <si>
    <t>公財</t>
    <rPh sb="0" eb="1">
      <t>コウ</t>
    </rPh>
    <rPh sb="1" eb="2">
      <t>ザイ</t>
    </rPh>
    <phoneticPr fontId="6"/>
  </si>
  <si>
    <t>公益社団法人神戸海難防止研究会
神戸市中央区海岸通５番地</t>
  </si>
  <si>
    <t>会計法第２９条の３第４項
簡易公募型プロポーザル方式により技術提案の公募を行い、契約の相手方を特定した</t>
    <rPh sb="0" eb="3">
      <t>カイケイホウ</t>
    </rPh>
    <rPh sb="3" eb="4">
      <t>ダイ</t>
    </rPh>
    <rPh sb="6" eb="7">
      <t>ジョウ</t>
    </rPh>
    <rPh sb="9" eb="10">
      <t>ダイ</t>
    </rPh>
    <rPh sb="11" eb="12">
      <t>コウ</t>
    </rPh>
    <rPh sb="13" eb="15">
      <t>カンイ</t>
    </rPh>
    <rPh sb="15" eb="18">
      <t>コウボガタ</t>
    </rPh>
    <rPh sb="24" eb="26">
      <t>ホウシキ</t>
    </rPh>
    <rPh sb="29" eb="31">
      <t>ギジュツ</t>
    </rPh>
    <rPh sb="31" eb="33">
      <t>テイアン</t>
    </rPh>
    <rPh sb="34" eb="36">
      <t>コウボ</t>
    </rPh>
    <rPh sb="37" eb="38">
      <t>オコナ</t>
    </rPh>
    <rPh sb="40" eb="42">
      <t>ケイヤク</t>
    </rPh>
    <rPh sb="43" eb="46">
      <t>アイテガタ</t>
    </rPh>
    <rPh sb="47" eb="49">
      <t>トクテイ</t>
    </rPh>
    <phoneticPr fontId="6"/>
  </si>
  <si>
    <t>会計法第29条の3第4項（簡易公募型プロポーザル）
簡易公募型プロポーザル方式を採用し、提出された技術提案書を総合的に評価した結果、最も優れていると評価された者を契約の相手方として特定したため。
（公募）</t>
    <rPh sb="99" eb="101">
      <t>コウボ</t>
    </rPh>
    <phoneticPr fontId="6"/>
  </si>
  <si>
    <t>分任支出負担行為担当官
関東地方整備局
京浜河川事務所長
船橋　昇治
神奈川県横浜市鶴見区鶴見中央２－１８－１</t>
  </si>
  <si>
    <t>分任支出負担行為担当官
関東地方整備局
霞ヶ浦河川事務所長
髙橋　克和
茨城県潮来市潮来３５１０</t>
  </si>
  <si>
    <t>Ｈ２５利根運河周辺エコロジカル・ネットワーク行動計画検討業務　　　　　　　　　　　　　　　　　　　　　千葉県野田市～千葉県柏市　　　　　　　　　　　　　　　　　H25.10. 4～H26. 3.31　　　　　　　　　　　　　　　　　　　　　　　土木関係建設コンサルタント業務</t>
    <rPh sb="51" eb="54">
      <t>チバケン</t>
    </rPh>
    <rPh sb="54" eb="57">
      <t>ノダシ</t>
    </rPh>
    <rPh sb="58" eb="61">
      <t>チバケン</t>
    </rPh>
    <rPh sb="61" eb="63">
      <t>カシワシ</t>
    </rPh>
    <rPh sb="122" eb="124">
      <t>ドボク</t>
    </rPh>
    <rPh sb="124" eb="126">
      <t>カンケイ</t>
    </rPh>
    <rPh sb="126" eb="128">
      <t>ケンセツ</t>
    </rPh>
    <rPh sb="135" eb="137">
      <t>ギョウム</t>
    </rPh>
    <phoneticPr fontId="6"/>
  </si>
  <si>
    <t>分任支出負担行為担当官
関東地方整備局
江戸川河川事務所長
宮川　勇二
千葉県野田市宮崎１３４番地</t>
  </si>
  <si>
    <t>来島海峡航路計画検証業務
－
H25.10.9～H26.3.14
建設コンサルタント等</t>
    <rPh sb="0" eb="2">
      <t>クルシマ</t>
    </rPh>
    <rPh sb="2" eb="4">
      <t>カイキョウ</t>
    </rPh>
    <rPh sb="4" eb="6">
      <t>コウロ</t>
    </rPh>
    <rPh sb="6" eb="8">
      <t>ケイカク</t>
    </rPh>
    <rPh sb="8" eb="10">
      <t>ケンショウ</t>
    </rPh>
    <rPh sb="10" eb="12">
      <t>ギョウム</t>
    </rPh>
    <rPh sb="33" eb="35">
      <t>ケンセツ</t>
    </rPh>
    <rPh sb="42" eb="43">
      <t>トウ</t>
    </rPh>
    <phoneticPr fontId="11"/>
  </si>
  <si>
    <t>分任支出負担行為担当官
松山港湾・空港整備事務所長
香川　泰良
松山港湾・空港整備事務所
愛媛県松山市海岸通２４２６－１</t>
  </si>
  <si>
    <t>公益社団法人日本海難防止協会
東京都港区虎ノ門一丁目１番３号</t>
  </si>
  <si>
    <t>支出負担行為担当官
九州地方整備局長　岩﨑　泰彦
福岡市博多区博多駅東２－１０－７　福岡第二合同庁舎</t>
  </si>
  <si>
    <t>会計法第２９条の３第４項、予決令第１０２条の４第３号（企画競争）
参加可能業者が最低20者あることを確認の上、技術提案書の提出を公募した結果、4者から参加表明書が提出され、技術提案書を審査した結果、本業務を遂行するために必要な技術力等を備えていると判断され、かつ、特定テーマに対する技術提案について、最も優れた提案が行われたことによる。</t>
    <rPh sb="41" eb="43">
      <t>サイテイ</t>
    </rPh>
    <rPh sb="45" eb="46">
      <t>シャ</t>
    </rPh>
    <rPh sb="117" eb="118">
      <t>トウ</t>
    </rPh>
    <rPh sb="151" eb="152">
      <t>モット</t>
    </rPh>
    <rPh sb="159" eb="160">
      <t>オコナ</t>
    </rPh>
    <phoneticPr fontId="5"/>
  </si>
  <si>
    <t>予定価格総額9,093,000円、最終支出額は8,998,500円である。</t>
  </si>
  <si>
    <t>東予港海上安全対策検討業務
－
H25.10.9～H26.1.10
建設コンサルタント等</t>
    <rPh sb="0" eb="2">
      <t>トウヨ</t>
    </rPh>
    <rPh sb="2" eb="3">
      <t>コウ</t>
    </rPh>
    <rPh sb="3" eb="5">
      <t>カイジョウ</t>
    </rPh>
    <rPh sb="5" eb="7">
      <t>アンゼン</t>
    </rPh>
    <rPh sb="7" eb="9">
      <t>タイサク</t>
    </rPh>
    <rPh sb="9" eb="11">
      <t>ケントウ</t>
    </rPh>
    <rPh sb="11" eb="13">
      <t>ギョウム</t>
    </rPh>
    <rPh sb="34" eb="36">
      <t>ケンセツ</t>
    </rPh>
    <rPh sb="43" eb="44">
      <t>トウ</t>
    </rPh>
    <phoneticPr fontId="11"/>
  </si>
  <si>
    <t>平成２５年度　木曽川上流河川浄化施設改良検討業務
平成25年10月10日～平成26年3月28日
土木関係建設コンサルタント業務</t>
    <rPh sb="25" eb="27">
      <t>ヘイセイ</t>
    </rPh>
    <rPh sb="29" eb="30">
      <t>ネン</t>
    </rPh>
    <rPh sb="32" eb="33">
      <t>ガツ</t>
    </rPh>
    <rPh sb="35" eb="36">
      <t>ニチ</t>
    </rPh>
    <rPh sb="37" eb="39">
      <t>ヘイセイ</t>
    </rPh>
    <rPh sb="41" eb="42">
      <t>ネン</t>
    </rPh>
    <rPh sb="43" eb="44">
      <t>ガツ</t>
    </rPh>
    <rPh sb="46" eb="47">
      <t>ニチ</t>
    </rPh>
    <rPh sb="48" eb="50">
      <t>ドボク</t>
    </rPh>
    <rPh sb="50" eb="52">
      <t>カンケイ</t>
    </rPh>
    <rPh sb="52" eb="54">
      <t>ケンセツ</t>
    </rPh>
    <rPh sb="61" eb="63">
      <t>ギョウム</t>
    </rPh>
    <phoneticPr fontId="6"/>
  </si>
  <si>
    <t>分任支出負担行為担当官
中部地方整備局
木曽川上流河川事務所長
浅野　和広
岐阜市忠節町５－１</t>
  </si>
  <si>
    <t>会計法第２９条の３第４項及び予決令第１０２条の４第３号
　本業務は、長良川支川の境川浄化施設と桑原川浄化施設について、長良川本川及び支川の水質変化及び現河川浄化施設の浄化効果を踏まえ、河川浄化施設の評価を行うものである。
　当該業者は企画提案書の提出があった３者のうち企業及び配置予定管理技術者の実績・信頼度、業務の実施方針・実施体制、特定テーマに対する提案、ヒアリング結果について、総合的に評価を行った結果、求める業務内容等に合致し、最も優れていることから特定したものである。　</t>
    <rPh sb="112" eb="114">
      <t>トウガイ</t>
    </rPh>
    <phoneticPr fontId="6"/>
  </si>
  <si>
    <t>平成２５年度測量業務の効率化に関する調査検討業務
平成25年10月16日～平成26年3月7日
測量</t>
  </si>
  <si>
    <t>平成２５年度　河川水辺の国勢調査（河川版）総括検討業務_x000D_
中国地方整備局_x000D_
履行期限　平成26年3月20日_x000D_
土木関係建設コンサルタント業務</t>
  </si>
  <si>
    <t>支出負担行為担当官_x000D_
中国地方整備局長　栗田　悟_x000D_
広島県広島市中区上八丁堀６－３０</t>
  </si>
  <si>
    <t>公益財団法人リバーフロント研究所_x000D_
東京都中央区新川１－１７－２４</t>
  </si>
  <si>
    <t>会計法第２９条の３第４項　予算決算及び会計令第１０２条の４第３項
業者の選定にあたっては、プロポーザル方式を採用し、提案内容について 総合的に評価を行った結果、他社より優れていると判断したものである。</t>
  </si>
  <si>
    <t>平成２５年度　三重地域津波対策検討業務
平成25年10月22日～平成26年3月25日
土木関係建設コンサルタント業務</t>
    <rPh sb="20" eb="22">
      <t>ヘイセイ</t>
    </rPh>
    <rPh sb="24" eb="25">
      <t>ネン</t>
    </rPh>
    <rPh sb="27" eb="28">
      <t>ガツ</t>
    </rPh>
    <rPh sb="30" eb="31">
      <t>ニチ</t>
    </rPh>
    <rPh sb="32" eb="34">
      <t>ヘイセイ</t>
    </rPh>
    <rPh sb="36" eb="37">
      <t>ネン</t>
    </rPh>
    <rPh sb="38" eb="39">
      <t>ガツ</t>
    </rPh>
    <rPh sb="41" eb="42">
      <t>ニチ</t>
    </rPh>
    <rPh sb="43" eb="45">
      <t>ドボク</t>
    </rPh>
    <rPh sb="45" eb="47">
      <t>カンケイ</t>
    </rPh>
    <rPh sb="47" eb="49">
      <t>ケンセツ</t>
    </rPh>
    <rPh sb="56" eb="58">
      <t>ギョウム</t>
    </rPh>
    <phoneticPr fontId="6"/>
  </si>
  <si>
    <t>分任支出負担行為担当官
中部地方整備局
三重河川国道事務所長
森本　輝
津市広明町２９７</t>
  </si>
  <si>
    <t>財団法人道路環境・道路空間研究所
東京都江東区木場２－１５－１２</t>
  </si>
  <si>
    <t>会計法第２９条の３第４項及び予決令第１０２条の４第３号
　当該業者は、企画提案書の提出があった４者のうち企業及び配置予定管理技術者の実績・信頼度、業務の実施方針、特定テーマに対する提案、ヒアリング結果について、総合的に評価を行った結果、求める内容に合致し、最も優れていることから特定したものである。</t>
    <rPh sb="29" eb="31">
      <t>トウガイ</t>
    </rPh>
    <phoneticPr fontId="6"/>
  </si>
  <si>
    <t>平成２５年度　河川水辺の国勢調査総括検討業務
平成25年10月25日～平成26年3月28日
土木関係建設コンサルタント業務</t>
  </si>
  <si>
    <t>支出負担行為担当官
中部地方整備局長
梅山　和成
名古屋市中区三の丸２－５－１</t>
  </si>
  <si>
    <t>公益財団法人リバーフロント研究所
東京都中央区新川１－１７－２４　　　　　　　　　　　　　　　　　　　　　　　　　　　　　　　　　　　　　　　　</t>
  </si>
  <si>
    <t>平成２５年度水循環における地下水の流動把握に係る調査検討業務
平成25年10月25日～平成26年3月28日
土木関係建設コンサルタント業務</t>
    <rPh sb="54" eb="56">
      <t>ドボク</t>
    </rPh>
    <rPh sb="56" eb="58">
      <t>カンケイ</t>
    </rPh>
    <rPh sb="58" eb="60">
      <t>ケンセツ</t>
    </rPh>
    <rPh sb="67" eb="69">
      <t>ギョウム</t>
    </rPh>
    <phoneticPr fontId="6"/>
  </si>
  <si>
    <t>堺泉北港航路(-14m)工事に伴う船舶航行安全対策検討業務
－
H25.10.25～H26.2.28
建設コンサルタント等</t>
    <rPh sb="0" eb="1">
      <t>サカイ</t>
    </rPh>
    <rPh sb="1" eb="3">
      <t>センボク</t>
    </rPh>
    <rPh sb="3" eb="4">
      <t>コウ</t>
    </rPh>
    <rPh sb="4" eb="6">
      <t>コウロ</t>
    </rPh>
    <rPh sb="12" eb="14">
      <t>コウジ</t>
    </rPh>
    <rPh sb="15" eb="16">
      <t>トモナ</t>
    </rPh>
    <rPh sb="17" eb="19">
      <t>センパク</t>
    </rPh>
    <rPh sb="19" eb="21">
      <t>コウコウ</t>
    </rPh>
    <rPh sb="21" eb="23">
      <t>アンゼン</t>
    </rPh>
    <rPh sb="23" eb="25">
      <t>タイサク</t>
    </rPh>
    <rPh sb="25" eb="27">
      <t>ケントウ</t>
    </rPh>
    <rPh sb="27" eb="29">
      <t>ギョウム</t>
    </rPh>
    <rPh sb="51" eb="53">
      <t>ケンセツ</t>
    </rPh>
    <rPh sb="60" eb="61">
      <t>トウ</t>
    </rPh>
    <phoneticPr fontId="6"/>
  </si>
  <si>
    <t>分任支出負担行為担当官
近畿地方整備局大阪港湾・空港整備事務所長　中本　隆
大阪港湾・空港整備事務所
大阪市港区弁天１丁目２番１－１５００号</t>
  </si>
  <si>
    <t>平成２５年度　木曽川上流河川環境生態系検討業務
平成25年10月31日～平成26年3月20日
土木関係建設コンサルタント業務</t>
    <rPh sb="24" eb="26">
      <t>ヘイセイ</t>
    </rPh>
    <rPh sb="28" eb="29">
      <t>ネン</t>
    </rPh>
    <rPh sb="31" eb="32">
      <t>ガツ</t>
    </rPh>
    <rPh sb="34" eb="35">
      <t>ニチ</t>
    </rPh>
    <rPh sb="36" eb="38">
      <t>ヘイセイ</t>
    </rPh>
    <rPh sb="40" eb="41">
      <t>ネン</t>
    </rPh>
    <rPh sb="42" eb="43">
      <t>ガツ</t>
    </rPh>
    <rPh sb="45" eb="46">
      <t>ニチ</t>
    </rPh>
    <phoneticPr fontId="6"/>
  </si>
  <si>
    <t>公益財団法人日本生態系協会
東京都豊島区西池袋２－３０－２０　　　　　　　　　　　　　　　　　　　　　　　　　　　　　　　　　　　　　　</t>
  </si>
  <si>
    <t>徳山下松港新南陽地区浚渫工事に伴う船舶航行安全対策検討業務
－
H25.10.30～H26.3.20
建設コンサルタント等</t>
    <rPh sb="0" eb="2">
      <t>トクヤマ</t>
    </rPh>
    <rPh sb="2" eb="5">
      <t>クダマツコウ</t>
    </rPh>
    <rPh sb="5" eb="8">
      <t>シンナンヨウ</t>
    </rPh>
    <rPh sb="10" eb="12">
      <t>シュンセツ</t>
    </rPh>
    <rPh sb="12" eb="14">
      <t>コウジ</t>
    </rPh>
    <rPh sb="15" eb="16">
      <t>トモナ</t>
    </rPh>
    <rPh sb="17" eb="19">
      <t>センパク</t>
    </rPh>
    <rPh sb="19" eb="21">
      <t>コウコウ</t>
    </rPh>
    <rPh sb="21" eb="23">
      <t>アンゼン</t>
    </rPh>
    <rPh sb="23" eb="25">
      <t>タイサク</t>
    </rPh>
    <rPh sb="25" eb="27">
      <t>ケントウ</t>
    </rPh>
    <rPh sb="27" eb="29">
      <t>ギョウム</t>
    </rPh>
    <rPh sb="51" eb="53">
      <t>ケンセツ</t>
    </rPh>
    <rPh sb="60" eb="61">
      <t>トウ</t>
    </rPh>
    <phoneticPr fontId="6"/>
  </si>
  <si>
    <t>分任支出負担行為担当官　
中国地方整備局宇部港湾・空港整備事務所長　牧野　武人
宇部港湾・空港整備事務所
山口県宇部市大字妻崎開作３２－１</t>
  </si>
  <si>
    <t>Ｈ２５八ッ場ダム周辺地保全共生検討業務
群馬県吾妻郡長野原町
H25.11.1～H26.2.28
土木関係建設コンサルタント業務</t>
    <rPh sb="20" eb="23">
      <t>グンマケン</t>
    </rPh>
    <rPh sb="23" eb="26">
      <t>アガツマグン</t>
    </rPh>
    <rPh sb="26" eb="30">
      <t>ナガノハラマチ</t>
    </rPh>
    <rPh sb="49" eb="51">
      <t>ドボク</t>
    </rPh>
    <rPh sb="51" eb="53">
      <t>カンケイ</t>
    </rPh>
    <rPh sb="53" eb="55">
      <t>ケンセツ</t>
    </rPh>
    <rPh sb="62" eb="64">
      <t>ギョウム</t>
    </rPh>
    <phoneticPr fontId="6"/>
  </si>
  <si>
    <t>Ｈ２５霞ヶ浦湖沼環境等検討業務          霞ヶ浦河川事務所管内　　　　　　　　　　H25.11.12～H26.3.20                            土木関係建設コンサルタント業務</t>
    <rPh sb="3" eb="6">
      <t>カスミガウラ</t>
    </rPh>
    <rPh sb="6" eb="8">
      <t>コショウ</t>
    </rPh>
    <rPh sb="8" eb="10">
      <t>カンキョウ</t>
    </rPh>
    <rPh sb="10" eb="11">
      <t>トウ</t>
    </rPh>
    <rPh sb="11" eb="13">
      <t>ケントウ</t>
    </rPh>
    <rPh sb="13" eb="15">
      <t>ギョウム</t>
    </rPh>
    <rPh sb="25" eb="28">
      <t>カスミガウラ</t>
    </rPh>
    <rPh sb="28" eb="30">
      <t>カセン</t>
    </rPh>
    <rPh sb="30" eb="33">
      <t>ジムショ</t>
    </rPh>
    <rPh sb="33" eb="35">
      <t>カンナイ</t>
    </rPh>
    <rPh sb="91" eb="93">
      <t>ドボク</t>
    </rPh>
    <rPh sb="93" eb="95">
      <t>カンケイ</t>
    </rPh>
    <rPh sb="95" eb="97">
      <t>ケンセツ</t>
    </rPh>
    <rPh sb="104" eb="106">
      <t>ギョウム</t>
    </rPh>
    <phoneticPr fontId="6"/>
  </si>
  <si>
    <t>公益財団法人河川財団
東京都中央区日本橋小伝馬町　１１－９</t>
  </si>
  <si>
    <t>会計法第２９条の３第４項　予算決算及び会計令第１０２条の４第３号　　　　　　　　　　　　　　　　　　　　　　　　　　本業務は、北浦汚濁メカニズムを検討するとともに汚濁メカニズムを踏まえた水環境改善対策に向けた検討を実施するものである。　　　　　　　　　　　　　　　　　　　　　　　本業務を遂行するためには、高度な技術や経験を必要とすることから、湖沼の汚濁メカニズム検討にあたっての着眼点について技術提案を求め、公平性、透明性および客観性が確保される簡易公募型プロポーザル方式により選定を行った。　　　　　　　　　　　　　　　　　　　　　　　公益財団法人河川財団は、技術提案書において総合的に最も優れた提案を行った業者であり、上記業者と契約を締結するものである。</t>
  </si>
  <si>
    <t>平成２５年度多摩川河川環境・樹木管理手法検討業務
神奈川県横浜市鶴見区
H25.11.23～H26.3.26
土木関係建設コンサルタント業務</t>
    <rPh sb="25" eb="29">
      <t>カナガワケン</t>
    </rPh>
    <rPh sb="29" eb="32">
      <t>ヨコハマシ</t>
    </rPh>
    <rPh sb="32" eb="35">
      <t>ツルミク</t>
    </rPh>
    <rPh sb="55" eb="57">
      <t>ドボク</t>
    </rPh>
    <rPh sb="57" eb="59">
      <t>カンケイ</t>
    </rPh>
    <rPh sb="59" eb="61">
      <t>ケンセツ</t>
    </rPh>
    <rPh sb="68" eb="70">
      <t>ギョウム</t>
    </rPh>
    <phoneticPr fontId="6"/>
  </si>
  <si>
    <t>公益財団法人リバーフロント研究所
東京都中央区新川１－１７－２４</t>
  </si>
  <si>
    <t>会計法第２９条の３第４項、予算決算及び会計令第１０２条の４第３号
　本業務を遂行するためには、高度な技術や経験を必要とすることから、技術者の経験及び能力、実施方針、実施フロー、特定テーマなどを含めた技術提案を求め、公平性、透明性及び客観性が確保される簡易公募型プロポーザル方式に準じた方式（総合評価型）により選定を行った。公益財団法人リバーフロント研究所は、技術提案書をふまえ当該業務を実施するのにふさわしい業者であり、上記業者と契約を行うものである。</t>
    <rPh sb="161" eb="163">
      <t>コウエキ</t>
    </rPh>
    <rPh sb="163" eb="165">
      <t>ザイダン</t>
    </rPh>
    <rPh sb="165" eb="167">
      <t>ホウジン</t>
    </rPh>
    <rPh sb="174" eb="177">
      <t>ケンキュウショ</t>
    </rPh>
    <rPh sb="188" eb="190">
      <t>トウガイ</t>
    </rPh>
    <rPh sb="190" eb="192">
      <t>ギョウム</t>
    </rPh>
    <rPh sb="193" eb="195">
      <t>ジッシ</t>
    </rPh>
    <rPh sb="204" eb="206">
      <t>ギョウシャ</t>
    </rPh>
    <phoneticPr fontId="6"/>
  </si>
  <si>
    <t>予定価格総額29,862,000円、最終支出額は29,820,000円である。</t>
    <rPh sb="0" eb="2">
      <t>ヨテイ</t>
    </rPh>
    <rPh sb="2" eb="4">
      <t>カカク</t>
    </rPh>
    <rPh sb="4" eb="6">
      <t>ソウガク</t>
    </rPh>
    <rPh sb="16" eb="17">
      <t>エン</t>
    </rPh>
    <rPh sb="18" eb="20">
      <t>サイシュウ</t>
    </rPh>
    <rPh sb="20" eb="23">
      <t>シシュツガク</t>
    </rPh>
    <rPh sb="34" eb="35">
      <t>エン</t>
    </rPh>
    <phoneticPr fontId="6"/>
  </si>
  <si>
    <t>南海トラフ巨大地震に対する九州地域の港湾機能の被災想定及び復旧対策検討調査 
－
H25.12.6～H26.3.26
建設コンサルタント等</t>
  </si>
  <si>
    <t>下水道施設におけるユーティリティ調査業務
平成25年12月18日～平成26年3月18日
土木関係建設コンサルタント業務</t>
  </si>
  <si>
    <t xml:space="preserve">下水処理プロセスの過程で様々なユーティリティが使用されている。ユーティリティは、種類、契約条件、立地条件等により変動が大きく、下水道施設の特性により維持管理費へ影響する。本業務はユーティリティに関する情報を整理することで、B-DASH技術のFS調査の基礎資料として活用するとともに、B-DASH技術の普及・展開に際して、個別処理場への適用検討資料として活用するものである。
本業務の実施に当たっては、下水道の維持管理の実態を踏まえ、ユーティリティの調達コストに係る関連情報を適切に分類し、収集・解析する能力が不可欠であるため、簡易公募型プロポーザル方式に準ずる方式により公募を行った。
その結果、入札説明書を交付した７者のうち２者から技術提案があり、それらについて業務実績、技術提案書の内容等を総合的に評価した結果、上記相手方が最も優れていることが確認されたことから、本業務を遂行するのに最もふさわしい相手方であると判断された。
以上の理由から上記相手方を選定し、会計法第２９条の３第４項及び予算決算及び会計令第１０２条の４第３号の規定により、随意契約するものである。
</t>
  </si>
  <si>
    <t>公財</t>
    <rPh sb="0" eb="1">
      <t>コウ</t>
    </rPh>
    <phoneticPr fontId="6"/>
  </si>
  <si>
    <t>H25国営昭和記念公園こどもの森他再整備計画策定業務
東京都立川市及び昭島市　国営昭和記念公園
H25.12.27～H26.3.25
土木関係建設コンサルタント業務</t>
    <rPh sb="3" eb="5">
      <t>コクエイ</t>
    </rPh>
    <rPh sb="5" eb="7">
      <t>ショウワ</t>
    </rPh>
    <rPh sb="7" eb="9">
      <t>キネン</t>
    </rPh>
    <rPh sb="9" eb="11">
      <t>コウエン</t>
    </rPh>
    <rPh sb="15" eb="16">
      <t>モリ</t>
    </rPh>
    <rPh sb="16" eb="17">
      <t>ホカ</t>
    </rPh>
    <rPh sb="17" eb="20">
      <t>サイセイビ</t>
    </rPh>
    <rPh sb="20" eb="22">
      <t>ケイカク</t>
    </rPh>
    <rPh sb="22" eb="24">
      <t>サクテイ</t>
    </rPh>
    <rPh sb="24" eb="26">
      <t>ギョウム</t>
    </rPh>
    <rPh sb="27" eb="30">
      <t>トウキョウト</t>
    </rPh>
    <rPh sb="30" eb="33">
      <t>タチカワシ</t>
    </rPh>
    <rPh sb="33" eb="34">
      <t>オヨ</t>
    </rPh>
    <rPh sb="35" eb="38">
      <t>アキシマシ</t>
    </rPh>
    <rPh sb="39" eb="41">
      <t>コクエイ</t>
    </rPh>
    <rPh sb="41" eb="43">
      <t>ショウワ</t>
    </rPh>
    <rPh sb="43" eb="45">
      <t>キネン</t>
    </rPh>
    <rPh sb="45" eb="47">
      <t>コウエン</t>
    </rPh>
    <rPh sb="67" eb="69">
      <t>ドボク</t>
    </rPh>
    <rPh sb="69" eb="71">
      <t>カンケイ</t>
    </rPh>
    <rPh sb="71" eb="73">
      <t>ケンセツ</t>
    </rPh>
    <rPh sb="80" eb="82">
      <t>ギョウム</t>
    </rPh>
    <phoneticPr fontId="6"/>
  </si>
  <si>
    <t>分任支出負担行為担当官
関東地方整備局
国営昭和記念公園事務所長
五十嵐　康之
東京都立川市緑町３１７３</t>
  </si>
  <si>
    <t>公益財団法人都市緑化機構
東京都千代田区神田神保町３－２－４田村ビル２階</t>
  </si>
  <si>
    <t>予定価格総額12,337,500円、最終支出額は12,337,500円である。</t>
    <rPh sb="0" eb="2">
      <t>ヨテイ</t>
    </rPh>
    <rPh sb="2" eb="4">
      <t>カカク</t>
    </rPh>
    <rPh sb="4" eb="6">
      <t>ソウガク</t>
    </rPh>
    <rPh sb="16" eb="17">
      <t>エン</t>
    </rPh>
    <rPh sb="18" eb="20">
      <t>サイシュウ</t>
    </rPh>
    <rPh sb="20" eb="23">
      <t>シシュツガク</t>
    </rPh>
    <rPh sb="34" eb="35">
      <t>エン</t>
    </rPh>
    <phoneticPr fontId="6"/>
  </si>
</sst>
</file>

<file path=xl/styles.xml><?xml version="1.0" encoding="utf-8"?>
<styleSheet xmlns="http://schemas.openxmlformats.org/spreadsheetml/2006/main">
  <numFmts count="3">
    <numFmt numFmtId="176" formatCode="##0&quot;者&quot;"/>
    <numFmt numFmtId="177" formatCode="0.0%"/>
    <numFmt numFmtId="178" formatCode="[$-411]ggge&quot;年&quot;m&quot;月&quot;d&quot;日&quot;;@"/>
  </numFmts>
  <fonts count="1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4">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8" fillId="0" borderId="0">
      <alignment vertical="center"/>
    </xf>
    <xf numFmtId="0" fontId="7" fillId="0" borderId="0"/>
    <xf numFmtId="0" fontId="8" fillId="0" borderId="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0" fontId="10" fillId="2" borderId="0" applyNumberFormat="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2" fillId="0" borderId="0"/>
    <xf numFmtId="0" fontId="1" fillId="0" borderId="0">
      <alignment vertical="center"/>
    </xf>
    <xf numFmtId="0" fontId="5" fillId="0" borderId="0"/>
    <xf numFmtId="0" fontId="5"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xf numFmtId="0" fontId="5" fillId="0" borderId="0">
      <alignment vertical="center"/>
    </xf>
  </cellStyleXfs>
  <cellXfs count="45">
    <xf numFmtId="0" fontId="0" fillId="0" borderId="0" xfId="0"/>
    <xf numFmtId="0" fontId="9" fillId="0" borderId="2" xfId="0" applyFont="1" applyFill="1" applyBorder="1" applyAlignment="1" applyProtection="1">
      <alignment horizontal="center" vertical="center"/>
      <protection locked="0"/>
    </xf>
    <xf numFmtId="176" fontId="9" fillId="0"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left" vertical="center" wrapText="1" shrinkToFit="1"/>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0" fontId="9" fillId="0" borderId="0" xfId="0" applyFont="1" applyFill="1" applyAlignment="1" applyProtection="1">
      <alignment vertical="center"/>
      <protection locked="0"/>
    </xf>
    <xf numFmtId="0" fontId="9" fillId="0" borderId="2"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9" fillId="0" borderId="2" xfId="0" applyFont="1" applyFill="1" applyBorder="1" applyAlignment="1" applyProtection="1">
      <alignment vertical="center" wrapText="1" shrinkToFit="1"/>
      <protection locked="0"/>
    </xf>
    <xf numFmtId="0" fontId="12" fillId="0" borderId="0" xfId="0" applyFont="1" applyFill="1" applyAlignment="1" applyProtection="1">
      <alignment vertical="center"/>
      <protection locked="0"/>
    </xf>
    <xf numFmtId="0" fontId="9" fillId="0" borderId="0" xfId="0" applyFont="1" applyFill="1" applyAlignment="1" applyProtection="1">
      <alignment vertical="center" wrapText="1"/>
      <protection locked="0"/>
    </xf>
    <xf numFmtId="0" fontId="13" fillId="0" borderId="1" xfId="0" applyFont="1" applyFill="1" applyBorder="1" applyAlignment="1" applyProtection="1">
      <alignment horizontal="center" vertical="center" wrapText="1"/>
    </xf>
    <xf numFmtId="0" fontId="9" fillId="0" borderId="2" xfId="0" applyFont="1" applyFill="1" applyBorder="1" applyAlignment="1" applyProtection="1">
      <alignment vertical="center"/>
      <protection locked="0"/>
    </xf>
    <xf numFmtId="38" fontId="9" fillId="0" borderId="2" xfId="3" applyFont="1" applyFill="1" applyBorder="1" applyAlignment="1" applyProtection="1">
      <alignment horizontal="right" vertical="center" shrinkToFit="1"/>
      <protection locked="0"/>
    </xf>
    <xf numFmtId="0" fontId="9" fillId="0" borderId="0" xfId="0" applyFont="1" applyFill="1" applyAlignment="1" applyProtection="1">
      <alignment vertical="top" wrapText="1"/>
      <protection locked="0"/>
    </xf>
    <xf numFmtId="0" fontId="11" fillId="0" borderId="2" xfId="23" applyFont="1" applyFill="1" applyBorder="1" applyAlignment="1" applyProtection="1">
      <alignment vertical="center" wrapText="1"/>
      <protection locked="0"/>
    </xf>
    <xf numFmtId="3" fontId="11" fillId="0" borderId="2" xfId="23" applyNumberFormat="1" applyFont="1" applyFill="1" applyBorder="1" applyAlignment="1" applyProtection="1">
      <alignment horizontal="right" vertical="center" shrinkToFit="1"/>
      <protection locked="0"/>
    </xf>
    <xf numFmtId="0" fontId="11" fillId="0" borderId="2" xfId="23"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xf>
    <xf numFmtId="0" fontId="11" fillId="0" borderId="0" xfId="0" applyFont="1" applyFill="1" applyAlignment="1" applyProtection="1">
      <alignment horizontal="right" vertical="center"/>
    </xf>
    <xf numFmtId="0" fontId="11" fillId="0" borderId="0" xfId="0" applyFont="1" applyFill="1" applyAlignment="1" applyProtection="1">
      <alignment vertical="center"/>
    </xf>
    <xf numFmtId="0" fontId="12" fillId="0" borderId="0" xfId="0" applyFont="1" applyFill="1" applyBorder="1" applyAlignment="1" applyProtection="1">
      <alignment vertical="center"/>
      <protection locked="0"/>
    </xf>
    <xf numFmtId="0" fontId="12"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locked="0"/>
    </xf>
    <xf numFmtId="38" fontId="11" fillId="0" borderId="0" xfId="3" applyFont="1" applyFill="1" applyAlignment="1" applyProtection="1">
      <alignment vertical="center"/>
    </xf>
    <xf numFmtId="38" fontId="12" fillId="0" borderId="0" xfId="3" applyFont="1" applyFill="1" applyAlignment="1" applyProtection="1">
      <alignment vertical="center"/>
      <protection locked="0"/>
    </xf>
    <xf numFmtId="38" fontId="9" fillId="0" borderId="0" xfId="3" applyFont="1" applyFill="1" applyAlignment="1" applyProtection="1">
      <alignment vertical="center"/>
      <protection locked="0"/>
    </xf>
    <xf numFmtId="177" fontId="9" fillId="0" borderId="2" xfId="1" applyNumberFormat="1" applyFont="1" applyFill="1" applyBorder="1" applyAlignment="1" applyProtection="1">
      <alignment horizontal="center" vertical="center"/>
      <protection locked="0"/>
    </xf>
    <xf numFmtId="177" fontId="11" fillId="0" borderId="2" xfId="23" applyNumberFormat="1" applyFont="1" applyFill="1" applyBorder="1" applyAlignment="1" applyProtection="1">
      <alignment horizontal="center" vertical="center" shrinkToFit="1"/>
      <protection locked="0"/>
    </xf>
    <xf numFmtId="0" fontId="9" fillId="0" borderId="3" xfId="0" applyFont="1" applyFill="1" applyBorder="1" applyAlignment="1" applyProtection="1">
      <alignment horizontal="left" vertical="center" wrapText="1"/>
      <protection locked="0"/>
    </xf>
    <xf numFmtId="38" fontId="9" fillId="0" borderId="3" xfId="3" applyFont="1" applyFill="1" applyBorder="1" applyAlignment="1" applyProtection="1">
      <alignment horizontal="right" vertical="center" shrinkToFit="1"/>
      <protection locked="0"/>
    </xf>
    <xf numFmtId="177" fontId="9" fillId="0" borderId="3" xfId="1"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176" fontId="9" fillId="0" borderId="3"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shrinkToFit="1"/>
      <protection locked="0"/>
    </xf>
    <xf numFmtId="178" fontId="9" fillId="0" borderId="2" xfId="0" applyNumberFormat="1" applyFont="1" applyFill="1" applyBorder="1" applyAlignment="1" applyProtection="1">
      <alignment horizontal="center" vertical="center"/>
      <protection locked="0"/>
    </xf>
    <xf numFmtId="178" fontId="9" fillId="0" borderId="3" xfId="0" applyNumberFormat="1" applyFont="1" applyFill="1" applyBorder="1" applyAlignment="1" applyProtection="1">
      <alignment horizontal="center" vertical="center"/>
      <protection locked="0"/>
    </xf>
    <xf numFmtId="178" fontId="9" fillId="0" borderId="2" xfId="0" applyNumberFormat="1" applyFont="1" applyFill="1" applyBorder="1" applyAlignment="1" applyProtection="1">
      <alignment horizontal="center" vertical="center" wrapText="1"/>
      <protection locked="0"/>
    </xf>
    <xf numFmtId="178" fontId="11" fillId="0" borderId="2" xfId="23" applyNumberFormat="1"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xf>
    <xf numFmtId="0" fontId="11" fillId="0" borderId="0" xfId="0" applyFont="1" applyFill="1" applyAlignment="1" applyProtection="1">
      <alignment horizontal="center" vertical="center" wrapText="1"/>
    </xf>
    <xf numFmtId="0" fontId="11" fillId="0" borderId="1" xfId="0" applyFont="1" applyFill="1" applyBorder="1" applyAlignment="1" applyProtection="1">
      <alignment horizontal="center" vertical="center" wrapText="1"/>
    </xf>
    <xf numFmtId="38" fontId="11" fillId="0" borderId="1" xfId="3" applyFont="1" applyFill="1" applyBorder="1" applyAlignment="1" applyProtection="1">
      <alignment horizontal="center" vertical="center" wrapText="1"/>
    </xf>
  </cellXfs>
  <cellStyles count="24">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 name="標準_様式2（公共調達適正化　H24.04）"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25"/>
  <sheetViews>
    <sheetView tabSelected="1" view="pageBreakPreview" zoomScale="70" zoomScaleNormal="70" zoomScaleSheetLayoutView="70" workbookViewId="0">
      <pane ySplit="4" topLeftCell="A5" activePane="bottomLeft" state="frozen"/>
      <selection pane="bottomLeft" sqref="A1:M1"/>
    </sheetView>
  </sheetViews>
  <sheetFormatPr defaultRowHeight="13.5"/>
  <cols>
    <col min="1" max="1" width="30.25" style="6" customWidth="1"/>
    <col min="2" max="2" width="30.125" style="6" customWidth="1"/>
    <col min="3" max="3" width="19.75" style="24" bestFit="1" customWidth="1"/>
    <col min="4" max="4" width="25.625" style="6" customWidth="1"/>
    <col min="5" max="5" width="42.625" style="6" customWidth="1"/>
    <col min="6" max="6" width="15.375" style="6" customWidth="1"/>
    <col min="7" max="7" width="15.375" style="27" customWidth="1"/>
    <col min="8" max="9" width="7.875" style="6" customWidth="1"/>
    <col min="10" max="12" width="10.75" style="6" customWidth="1"/>
    <col min="13" max="13" width="8.875" style="11" customWidth="1"/>
    <col min="14" max="16384" width="9" style="6"/>
  </cols>
  <sheetData>
    <row r="1" spans="1:14" s="21" customFormat="1" ht="39" customHeight="1">
      <c r="A1" s="42" t="s">
        <v>15</v>
      </c>
      <c r="B1" s="42"/>
      <c r="C1" s="42"/>
      <c r="D1" s="42"/>
      <c r="E1" s="42"/>
      <c r="F1" s="42"/>
      <c r="G1" s="42"/>
      <c r="H1" s="42"/>
      <c r="I1" s="42"/>
      <c r="J1" s="42"/>
      <c r="K1" s="42"/>
      <c r="L1" s="42"/>
      <c r="M1" s="42"/>
    </row>
    <row r="2" spans="1:14" s="21" customFormat="1" ht="23.25" customHeight="1">
      <c r="C2" s="20"/>
      <c r="G2" s="25"/>
      <c r="L2" s="41" t="s">
        <v>14</v>
      </c>
      <c r="M2" s="41"/>
    </row>
    <row r="3" spans="1:14" s="21" customFormat="1" ht="39.75" customHeight="1">
      <c r="A3" s="43" t="s">
        <v>13</v>
      </c>
      <c r="B3" s="43" t="s">
        <v>12</v>
      </c>
      <c r="C3" s="43" t="s">
        <v>11</v>
      </c>
      <c r="D3" s="43" t="s">
        <v>10</v>
      </c>
      <c r="E3" s="43" t="s">
        <v>16</v>
      </c>
      <c r="F3" s="43" t="s">
        <v>9</v>
      </c>
      <c r="G3" s="44" t="s">
        <v>8</v>
      </c>
      <c r="H3" s="43" t="s">
        <v>7</v>
      </c>
      <c r="I3" s="43" t="s">
        <v>6</v>
      </c>
      <c r="J3" s="43" t="s">
        <v>5</v>
      </c>
      <c r="K3" s="43"/>
      <c r="L3" s="43"/>
      <c r="M3" s="43" t="s">
        <v>4</v>
      </c>
    </row>
    <row r="4" spans="1:14" s="21" customFormat="1" ht="48" customHeight="1">
      <c r="A4" s="43"/>
      <c r="B4" s="43"/>
      <c r="C4" s="43"/>
      <c r="D4" s="43"/>
      <c r="E4" s="43"/>
      <c r="F4" s="43"/>
      <c r="G4" s="44"/>
      <c r="H4" s="43"/>
      <c r="I4" s="43"/>
      <c r="J4" s="19" t="s">
        <v>3</v>
      </c>
      <c r="K4" s="12" t="s">
        <v>2</v>
      </c>
      <c r="L4" s="19" t="s">
        <v>23</v>
      </c>
      <c r="M4" s="43"/>
    </row>
    <row r="5" spans="1:14" s="11" customFormat="1" ht="162.75" customHeight="1">
      <c r="A5" s="7" t="s">
        <v>56</v>
      </c>
      <c r="B5" s="7" t="s">
        <v>57</v>
      </c>
      <c r="C5" s="39">
        <v>41550</v>
      </c>
      <c r="D5" s="4" t="s">
        <v>49</v>
      </c>
      <c r="E5" s="4" t="s">
        <v>36</v>
      </c>
      <c r="F5" s="14">
        <v>7917000</v>
      </c>
      <c r="G5" s="14">
        <v>7875000</v>
      </c>
      <c r="H5" s="28">
        <v>0.99469496021220161</v>
      </c>
      <c r="I5" s="1" t="s">
        <v>41</v>
      </c>
      <c r="J5" s="1" t="s">
        <v>19</v>
      </c>
      <c r="K5" s="1" t="s">
        <v>18</v>
      </c>
      <c r="L5" s="2">
        <v>2</v>
      </c>
      <c r="M5" s="7" t="s">
        <v>41</v>
      </c>
      <c r="N5" s="15" t="s">
        <v>37</v>
      </c>
    </row>
    <row r="6" spans="1:14" s="11" customFormat="1" ht="94.5">
      <c r="A6" s="9" t="s">
        <v>58</v>
      </c>
      <c r="B6" s="7" t="s">
        <v>59</v>
      </c>
      <c r="C6" s="37">
        <v>41556</v>
      </c>
      <c r="D6" s="4" t="s">
        <v>60</v>
      </c>
      <c r="E6" s="4" t="s">
        <v>21</v>
      </c>
      <c r="F6" s="14">
        <v>27730500</v>
      </c>
      <c r="G6" s="14">
        <v>27720000</v>
      </c>
      <c r="H6" s="28">
        <v>0.99962135554714127</v>
      </c>
      <c r="I6" s="1" t="s">
        <v>41</v>
      </c>
      <c r="J6" s="1" t="s">
        <v>17</v>
      </c>
      <c r="K6" s="1" t="s">
        <v>18</v>
      </c>
      <c r="L6" s="2">
        <v>1</v>
      </c>
      <c r="M6" s="7" t="s">
        <v>25</v>
      </c>
      <c r="N6" s="15" t="s">
        <v>38</v>
      </c>
    </row>
    <row r="7" spans="1:14" s="11" customFormat="1" ht="136.5" customHeight="1">
      <c r="A7" s="7" t="s">
        <v>29</v>
      </c>
      <c r="B7" s="7" t="s">
        <v>61</v>
      </c>
      <c r="C7" s="39">
        <v>41556</v>
      </c>
      <c r="D7" s="4" t="s">
        <v>49</v>
      </c>
      <c r="E7" s="4" t="s">
        <v>62</v>
      </c>
      <c r="F7" s="14">
        <v>8494500</v>
      </c>
      <c r="G7" s="14">
        <v>8400000</v>
      </c>
      <c r="H7" s="28">
        <v>0.9888751545117429</v>
      </c>
      <c r="I7" s="1" t="s">
        <v>41</v>
      </c>
      <c r="J7" s="1" t="s">
        <v>19</v>
      </c>
      <c r="K7" s="1" t="s">
        <v>18</v>
      </c>
      <c r="L7" s="2">
        <v>4</v>
      </c>
      <c r="M7" s="7" t="s">
        <v>63</v>
      </c>
      <c r="N7" s="15" t="s">
        <v>37</v>
      </c>
    </row>
    <row r="8" spans="1:14" s="11" customFormat="1" ht="94.5">
      <c r="A8" s="9" t="s">
        <v>64</v>
      </c>
      <c r="B8" s="7" t="s">
        <v>59</v>
      </c>
      <c r="C8" s="37">
        <v>41556</v>
      </c>
      <c r="D8" s="4" t="s">
        <v>42</v>
      </c>
      <c r="E8" s="4" t="s">
        <v>21</v>
      </c>
      <c r="F8" s="14">
        <v>7633500</v>
      </c>
      <c r="G8" s="14">
        <v>7476000</v>
      </c>
      <c r="H8" s="28">
        <v>0.97936726272352137</v>
      </c>
      <c r="I8" s="1">
        <v>1</v>
      </c>
      <c r="J8" s="1" t="s">
        <v>17</v>
      </c>
      <c r="K8" s="1" t="s">
        <v>18</v>
      </c>
      <c r="L8" s="2">
        <v>1</v>
      </c>
      <c r="M8" s="7" t="s">
        <v>24</v>
      </c>
      <c r="N8" s="15" t="s">
        <v>37</v>
      </c>
    </row>
    <row r="9" spans="1:14" s="11" customFormat="1" ht="177.75" customHeight="1">
      <c r="A9" s="7" t="s">
        <v>65</v>
      </c>
      <c r="B9" s="7" t="s">
        <v>66</v>
      </c>
      <c r="C9" s="39">
        <v>41556</v>
      </c>
      <c r="D9" s="4" t="s">
        <v>43</v>
      </c>
      <c r="E9" s="4" t="s">
        <v>67</v>
      </c>
      <c r="F9" s="14">
        <v>6300000</v>
      </c>
      <c r="G9" s="14">
        <v>6090000</v>
      </c>
      <c r="H9" s="28">
        <v>0.96666666666666667</v>
      </c>
      <c r="I9" s="1" t="s">
        <v>41</v>
      </c>
      <c r="J9" s="1" t="s">
        <v>19</v>
      </c>
      <c r="K9" s="1" t="s">
        <v>18</v>
      </c>
      <c r="L9" s="2">
        <v>1</v>
      </c>
      <c r="M9" s="7" t="s">
        <v>41</v>
      </c>
      <c r="N9" s="15" t="s">
        <v>37</v>
      </c>
    </row>
    <row r="10" spans="1:14" s="11" customFormat="1" ht="231" customHeight="1">
      <c r="A10" s="3" t="s">
        <v>68</v>
      </c>
      <c r="B10" s="7" t="s">
        <v>28</v>
      </c>
      <c r="C10" s="39">
        <v>41563</v>
      </c>
      <c r="D10" s="4" t="s">
        <v>48</v>
      </c>
      <c r="E10" s="4" t="s">
        <v>27</v>
      </c>
      <c r="F10" s="14">
        <v>4998000</v>
      </c>
      <c r="G10" s="14">
        <v>4935000</v>
      </c>
      <c r="H10" s="28">
        <v>0.98739495798319299</v>
      </c>
      <c r="I10" s="1" t="s">
        <v>41</v>
      </c>
      <c r="J10" s="1" t="s">
        <v>17</v>
      </c>
      <c r="K10" s="1" t="s">
        <v>18</v>
      </c>
      <c r="L10" s="2">
        <v>1</v>
      </c>
      <c r="M10" s="7" t="s">
        <v>41</v>
      </c>
      <c r="N10" s="15" t="s">
        <v>37</v>
      </c>
    </row>
    <row r="11" spans="1:14" s="11" customFormat="1" ht="94.5">
      <c r="A11" s="16" t="s">
        <v>69</v>
      </c>
      <c r="B11" s="16" t="s">
        <v>70</v>
      </c>
      <c r="C11" s="40">
        <v>41568</v>
      </c>
      <c r="D11" s="16" t="s">
        <v>71</v>
      </c>
      <c r="E11" s="16" t="s">
        <v>72</v>
      </c>
      <c r="F11" s="17">
        <v>45181500</v>
      </c>
      <c r="G11" s="17">
        <v>44940000</v>
      </c>
      <c r="H11" s="29">
        <v>0.99465489193585865</v>
      </c>
      <c r="I11" s="1" t="s">
        <v>41</v>
      </c>
      <c r="J11" s="18" t="s">
        <v>50</v>
      </c>
      <c r="K11" s="18" t="s">
        <v>47</v>
      </c>
      <c r="L11" s="2">
        <v>1</v>
      </c>
      <c r="M11" s="7" t="s">
        <v>41</v>
      </c>
      <c r="N11" s="15" t="s">
        <v>37</v>
      </c>
    </row>
    <row r="12" spans="1:14" s="11" customFormat="1" ht="123.75" customHeight="1">
      <c r="A12" s="7" t="s">
        <v>73</v>
      </c>
      <c r="B12" s="7" t="s">
        <v>74</v>
      </c>
      <c r="C12" s="37">
        <v>41568</v>
      </c>
      <c r="D12" s="4" t="s">
        <v>75</v>
      </c>
      <c r="E12" s="4" t="s">
        <v>76</v>
      </c>
      <c r="F12" s="14">
        <v>9933000</v>
      </c>
      <c r="G12" s="14">
        <v>9870000</v>
      </c>
      <c r="H12" s="28">
        <v>0.9936575052854123</v>
      </c>
      <c r="I12" s="5">
        <v>2</v>
      </c>
      <c r="J12" s="1" t="s">
        <v>20</v>
      </c>
      <c r="K12" s="1" t="s">
        <v>18</v>
      </c>
      <c r="L12" s="2">
        <v>1</v>
      </c>
      <c r="M12" s="13" t="s">
        <v>41</v>
      </c>
      <c r="N12" s="15" t="s">
        <v>37</v>
      </c>
    </row>
    <row r="13" spans="1:14" s="11" customFormat="1" ht="300.75" customHeight="1">
      <c r="A13" s="7" t="s">
        <v>77</v>
      </c>
      <c r="B13" s="7" t="s">
        <v>78</v>
      </c>
      <c r="C13" s="39">
        <v>41571</v>
      </c>
      <c r="D13" s="4" t="s">
        <v>79</v>
      </c>
      <c r="E13" s="4" t="s">
        <v>31</v>
      </c>
      <c r="F13" s="14">
        <v>45265500</v>
      </c>
      <c r="G13" s="14">
        <v>44940000</v>
      </c>
      <c r="H13" s="28">
        <v>0.99280909301786124</v>
      </c>
      <c r="I13" s="1" t="s">
        <v>41</v>
      </c>
      <c r="J13" s="1" t="s">
        <v>19</v>
      </c>
      <c r="K13" s="1" t="s">
        <v>18</v>
      </c>
      <c r="L13" s="2">
        <v>1</v>
      </c>
      <c r="M13" s="7" t="s">
        <v>41</v>
      </c>
      <c r="N13" s="15" t="s">
        <v>37</v>
      </c>
    </row>
    <row r="14" spans="1:14" s="11" customFormat="1" ht="212.25" customHeight="1">
      <c r="A14" s="7" t="s">
        <v>80</v>
      </c>
      <c r="B14" s="7" t="s">
        <v>78</v>
      </c>
      <c r="C14" s="39">
        <v>41571</v>
      </c>
      <c r="D14" s="4" t="s">
        <v>79</v>
      </c>
      <c r="E14" s="4" t="s">
        <v>32</v>
      </c>
      <c r="F14" s="14">
        <v>30166500</v>
      </c>
      <c r="G14" s="14">
        <v>29925000</v>
      </c>
      <c r="H14" s="28">
        <v>0.99199443090845807</v>
      </c>
      <c r="I14" s="1" t="s">
        <v>41</v>
      </c>
      <c r="J14" s="1" t="s">
        <v>19</v>
      </c>
      <c r="K14" s="1" t="s">
        <v>18</v>
      </c>
      <c r="L14" s="2">
        <v>1</v>
      </c>
      <c r="M14" s="7" t="s">
        <v>41</v>
      </c>
      <c r="N14" s="15" t="s">
        <v>37</v>
      </c>
    </row>
    <row r="15" spans="1:14" ht="94.5">
      <c r="A15" s="9" t="s">
        <v>81</v>
      </c>
      <c r="B15" s="7" t="s">
        <v>82</v>
      </c>
      <c r="C15" s="37">
        <v>41572</v>
      </c>
      <c r="D15" s="4" t="s">
        <v>51</v>
      </c>
      <c r="E15" s="4" t="s">
        <v>52</v>
      </c>
      <c r="F15" s="14">
        <v>9387000</v>
      </c>
      <c r="G15" s="14">
        <v>9345000</v>
      </c>
      <c r="H15" s="28">
        <v>0.99552572706935127</v>
      </c>
      <c r="I15" s="1">
        <v>5</v>
      </c>
      <c r="J15" s="1" t="s">
        <v>17</v>
      </c>
      <c r="K15" s="1" t="s">
        <v>18</v>
      </c>
      <c r="L15" s="2">
        <v>1</v>
      </c>
      <c r="M15" s="7" t="s">
        <v>26</v>
      </c>
      <c r="N15" s="15" t="s">
        <v>38</v>
      </c>
    </row>
    <row r="16" spans="1:14" ht="206.25" customHeight="1">
      <c r="A16" s="7" t="s">
        <v>83</v>
      </c>
      <c r="B16" s="7" t="s">
        <v>66</v>
      </c>
      <c r="C16" s="39">
        <v>41577</v>
      </c>
      <c r="D16" s="4" t="s">
        <v>84</v>
      </c>
      <c r="E16" s="4" t="s">
        <v>30</v>
      </c>
      <c r="F16" s="14">
        <v>14038500</v>
      </c>
      <c r="G16" s="14">
        <v>14028000</v>
      </c>
      <c r="H16" s="28">
        <v>0.9992520568436799</v>
      </c>
      <c r="I16" s="1" t="s">
        <v>41</v>
      </c>
      <c r="J16" s="1" t="s">
        <v>19</v>
      </c>
      <c r="K16" s="1" t="s">
        <v>18</v>
      </c>
      <c r="L16" s="2">
        <v>1</v>
      </c>
      <c r="M16" s="7" t="s">
        <v>41</v>
      </c>
      <c r="N16" s="15" t="s">
        <v>37</v>
      </c>
    </row>
    <row r="17" spans="1:14" ht="94.5">
      <c r="A17" s="9" t="s">
        <v>85</v>
      </c>
      <c r="B17" s="7" t="s">
        <v>86</v>
      </c>
      <c r="C17" s="37">
        <v>41577</v>
      </c>
      <c r="D17" s="4" t="s">
        <v>40</v>
      </c>
      <c r="E17" s="4" t="s">
        <v>22</v>
      </c>
      <c r="F17" s="14">
        <v>8316120</v>
      </c>
      <c r="G17" s="14">
        <v>8190000</v>
      </c>
      <c r="H17" s="28">
        <v>0.98483427367570453</v>
      </c>
      <c r="I17" s="1">
        <v>1</v>
      </c>
      <c r="J17" s="1" t="s">
        <v>17</v>
      </c>
      <c r="K17" s="1" t="s">
        <v>18</v>
      </c>
      <c r="L17" s="2">
        <v>1</v>
      </c>
      <c r="M17" s="7" t="s">
        <v>41</v>
      </c>
      <c r="N17" s="15" t="s">
        <v>38</v>
      </c>
    </row>
    <row r="18" spans="1:14" ht="216">
      <c r="A18" s="7" t="s">
        <v>87</v>
      </c>
      <c r="B18" s="7" t="s">
        <v>35</v>
      </c>
      <c r="C18" s="39">
        <v>41578</v>
      </c>
      <c r="D18" s="4" t="s">
        <v>49</v>
      </c>
      <c r="E18" s="4" t="s">
        <v>34</v>
      </c>
      <c r="F18" s="14">
        <v>5134500</v>
      </c>
      <c r="G18" s="14">
        <v>4998000</v>
      </c>
      <c r="H18" s="28">
        <v>0.97341513292433535</v>
      </c>
      <c r="I18" s="1" t="s">
        <v>41</v>
      </c>
      <c r="J18" s="1" t="s">
        <v>19</v>
      </c>
      <c r="K18" s="1" t="s">
        <v>18</v>
      </c>
      <c r="L18" s="2">
        <v>1</v>
      </c>
      <c r="M18" s="7" t="s">
        <v>41</v>
      </c>
      <c r="N18" s="15" t="s">
        <v>37</v>
      </c>
    </row>
    <row r="19" spans="1:14" ht="190.5" customHeight="1">
      <c r="A19" s="7" t="s">
        <v>88</v>
      </c>
      <c r="B19" s="7" t="s">
        <v>55</v>
      </c>
      <c r="C19" s="39">
        <v>41589</v>
      </c>
      <c r="D19" s="4" t="s">
        <v>89</v>
      </c>
      <c r="E19" s="4" t="s">
        <v>90</v>
      </c>
      <c r="F19" s="14">
        <v>15540000</v>
      </c>
      <c r="G19" s="14">
        <v>15540000</v>
      </c>
      <c r="H19" s="28">
        <v>1</v>
      </c>
      <c r="I19" s="1" t="s">
        <v>41</v>
      </c>
      <c r="J19" s="1" t="s">
        <v>19</v>
      </c>
      <c r="K19" s="1" t="s">
        <v>18</v>
      </c>
      <c r="L19" s="2">
        <v>3</v>
      </c>
      <c r="M19" s="7" t="s">
        <v>41</v>
      </c>
      <c r="N19" s="15" t="s">
        <v>37</v>
      </c>
    </row>
    <row r="20" spans="1:14" s="11" customFormat="1" ht="148.5">
      <c r="A20" s="7" t="s">
        <v>91</v>
      </c>
      <c r="B20" s="7" t="s">
        <v>54</v>
      </c>
      <c r="C20" s="39">
        <v>41600</v>
      </c>
      <c r="D20" s="4" t="s">
        <v>92</v>
      </c>
      <c r="E20" s="4" t="s">
        <v>93</v>
      </c>
      <c r="F20" s="14">
        <v>25189500</v>
      </c>
      <c r="G20" s="14">
        <v>24885000</v>
      </c>
      <c r="H20" s="28">
        <v>0.98791162984576908</v>
      </c>
      <c r="I20" s="1" t="s">
        <v>41</v>
      </c>
      <c r="J20" s="1" t="s">
        <v>19</v>
      </c>
      <c r="K20" s="1" t="s">
        <v>18</v>
      </c>
      <c r="L20" s="2">
        <v>1</v>
      </c>
      <c r="M20" s="7" t="s">
        <v>94</v>
      </c>
      <c r="N20" s="15" t="s">
        <v>37</v>
      </c>
    </row>
    <row r="21" spans="1:14" ht="94.5">
      <c r="A21" s="9" t="s">
        <v>95</v>
      </c>
      <c r="B21" s="7" t="s">
        <v>39</v>
      </c>
      <c r="C21" s="37">
        <v>41614</v>
      </c>
      <c r="D21" s="4" t="s">
        <v>44</v>
      </c>
      <c r="E21" s="4" t="s">
        <v>53</v>
      </c>
      <c r="F21" s="14">
        <v>11824050</v>
      </c>
      <c r="G21" s="14">
        <v>11812500</v>
      </c>
      <c r="H21" s="28">
        <v>0.99902317733771429</v>
      </c>
      <c r="I21" s="1">
        <v>1</v>
      </c>
      <c r="J21" s="1" t="s">
        <v>17</v>
      </c>
      <c r="K21" s="1" t="s">
        <v>18</v>
      </c>
      <c r="L21" s="2">
        <v>1</v>
      </c>
      <c r="M21" s="7" t="s">
        <v>41</v>
      </c>
      <c r="N21" s="15" t="s">
        <v>38</v>
      </c>
    </row>
    <row r="22" spans="1:14" ht="310.5">
      <c r="A22" s="7" t="s">
        <v>96</v>
      </c>
      <c r="B22" s="4" t="s">
        <v>46</v>
      </c>
      <c r="C22" s="39">
        <v>41625</v>
      </c>
      <c r="D22" s="4" t="s">
        <v>45</v>
      </c>
      <c r="E22" s="4" t="s">
        <v>97</v>
      </c>
      <c r="F22" s="14">
        <v>4725000</v>
      </c>
      <c r="G22" s="14">
        <v>4672500</v>
      </c>
      <c r="H22" s="28">
        <v>0.98888888888888893</v>
      </c>
      <c r="I22" s="1" t="s">
        <v>41</v>
      </c>
      <c r="J22" s="1" t="s">
        <v>98</v>
      </c>
      <c r="K22" s="1" t="s">
        <v>18</v>
      </c>
      <c r="L22" s="2">
        <v>2</v>
      </c>
      <c r="M22" s="7" t="s">
        <v>41</v>
      </c>
      <c r="N22" s="15" t="s">
        <v>37</v>
      </c>
    </row>
    <row r="23" spans="1:14" ht="202.5">
      <c r="A23" s="36" t="s">
        <v>99</v>
      </c>
      <c r="B23" s="35" t="s">
        <v>100</v>
      </c>
      <c r="C23" s="38">
        <v>41634</v>
      </c>
      <c r="D23" s="30" t="s">
        <v>101</v>
      </c>
      <c r="E23" s="30" t="s">
        <v>33</v>
      </c>
      <c r="F23" s="31">
        <v>10017000</v>
      </c>
      <c r="G23" s="31">
        <v>9975000</v>
      </c>
      <c r="H23" s="32">
        <v>0.99580712788259962</v>
      </c>
      <c r="I23" s="33" t="s">
        <v>41</v>
      </c>
      <c r="J23" s="33" t="s">
        <v>19</v>
      </c>
      <c r="K23" s="33" t="s">
        <v>18</v>
      </c>
      <c r="L23" s="34">
        <v>6</v>
      </c>
      <c r="M23" s="35" t="s">
        <v>102</v>
      </c>
      <c r="N23" s="15" t="s">
        <v>37</v>
      </c>
    </row>
    <row r="24" spans="1:14" s="10" customFormat="1" ht="11.25">
      <c r="A24" s="22" t="s">
        <v>1</v>
      </c>
      <c r="C24" s="23"/>
      <c r="G24" s="26"/>
      <c r="M24" s="8"/>
    </row>
    <row r="25" spans="1:14" s="10" customFormat="1" ht="11.25">
      <c r="A25" s="22" t="s">
        <v>0</v>
      </c>
      <c r="C25" s="23"/>
      <c r="G25" s="26"/>
      <c r="M25" s="8"/>
    </row>
  </sheetData>
  <sheetProtection formatRows="0" insertRows="0" deleteColumns="0" deleteRows="0" autoFilter="0"/>
  <autoFilter ref="A4:N25">
    <sortState ref="A6:V67">
      <sortCondition ref="C4"/>
    </sortState>
  </autoFilter>
  <mergeCells count="13">
    <mergeCell ref="L2:M2"/>
    <mergeCell ref="A1:M1"/>
    <mergeCell ref="A3:A4"/>
    <mergeCell ref="B3:B4"/>
    <mergeCell ref="C3:C4"/>
    <mergeCell ref="D3:D4"/>
    <mergeCell ref="E3:E4"/>
    <mergeCell ref="F3:F4"/>
    <mergeCell ref="G3:G4"/>
    <mergeCell ref="H3:H4"/>
    <mergeCell ref="I3:I4"/>
    <mergeCell ref="J3:L3"/>
    <mergeCell ref="M3:M4"/>
  </mergeCells>
  <phoneticPr fontId="3"/>
  <dataValidations count="2">
    <dataValidation type="list" allowBlank="1" showInputMessage="1" showErrorMessage="1" sqref="J5:J23">
      <formula1>"公財,公社,特財,特社"</formula1>
    </dataValidation>
    <dataValidation type="list" allowBlank="1" showInputMessage="1" showErrorMessage="1" sqref="K5:K23">
      <formula1>"国所管"</formula1>
    </dataValidation>
  </dataValidations>
  <printOptions horizontalCentered="1"/>
  <pageMargins left="0.55118110236220474" right="0.19685039370078741" top="0.82677165354330717" bottom="0.35433070866141736" header="0.43307086614173229" footer="0.19685039370078741"/>
  <pageSetup paperSize="9" scale="60"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2014-11-13T08:52:33Z</dcterms:modified>
</cp:coreProperties>
</file>