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<sst xmlns="http://schemas.openxmlformats.org/spreadsheetml/2006/main" count="1295" uniqueCount="528">
  <si>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</si>
  <si>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</si>
  <si>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</si>
  <si>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</si>
  <si>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</si>
  <si>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</si>
  <si>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</si>
  <si>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</si>
  <si>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</si>
  <si>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</si>
  <si>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</si>
  <si>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</si>
  <si>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</si>
  <si>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</si>
  <si>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</si>
  <si>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</si>
  <si>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</si>
  <si>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</si>
  <si>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</si>
  <si>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</si>
  <si>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</si>
  <si>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</si>
  <si>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</si>
  <si>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</si>
  <si>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</si>
  <si>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</si>
  <si>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</si>
  <si>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</si>
  <si>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</si>
  <si>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</si>
  <si>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</si>
  <si>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</si>
  <si>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</si>
  <si>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</si>
  <si>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</si>
  <si>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</si>
  <si>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</si>
  <si>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</si>
  <si>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</si>
  <si>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</si>
  <si>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</si>
  <si>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</si>
  <si>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</si>
  <si>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</si>
  <si>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</si>
  <si>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</si>
  <si>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</si>
  <si>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</si>
  <si>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</si>
  <si>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</si>
  <si>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</si>
  <si>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</si>
  <si>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</si>
  <si>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</si>
  <si>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</si>
  <si>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</si>
  <si>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</si>
  <si>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</si>
  <si>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</si>
  <si>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</si>
  <si>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</si>
  <si>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</si>
  <si>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</si>
  <si>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</si>
  <si>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</si>
  <si>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</si>
  <si>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</si>
  <si>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</si>
  <si>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</si>
  <si>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</si>
  <si>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</si>
  <si>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</si>
  <si>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</si>
  <si>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</si>
  <si>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</si>
  <si>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</si>
  <si>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</si>
  <si>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</si>
  <si>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</si>
  <si>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</si>
  <si>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</si>
  <si>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</si>
  <si>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</si>
  <si>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</si>
  <si>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</si>
  <si>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</si>
  <si>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</si>
  <si>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</si>
  <si>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</si>
  <si>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</si>
  <si>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</si>
  <si>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</si>
  <si>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</si>
  <si>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</si>
  <si>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</si>
  <si>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</si>
  <si>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</si>
  <si>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</si>
  <si>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</si>
  <si>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</si>
  <si>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</si>
  <si>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</si>
  <si>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</si>
  <si>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</si>
  <si>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</si>
  <si>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</si>
  <si>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</si>
  <si>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</si>
  <si>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</si>
  <si>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</si>
  <si>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</si>
  <si>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</si>
  <si>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</si>
  <si>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</si>
  <si>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</si>
  <si>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</si>
  <si>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</si>
  <si>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</si>
  <si>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</si>
  <si>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</si>
  <si>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</si>
  <si>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</si>
  <si>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</si>
  <si>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</si>
  <si>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</si>
  <si>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</si>
  <si>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</si>
  <si>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</si>
  <si>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</si>
  <si>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</si>
  <si>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</si>
  <si>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</si>
  <si>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</si>
  <si>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</si>
  <si>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</si>
  <si>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</si>
  <si>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</si>
  <si>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</si>
  <si>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</si>
  <si>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</si>
  <si>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</si>
  <si>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</si>
  <si>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</si>
  <si>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</si>
  <si>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</si>
  <si>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</si>
  <si>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</si>
  <si>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</si>
  <si>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</si>
  <si>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</si>
  <si>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</si>
  <si>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</si>
  <si>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</si>
  <si>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</si>
  <si>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</si>
  <si>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</si>
  <si>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</si>
  <si>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</si>
  <si>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</si>
  <si>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</si>
  <si>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</si>
  <si>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</si>
  <si>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</si>
  <si>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</si>
  <si>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</si>
  <si>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</si>
  <si>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</si>
  <si>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</si>
  <si>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</si>
  <si>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</si>
  <si>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</si>
  <si>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</si>
  <si>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</si>
  <si>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</si>
  <si>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</si>
  <si>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</si>
  <si>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</si>
  <si>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</si>
  <si>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</si>
  <si>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</si>
  <si>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</si>
  <si>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</si>
  <si>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</si>
  <si>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</si>
  <si>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</si>
  <si>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</si>
  <si>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</si>
  <si>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</si>
  <si>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</si>
  <si>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</si>
  <si>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</si>
  <si>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</si>
  <si>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</si>
  <si>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</si>
  <si>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</si>
  <si>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</si>
  <si>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</si>
  <si>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</si>
  <si>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</si>
  <si>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</si>
  <si>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</si>
  <si>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</si>
  <si>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</si>
  <si>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</si>
  <si>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</si>
  <si>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</si>
  <si>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</si>
  <si>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</si>
  <si>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</si>
  <si>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</si>
  <si>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</si>
  <si>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</si>
  <si>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</si>
  <si>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</si>
  <si>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</si>
  <si>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</si>
  <si>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</si>
  <si>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</si>
  <si>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</si>
  <si>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</si>
  <si>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</si>
  <si>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</si>
  <si>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</si>
  <si>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</si>
  <si>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</si>
  <si>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</si>
  <si>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</si>
  <si>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</si>
  <si>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</si>
  <si>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</si>
  <si>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</si>
  <si>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</si>
  <si>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</si>
  <si>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</si>
  <si>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</si>
  <si>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</si>
  <si>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</si>
  <si>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</si>
  <si>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</si>
  <si>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</si>
  <si>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</si>
  <si>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</si>
  <si>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</si>
  <si>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</si>
  <si>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</si>
  <si>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</si>
  <si>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</si>
  <si>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</si>
  <si>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</si>
  <si>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</si>
  <si>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</si>
  <si>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</si>
  <si>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</si>
  <si>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</si>
  <si>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</si>
  <si>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</si>
  <si>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</si>
  <si>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</si>
  <si>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</si>
  <si>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</si>
  <si>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</si>
  <si>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</si>
  <si>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</si>
  <si>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</si>
  <si>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</si>
  <si>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</si>
  <si>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</si>
  <si>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</si>
  <si>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</si>
  <si>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</si>
  <si>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</si>
  <si>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</si>
  <si>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</si>
  <si>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</si>
  <si>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</si>
  <si>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</si>
  <si>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</si>
  <si>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</si>
  <si>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</si>
  <si>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</si>
  <si>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</si>
  <si>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</si>
  <si>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</si>
  <si>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</si>
  <si>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</si>
  <si>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</si>
  <si>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</si>
  <si>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</si>
  <si>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</si>
  <si>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</si>
  <si>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</si>
  <si>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</si>
  <si>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</si>
  <si>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</si>
  <si>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</si>
  <si>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</si>
  <si>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</si>
  <si>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</si>
  <si>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</si>
  <si>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</si>
  <si>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</si>
  <si>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</si>
  <si>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</si>
  <si>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</si>
  <si>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</si>
  <si>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</si>
  <si>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</si>
  <si>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</si>
  <si>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</si>
  <si>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</si>
  <si>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</si>
  <si>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</si>
  <si>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</si>
  <si>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</si>
  <si>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</si>
  <si>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</si>
  <si>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</si>
  <si>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</si>
  <si>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</si>
  <si>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</si>
  <si>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</si>
  <si>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</si>
  <si>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</si>
  <si>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</si>
  <si>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</si>
  <si>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</si>
  <si>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</si>
  <si>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</si>
  <si>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</si>
  <si>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</si>
  <si>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</si>
  <si>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</si>
  <si>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</si>
  <si>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</si>
  <si>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</si>
  <si>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</si>
  <si>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</si>
  <si>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</si>
  <si>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</si>
  <si>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</si>
  <si>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</si>
  <si>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</si>
  <si>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</si>
  <si>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</si>
  <si>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</si>
  <si>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</si>
  <si>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</si>
  <si>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</si>
  <si>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</si>
  <si>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</si>
  <si>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</si>
  <si>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</si>
  <si>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</si>
  <si>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</si>
  <si>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</si>
  <si>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</si>
  <si>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</si>
  <si>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</si>
  <si>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</si>
  <si>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</si>
  <si>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</si>
  <si>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</si>
  <si>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</si>
  <si>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</si>
  <si>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</si>
  <si>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</si>
  <si>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</si>
  <si>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</si>
  <si>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</si>
  <si>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</si>
  <si>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</si>
  <si>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N.</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</si>
  <si>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</si>
  <si>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</si>
  <si>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</si>
  <si>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</si>
  <si>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</si>
  <si>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</si>
  <si>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</si>
  <si>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</si>
  <si>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</si>
  <si>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</si>
  <si>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</si>
  <si>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</si>
  <si>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</si>
  <si>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</si>
  <si>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</si>
  <si>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</si>
  <si>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</si>
  <si>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</si>
  <si>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</si>
  <si>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</si>
  <si>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</si>
  <si>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</si>
  <si>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</si>
  <si>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</si>
  <si>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</si>
  <si>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</si>
  <si>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</si>
  <si>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</si>
  <si>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</si>
  <si>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</si>
  <si>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</si>
  <si>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</si>
  <si>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</si>
  <si>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</si>
  <si>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</si>
  <si>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</si>
  <si>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</si>
  <si>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</si>
  <si>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</si>
  <si>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</si>
  <si>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</si>
  <si>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</si>
  <si>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</si>
  <si>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</si>
  <si>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</si>
  <si>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</si>
  <si>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</si>
  <si>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</si>
  <si>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</si>
  <si>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</si>
  <si>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</si>
  <si>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</si>
  <si>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</si>
  <si>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</si>
  <si>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</si>
  <si>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</si>
  <si>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</si>
  <si>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</si>
  <si>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</si>
  <si>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</si>
  <si>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</si>
  <si>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</si>
  <si>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</si>
  <si>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</si>
  <si>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</si>
  <si>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</si>
  <si>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</si>
  <si>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</si>
  <si>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</si>
  <si>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</si>
  <si>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</si>
  <si>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</si>
  <si>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</si>
  <si>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</si>
  <si>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</si>
  <si>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</si>
  <si>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</si>
  <si>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</si>
  <si>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</si>
  <si>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</si>
  <si>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</si>
  <si>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</si>
  <si>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</si>
  <si>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</si>
  <si>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</si>
  <si>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</si>
  <si>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</si>
  <si>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</si>
  <si>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</si>
  <si>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</si>
  <si>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</si>
  <si>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</si>
  <si>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</si>
  <si>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</si>
  <si>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車両の安全対策</t>
    <rPh sb="0" eb="2">
      <t>シャリョウ</t>
    </rPh>
    <rPh sb="3" eb="5">
      <t>アンゼン</t>
    </rPh>
    <rPh sb="5" eb="7">
      <t>タイサク</t>
    </rPh>
    <phoneticPr fontId="5"/>
  </si>
  <si>
    <t>自動車局</t>
    <rPh sb="0" eb="3">
      <t>ジドウシャ</t>
    </rPh>
    <rPh sb="3" eb="4">
      <t>キョク</t>
    </rPh>
    <phoneticPr fontId="5"/>
  </si>
  <si>
    <t>技術政策課</t>
    <rPh sb="0" eb="2">
      <t>ギジュツ</t>
    </rPh>
    <rPh sb="2" eb="4">
      <t>セイサク</t>
    </rPh>
    <rPh sb="4" eb="5">
      <t>カ</t>
    </rPh>
    <phoneticPr fontId="5"/>
  </si>
  <si>
    <t>道路運送車両法</t>
    <rPh sb="0" eb="2">
      <t>ドウロ</t>
    </rPh>
    <rPh sb="2" eb="4">
      <t>ウンソウ</t>
    </rPh>
    <rPh sb="4" eb="6">
      <t>シャリョウ</t>
    </rPh>
    <rPh sb="6" eb="7">
      <t>ホウ</t>
    </rPh>
    <phoneticPr fontId="5"/>
  </si>
  <si>
    <t>交通安全基本計画</t>
    <rPh sb="0" eb="2">
      <t>コウツウ</t>
    </rPh>
    <rPh sb="2" eb="4">
      <t>アンゼン</t>
    </rPh>
    <rPh sb="4" eb="6">
      <t>キホン</t>
    </rPh>
    <rPh sb="6" eb="8">
      <t>ケイカク</t>
    </rPh>
    <phoneticPr fontId="5"/>
  </si>
  <si>
    <t>調査研究の件数</t>
    <rPh sb="0" eb="2">
      <t>チョウサ</t>
    </rPh>
    <rPh sb="2" eb="4">
      <t>ケンキュウ</t>
    </rPh>
    <rPh sb="5" eb="7">
      <t>ケンスウ</t>
    </rPh>
    <phoneticPr fontId="5"/>
  </si>
  <si>
    <t>件</t>
    <rPh sb="0" eb="1">
      <t>ケン</t>
    </rPh>
    <phoneticPr fontId="5"/>
  </si>
  <si>
    <t>諸謝金</t>
    <rPh sb="0" eb="1">
      <t>ショ</t>
    </rPh>
    <rPh sb="1" eb="3">
      <t>シャキン</t>
    </rPh>
    <phoneticPr fontId="5"/>
  </si>
  <si>
    <t>職員旅費</t>
    <rPh sb="0" eb="2">
      <t>ショクイン</t>
    </rPh>
    <rPh sb="2" eb="4">
      <t>リョヒ</t>
    </rPh>
    <phoneticPr fontId="5"/>
  </si>
  <si>
    <t>庁費</t>
    <rPh sb="0" eb="2">
      <t>チョウヒ</t>
    </rPh>
    <phoneticPr fontId="5"/>
  </si>
  <si>
    <t>自動車検査基準策定調査等委託費</t>
    <rPh sb="0" eb="3">
      <t>ジドウシャ</t>
    </rPh>
    <rPh sb="3" eb="5">
      <t>ケンサ</t>
    </rPh>
    <rPh sb="5" eb="7">
      <t>キジュン</t>
    </rPh>
    <rPh sb="7" eb="9">
      <t>サクテイ</t>
    </rPh>
    <rPh sb="9" eb="11">
      <t>チョウサ</t>
    </rPh>
    <rPh sb="11" eb="12">
      <t>トウ</t>
    </rPh>
    <rPh sb="12" eb="15">
      <t>イタクヒ</t>
    </rPh>
    <phoneticPr fontId="5"/>
  </si>
  <si>
    <t>百万円／件</t>
    <rPh sb="0" eb="2">
      <t>ヒャクマン</t>
    </rPh>
    <rPh sb="2" eb="3">
      <t>エン</t>
    </rPh>
    <phoneticPr fontId="5"/>
  </si>
  <si>
    <t>人</t>
    <rPh sb="0" eb="1">
      <t>ヒト</t>
    </rPh>
    <phoneticPr fontId="5"/>
  </si>
  <si>
    <t>C.（公財）交通事故総合分析センター</t>
    <rPh sb="3" eb="5">
      <t>コウザイ</t>
    </rPh>
    <rPh sb="6" eb="8">
      <t>コウツウ</t>
    </rPh>
    <rPh sb="8" eb="10">
      <t>ジコ</t>
    </rPh>
    <rPh sb="10" eb="12">
      <t>ソウゴウ</t>
    </rPh>
    <rPh sb="12" eb="14">
      <t>ブンセキ</t>
    </rPh>
    <phoneticPr fontId="5"/>
  </si>
  <si>
    <t>A.（一財）日本自動車研究所</t>
    <rPh sb="3" eb="4">
      <t>イッ</t>
    </rPh>
    <rPh sb="4" eb="5">
      <t>ザイ</t>
    </rPh>
    <rPh sb="6" eb="8">
      <t>ニホン</t>
    </rPh>
    <rPh sb="8" eb="11">
      <t>ジドウシャ</t>
    </rPh>
    <rPh sb="11" eb="14">
      <t>ケンキュウショ</t>
    </rPh>
    <phoneticPr fontId="5"/>
  </si>
  <si>
    <t>B.（独）交通安全環境研究所</t>
    <rPh sb="3" eb="4">
      <t>ドク</t>
    </rPh>
    <rPh sb="5" eb="7">
      <t>コウツウ</t>
    </rPh>
    <rPh sb="7" eb="9">
      <t>アンゼン</t>
    </rPh>
    <rPh sb="9" eb="11">
      <t>カンキョウ</t>
    </rPh>
    <rPh sb="11" eb="14">
      <t>ケンキュウショ</t>
    </rPh>
    <phoneticPr fontId="5"/>
  </si>
  <si>
    <t>人件費</t>
    <rPh sb="0" eb="3">
      <t>ジンケンヒ</t>
    </rPh>
    <phoneticPr fontId="5"/>
  </si>
  <si>
    <t>その他</t>
    <rPh sb="2" eb="3">
      <t>タ</t>
    </rPh>
    <phoneticPr fontId="5"/>
  </si>
  <si>
    <t>直接経費</t>
    <rPh sb="0" eb="2">
      <t>チョクセツ</t>
    </rPh>
    <rPh sb="2" eb="4">
      <t>ケイヒ</t>
    </rPh>
    <phoneticPr fontId="5"/>
  </si>
  <si>
    <t>業務担当者人件費</t>
    <rPh sb="0" eb="2">
      <t>ギョウム</t>
    </rPh>
    <rPh sb="2" eb="5">
      <t>タントウシャ</t>
    </rPh>
    <rPh sb="5" eb="8">
      <t>ジンケンヒ</t>
    </rPh>
    <phoneticPr fontId="5"/>
  </si>
  <si>
    <t>検討会経費等</t>
    <rPh sb="0" eb="3">
      <t>ケントウカイ</t>
    </rPh>
    <rPh sb="3" eb="5">
      <t>ケイヒ</t>
    </rPh>
    <rPh sb="5" eb="6">
      <t>ナド</t>
    </rPh>
    <phoneticPr fontId="5"/>
  </si>
  <si>
    <t>一般管理費等</t>
    <rPh sb="0" eb="2">
      <t>イッパン</t>
    </rPh>
    <rPh sb="2" eb="5">
      <t>カンリヒ</t>
    </rPh>
    <rPh sb="5" eb="6">
      <t>ナド</t>
    </rPh>
    <phoneticPr fontId="5"/>
  </si>
  <si>
    <t>旅費</t>
    <rPh sb="0" eb="2">
      <t>リョヒ</t>
    </rPh>
    <phoneticPr fontId="5"/>
  </si>
  <si>
    <t>実験用車両使用料、検討会開催費等</t>
    <rPh sb="0" eb="3">
      <t>ジッケンヨウ</t>
    </rPh>
    <rPh sb="3" eb="5">
      <t>シャリョウ</t>
    </rPh>
    <rPh sb="5" eb="8">
      <t>シヨウリョウ</t>
    </rPh>
    <rPh sb="9" eb="12">
      <t>ケントウカイ</t>
    </rPh>
    <rPh sb="12" eb="14">
      <t>カイサイ</t>
    </rPh>
    <rPh sb="14" eb="15">
      <t>ヒ</t>
    </rPh>
    <rPh sb="15" eb="16">
      <t>ナド</t>
    </rPh>
    <phoneticPr fontId="5"/>
  </si>
  <si>
    <t>業務担当者旅費</t>
    <rPh sb="0" eb="2">
      <t>ギョウム</t>
    </rPh>
    <rPh sb="2" eb="5">
      <t>タントウシャ</t>
    </rPh>
    <rPh sb="5" eb="7">
      <t>リョヒ</t>
    </rPh>
    <phoneticPr fontId="5"/>
  </si>
  <si>
    <t>試験研究費</t>
    <rPh sb="0" eb="2">
      <t>シケン</t>
    </rPh>
    <rPh sb="2" eb="5">
      <t>ケンキュウヒ</t>
    </rPh>
    <phoneticPr fontId="5"/>
  </si>
  <si>
    <t>（一財）日本自動車研究所</t>
    <phoneticPr fontId="5"/>
  </si>
  <si>
    <t>日本は、自動車の安全確保に関する国際的な整合性を図るため、国連の「車両等の型式認定相互承認協定」に加入し、自動車の安全・環境基準について国際調和を推進している。日本が優位性を持つ燃料電池自動車の車両安全性に関する調査を実施するとともに、自動車の安全基準の拡充・強化及び先進安全自動車（ASV）の開発・実用化・普及に必要な技術評価等の調査を行う。</t>
    <rPh sb="89" eb="91">
      <t>ネンリョウ</t>
    </rPh>
    <rPh sb="91" eb="93">
      <t>デンチ</t>
    </rPh>
    <rPh sb="93" eb="96">
      <t>ジドウシャ</t>
    </rPh>
    <rPh sb="97" eb="99">
      <t>シャリョウ</t>
    </rPh>
    <rPh sb="99" eb="102">
      <t>アンゼンセイ</t>
    </rPh>
    <rPh sb="103" eb="104">
      <t>カン</t>
    </rPh>
    <rPh sb="106" eb="108">
      <t>チョウサ</t>
    </rPh>
    <rPh sb="109" eb="111">
      <t>ジッシ</t>
    </rPh>
    <phoneticPr fontId="5"/>
  </si>
  <si>
    <t>課長
島　雅之</t>
    <phoneticPr fontId="5"/>
  </si>
  <si>
    <t>○</t>
    <phoneticPr fontId="5"/>
  </si>
  <si>
    <t>平成26年度執行額215百万円／活動実績11件
=19.5百万円／件　　　　　　　　　　　　　　</t>
    <rPh sb="0" eb="2">
      <t>ヘイセイ</t>
    </rPh>
    <rPh sb="4" eb="6">
      <t>ネンド</t>
    </rPh>
    <rPh sb="6" eb="8">
      <t>シッコウ</t>
    </rPh>
    <rPh sb="8" eb="9">
      <t>ガク</t>
    </rPh>
    <rPh sb="12" eb="14">
      <t>ヒャクマン</t>
    </rPh>
    <rPh sb="14" eb="15">
      <t>エン</t>
    </rPh>
    <rPh sb="16" eb="18">
      <t>カツドウ</t>
    </rPh>
    <rPh sb="18" eb="20">
      <t>ジッセキ</t>
    </rPh>
    <rPh sb="22" eb="23">
      <t>ケン</t>
    </rPh>
    <rPh sb="29" eb="31">
      <t>ヒャクマン</t>
    </rPh>
    <rPh sb="31" eb="32">
      <t>エン</t>
    </rPh>
    <phoneticPr fontId="5"/>
  </si>
  <si>
    <t>百万円/件</t>
    <rPh sb="0" eb="2">
      <t>ヒャクマン</t>
    </rPh>
    <rPh sb="2" eb="3">
      <t>エン</t>
    </rPh>
    <rPh sb="4" eb="5">
      <t>ケン</t>
    </rPh>
    <phoneticPr fontId="5"/>
  </si>
  <si>
    <t>（公財）交通事故総合分析センター</t>
    <phoneticPr fontId="5"/>
  </si>
  <si>
    <t>○</t>
    <phoneticPr fontId="5"/>
  </si>
  <si>
    <t>国土交通省</t>
  </si>
  <si>
    <t>（独）交通安全環境研究所</t>
    <phoneticPr fontId="5"/>
  </si>
  <si>
    <t>‐</t>
    <phoneticPr fontId="5"/>
  </si>
  <si>
    <t>自動車の安全基準・指針等を策定するために行う調査であり、国が行うべき事業である。</t>
    <rPh sb="20" eb="21">
      <t>オコナ</t>
    </rPh>
    <rPh sb="28" eb="29">
      <t>クニ</t>
    </rPh>
    <rPh sb="30" eb="31">
      <t>オコナ</t>
    </rPh>
    <rPh sb="34" eb="36">
      <t>ジギョウ</t>
    </rPh>
    <phoneticPr fontId="5"/>
  </si>
  <si>
    <t>中間段階での支出はない。</t>
    <phoneticPr fontId="5"/>
  </si>
  <si>
    <t>５．安全で安心できる交通の確保、治安・生活安全の確保
17．自動車の安全性を高める</t>
    <rPh sb="30" eb="33">
      <t>ジドウシャ</t>
    </rPh>
    <rPh sb="34" eb="37">
      <t>アンゼンセイ</t>
    </rPh>
    <rPh sb="38" eb="39">
      <t>タカ</t>
    </rPh>
    <phoneticPr fontId="5"/>
  </si>
  <si>
    <t>第9次交通安全基本計画において掲げられている目標「平成27年までに交通事故死者数を3,000人以下」を実現するため、自動車の安全基準の拡充・強化、先進安全自動車（ASV）の開発・実用化・普及を促進する。</t>
    <phoneticPr fontId="5"/>
  </si>
  <si>
    <t>交通事故の削減という国家目的のために行っている事業である。</t>
    <rPh sb="0" eb="2">
      <t>コウツウ</t>
    </rPh>
    <rPh sb="2" eb="4">
      <t>ジコ</t>
    </rPh>
    <rPh sb="5" eb="7">
      <t>サクゲン</t>
    </rPh>
    <rPh sb="10" eb="12">
      <t>コッカ</t>
    </rPh>
    <rPh sb="12" eb="14">
      <t>モクテキ</t>
    </rPh>
    <rPh sb="18" eb="19">
      <t>オコナ</t>
    </rPh>
    <rPh sb="23" eb="25">
      <t>ジギョウ</t>
    </rPh>
    <phoneticPr fontId="5"/>
  </si>
  <si>
    <t>交通事故の削減という国家目的のために行っている事業であり、優先度は非常に高い。</t>
    <rPh sb="0" eb="2">
      <t>コウツウ</t>
    </rPh>
    <rPh sb="2" eb="4">
      <t>ジコ</t>
    </rPh>
    <rPh sb="5" eb="7">
      <t>サクゲン</t>
    </rPh>
    <rPh sb="10" eb="12">
      <t>コッカ</t>
    </rPh>
    <rPh sb="12" eb="14">
      <t>モクテキ</t>
    </rPh>
    <rPh sb="18" eb="19">
      <t>イ</t>
    </rPh>
    <rPh sb="23" eb="25">
      <t>ジギョウ</t>
    </rPh>
    <rPh sb="29" eb="32">
      <t>ユウセンド</t>
    </rPh>
    <rPh sb="33" eb="35">
      <t>ヒジョウ</t>
    </rPh>
    <rPh sb="36" eb="37">
      <t>タカ</t>
    </rPh>
    <phoneticPr fontId="5"/>
  </si>
  <si>
    <t>契約にあたっては全て一般競争入札で実施している。</t>
    <rPh sb="0" eb="2">
      <t>ケイヤク</t>
    </rPh>
    <rPh sb="8" eb="9">
      <t>スベ</t>
    </rPh>
    <rPh sb="10" eb="12">
      <t>イッパン</t>
    </rPh>
    <rPh sb="12" eb="14">
      <t>キョウソウ</t>
    </rPh>
    <rPh sb="14" eb="16">
      <t>ニュウサツ</t>
    </rPh>
    <rPh sb="17" eb="19">
      <t>ジッシ</t>
    </rPh>
    <phoneticPr fontId="5"/>
  </si>
  <si>
    <t>競争性が確保されている下での事業であり、妥当である。</t>
    <rPh sb="0" eb="3">
      <t>キョウソウセイ</t>
    </rPh>
    <rPh sb="4" eb="6">
      <t>カクホ</t>
    </rPh>
    <rPh sb="11" eb="12">
      <t>モト</t>
    </rPh>
    <rPh sb="14" eb="16">
      <t>ジギョウ</t>
    </rPh>
    <rPh sb="20" eb="22">
      <t>ダトウ</t>
    </rPh>
    <phoneticPr fontId="5"/>
  </si>
  <si>
    <t>学識経験者等で構成される「車両安全対策検討会」において、対策の優先度を考慮し、必要な調査の見直しなどを行っている。</t>
    <rPh sb="5" eb="6">
      <t>トウ</t>
    </rPh>
    <phoneticPr fontId="5"/>
  </si>
  <si>
    <t>一般競争入札で実施しており、コスト削減に努めている。</t>
    <rPh sb="17" eb="19">
      <t>サクゲン</t>
    </rPh>
    <rPh sb="20" eb="21">
      <t>ツト</t>
    </rPh>
    <phoneticPr fontId="5"/>
  </si>
  <si>
    <t>調査結果で得られた知見や成果物を活用し、自動車の安全基準・指針等の策定を通して、交通事故削減目標の達成に寄与している。</t>
    <rPh sb="5" eb="6">
      <t>エ</t>
    </rPh>
    <rPh sb="9" eb="11">
      <t>チケン</t>
    </rPh>
    <rPh sb="36" eb="37">
      <t>トオ</t>
    </rPh>
    <rPh sb="52" eb="54">
      <t>キヨ</t>
    </rPh>
    <phoneticPr fontId="5"/>
  </si>
  <si>
    <t>‐</t>
  </si>
  <si>
    <t>見込みに見合った活動実績となっている。</t>
    <rPh sb="0" eb="2">
      <t>ミコ</t>
    </rPh>
    <rPh sb="4" eb="6">
      <t>ミア</t>
    </rPh>
    <rPh sb="8" eb="10">
      <t>カツドウ</t>
    </rPh>
    <rPh sb="10" eb="12">
      <t>ジッセキ</t>
    </rPh>
    <phoneticPr fontId="5"/>
  </si>
  <si>
    <t>調査結果で得られた知見や成果物を活用し、自動車の安全基準・指針等の策定を通して、交通事故削減目標の達成に寄与している。</t>
    <rPh sb="0" eb="2">
      <t>チョウサ</t>
    </rPh>
    <rPh sb="2" eb="4">
      <t>ケッカ</t>
    </rPh>
    <rPh sb="5" eb="6">
      <t>エ</t>
    </rPh>
    <rPh sb="9" eb="11">
      <t>チケン</t>
    </rPh>
    <rPh sb="12" eb="15">
      <t>セイカブツ</t>
    </rPh>
    <rPh sb="16" eb="18">
      <t>カツヨウ</t>
    </rPh>
    <rPh sb="20" eb="23">
      <t>ジドウシャ</t>
    </rPh>
    <rPh sb="24" eb="26">
      <t>アンゼン</t>
    </rPh>
    <rPh sb="26" eb="28">
      <t>キジュン</t>
    </rPh>
    <rPh sb="29" eb="31">
      <t>シシン</t>
    </rPh>
    <rPh sb="31" eb="32">
      <t>トウ</t>
    </rPh>
    <rPh sb="33" eb="35">
      <t>サクテイ</t>
    </rPh>
    <rPh sb="36" eb="37">
      <t>トオ</t>
    </rPh>
    <rPh sb="40" eb="42">
      <t>コウツウ</t>
    </rPh>
    <rPh sb="42" eb="44">
      <t>ジコ</t>
    </rPh>
    <rPh sb="44" eb="46">
      <t>サクゲン</t>
    </rPh>
    <rPh sb="46" eb="48">
      <t>モクヒョウ</t>
    </rPh>
    <rPh sb="49" eb="51">
      <t>タッセイ</t>
    </rPh>
    <rPh sb="52" eb="54">
      <t>キヨ</t>
    </rPh>
    <phoneticPr fontId="5"/>
  </si>
  <si>
    <t>平成23年３月に交通安全対策本部において第９次交通安全基本計画（平成23年度～27年度）が策定され、「平成27年までに交通事故死者数を3,000人以下とする」との目標が掲げられた。これを受け、平成23年６月にとりまとめられた交通政策審議会陸上交通分科会自動車交通部会報告書において、今後の車両安全対策の方向性が示された。このため本事業については、内容の見直しを行いながら、対策の実施に必要な交通事故の調査・分析及び安全基準・指針等の策定を、引き続き効率的に実施していく必要がある。</t>
    <phoneticPr fontId="5"/>
  </si>
  <si>
    <t>平成26年３月に開催された「車両安全対策検討会」において、車両安全対策の効果予測がなされた。これを踏まえ、更なる死傷者数の削減に向けた車両安全対策を推進するため、今後実施する調査・分析については、より効率的・効果的かつ必要不可欠な車両安全対策に限って実施していくこととする。</t>
    <phoneticPr fontId="5"/>
  </si>
  <si>
    <t>上記事業概要に同じ。</t>
    <rPh sb="0" eb="2">
      <t>ジョウキ</t>
    </rPh>
    <rPh sb="2" eb="4">
      <t>ジギョウ</t>
    </rPh>
    <rPh sb="4" eb="6">
      <t>ガイヨウ</t>
    </rPh>
    <rPh sb="7" eb="8">
      <t>オナ</t>
    </rPh>
    <phoneticPr fontId="5"/>
  </si>
  <si>
    <t xml:space="preserve">       -</t>
    <phoneticPr fontId="5"/>
  </si>
  <si>
    <t>上記事業概要に同じ。</t>
    <phoneticPr fontId="5"/>
  </si>
  <si>
    <t>上記事業概要に同じ。</t>
    <phoneticPr fontId="5"/>
  </si>
  <si>
    <t>交通事故死者数</t>
    <rPh sb="0" eb="2">
      <t>コウツウ</t>
    </rPh>
    <rPh sb="2" eb="4">
      <t>ジコ</t>
    </rPh>
    <rPh sb="4" eb="6">
      <t>シシャ</t>
    </rPh>
    <rPh sb="6" eb="7">
      <t>スウ</t>
    </rPh>
    <phoneticPr fontId="5"/>
  </si>
  <si>
    <t>平成27年度までに交通事故死者数を3000人以下まで引き下げる。</t>
    <rPh sb="0" eb="2">
      <t>ヘイセイ</t>
    </rPh>
    <rPh sb="4" eb="5">
      <t>ネン</t>
    </rPh>
    <rPh sb="5" eb="6">
      <t>ド</t>
    </rPh>
    <rPh sb="9" eb="11">
      <t>コウツウ</t>
    </rPh>
    <rPh sb="11" eb="13">
      <t>ジコ</t>
    </rPh>
    <rPh sb="13" eb="15">
      <t>シシャ</t>
    </rPh>
    <rPh sb="15" eb="16">
      <t>スウ</t>
    </rPh>
    <rPh sb="21" eb="22">
      <t>ニン</t>
    </rPh>
    <rPh sb="22" eb="24">
      <t>イカ</t>
    </rPh>
    <rPh sb="26" eb="27">
      <t>ヒ</t>
    </rPh>
    <rPh sb="28" eb="29">
      <t>サ</t>
    </rPh>
    <phoneticPr fontId="5"/>
  </si>
  <si>
    <t>A.</t>
    <phoneticPr fontId="5"/>
  </si>
  <si>
    <t>Ｂ.</t>
    <phoneticPr fontId="5"/>
  </si>
  <si>
    <t>C.</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</si>
</sst>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22412</xdr:colOff>
      <xdr:row>140</xdr:row>
      <xdr:rowOff>44824</xdr:rowOff>
    </xdr:from>
    <xdr:to>
      <xdr:col>14</xdr:col>
      <xdr:colOff>24529</xdr:colOff>
      <xdr:row>142</xdr:row>
      <xdr:rowOff>80682</xdr:rowOff>
    </xdr:to>
    <xdr:sp macro="" textlink="">
      <xdr:nvSpPr>
        <xdr:cNvPr id="5" name="正方形/長方形 4"/>
        <xdr:cNvSpPr/>
      </xdr:nvSpPr>
      <xdr:spPr>
        <a:xfrm>
          <a:off x="1277471" y="50773853"/>
          <a:ext cx="1257176" cy="73062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89648</xdr:colOff>
      <xdr:row>140</xdr:row>
      <xdr:rowOff>56030</xdr:rowOff>
    </xdr:from>
    <xdr:to>
      <xdr:col>25</xdr:col>
      <xdr:colOff>21169</xdr:colOff>
      <xdr:row>142</xdr:row>
      <xdr:rowOff>12699</xdr:rowOff>
    </xdr:to>
    <xdr:sp macro="" textlink="">
      <xdr:nvSpPr>
        <xdr:cNvPr id="6" name="大かっこ 5"/>
        <xdr:cNvSpPr/>
      </xdr:nvSpPr>
      <xdr:spPr>
        <a:xfrm>
          <a:off x="2599766" y="50785059"/>
          <a:ext cx="1903756" cy="65143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各事業の企画・立案、進捗管理・指導</a:t>
          </a:r>
        </a:p>
      </xdr:txBody>
    </xdr:sp>
    <xdr:clientData/>
  </xdr:twoCellAnchor>
  <xdr:twoCellAnchor>
    <xdr:from>
      <xdr:col>15</xdr:col>
      <xdr:colOff>22411</xdr:colOff>
      <xdr:row>143</xdr:row>
      <xdr:rowOff>44824</xdr:rowOff>
    </xdr:from>
    <xdr:to>
      <xdr:col>27</xdr:col>
      <xdr:colOff>83671</xdr:colOff>
      <xdr:row>145</xdr:row>
      <xdr:rowOff>314885</xdr:rowOff>
    </xdr:to>
    <xdr:sp macro="" textlink="">
      <xdr:nvSpPr>
        <xdr:cNvPr id="7" name="正方形/長方形 6"/>
        <xdr:cNvSpPr/>
      </xdr:nvSpPr>
      <xdr:spPr>
        <a:xfrm>
          <a:off x="2711823" y="51816000"/>
          <a:ext cx="2212789" cy="964826"/>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財）日本自動車研究所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22411</xdr:colOff>
      <xdr:row>147</xdr:row>
      <xdr:rowOff>44824</xdr:rowOff>
    </xdr:from>
    <xdr:to>
      <xdr:col>27</xdr:col>
      <xdr:colOff>93383</xdr:colOff>
      <xdr:row>150</xdr:row>
      <xdr:rowOff>79189</xdr:rowOff>
    </xdr:to>
    <xdr:sp macro="" textlink="">
      <xdr:nvSpPr>
        <xdr:cNvPr id="8" name="正方形/長方形 7"/>
        <xdr:cNvSpPr/>
      </xdr:nvSpPr>
      <xdr:spPr>
        <a:xfrm>
          <a:off x="2711823" y="53205530"/>
          <a:ext cx="2222501" cy="1076512"/>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Ｂ．（独）交通安全環境研究所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22411</xdr:colOff>
      <xdr:row>151</xdr:row>
      <xdr:rowOff>156882</xdr:rowOff>
    </xdr:from>
    <xdr:to>
      <xdr:col>28</xdr:col>
      <xdr:colOff>120153</xdr:colOff>
      <xdr:row>153</xdr:row>
      <xdr:rowOff>78067</xdr:rowOff>
    </xdr:to>
    <xdr:sp macro="" textlink="">
      <xdr:nvSpPr>
        <xdr:cNvPr id="10" name="正方形/長方形 9"/>
        <xdr:cNvSpPr/>
      </xdr:nvSpPr>
      <xdr:spPr>
        <a:xfrm>
          <a:off x="2711823" y="54707117"/>
          <a:ext cx="2428565" cy="61595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C</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（公財）交通事故総合分析センター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22403</xdr:colOff>
      <xdr:row>154</xdr:row>
      <xdr:rowOff>280147</xdr:rowOff>
    </xdr:from>
    <xdr:to>
      <xdr:col>27</xdr:col>
      <xdr:colOff>93375</xdr:colOff>
      <xdr:row>156</xdr:row>
      <xdr:rowOff>206935</xdr:rowOff>
    </xdr:to>
    <xdr:sp macro="" textlink="">
      <xdr:nvSpPr>
        <xdr:cNvPr id="11" name="正方形/長方形 10"/>
        <xdr:cNvSpPr/>
      </xdr:nvSpPr>
      <xdr:spPr>
        <a:xfrm>
          <a:off x="2711815" y="55872529"/>
          <a:ext cx="2222501" cy="62155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168087</xdr:colOff>
      <xdr:row>154</xdr:row>
      <xdr:rowOff>267071</xdr:rowOff>
    </xdr:from>
    <xdr:to>
      <xdr:col>40</xdr:col>
      <xdr:colOff>108322</xdr:colOff>
      <xdr:row>156</xdr:row>
      <xdr:rowOff>165471</xdr:rowOff>
    </xdr:to>
    <xdr:sp macro="" textlink="">
      <xdr:nvSpPr>
        <xdr:cNvPr id="12" name="大かっこ 11"/>
        <xdr:cNvSpPr/>
      </xdr:nvSpPr>
      <xdr:spPr>
        <a:xfrm>
          <a:off x="5009028" y="55859453"/>
          <a:ext cx="2271059" cy="593165"/>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a:t>
          </a:r>
          <a:r>
            <a:rPr kumimoji="1" lang="ja-JP" altLang="ja-JP" sz="1100" b="0" i="0" baseline="0">
              <a:effectLst/>
              <a:latin typeface="+mn-lt"/>
              <a:ea typeface="+mn-ea"/>
              <a:cs typeface="+mn-cs"/>
            </a:rPr>
            <a:t>等</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168088</xdr:colOff>
      <xdr:row>142</xdr:row>
      <xdr:rowOff>235322</xdr:rowOff>
    </xdr:from>
    <xdr:to>
      <xdr:col>49</xdr:col>
      <xdr:colOff>188257</xdr:colOff>
      <xdr:row>146</xdr:row>
      <xdr:rowOff>157629</xdr:rowOff>
    </xdr:to>
    <xdr:sp macro="" textlink="">
      <xdr:nvSpPr>
        <xdr:cNvPr id="13" name="大かっこ 12"/>
        <xdr:cNvSpPr/>
      </xdr:nvSpPr>
      <xdr:spPr>
        <a:xfrm>
          <a:off x="5009029" y="51659116"/>
          <a:ext cx="3964640" cy="131183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自動車安全対策のマネジメントサイクルの推進に係る調査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・電気自動車の安全性に関する調査・検討</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eaLnBrk="1" fontAlgn="auto" latinLnBrk="0" hangingPunct="1"/>
          <a:r>
            <a:rPr kumimoji="1" lang="ja-JP" altLang="ja-JP" sz="1100" b="0" i="0" baseline="0">
              <a:effectLst/>
              <a:latin typeface="+mn-lt"/>
              <a:ea typeface="+mn-ea"/>
              <a:cs typeface="+mn-cs"/>
            </a:rPr>
            <a:t>・</a:t>
          </a:r>
          <a:r>
            <a:rPr kumimoji="1" lang="en-US" altLang="ja-JP" sz="1100" b="0" i="0" baseline="0">
              <a:effectLst/>
              <a:latin typeface="+mn-lt"/>
              <a:ea typeface="+mn-ea"/>
              <a:cs typeface="+mn-cs"/>
            </a:rPr>
            <a:t>L</a:t>
          </a:r>
          <a:r>
            <a:rPr kumimoji="1" lang="ja-JP" altLang="en-US" sz="1100" b="0" i="0" baseline="0">
              <a:effectLst/>
              <a:latin typeface="+mn-lt"/>
              <a:ea typeface="+mn-ea"/>
              <a:cs typeface="+mn-cs"/>
            </a:rPr>
            <a:t>カテゴリーの安全性</a:t>
          </a:r>
          <a:r>
            <a:rPr kumimoji="1" lang="ja-JP" altLang="ja-JP" sz="1100" b="0" i="0" baseline="0">
              <a:effectLst/>
              <a:latin typeface="+mn-lt"/>
              <a:ea typeface="+mn-ea"/>
              <a:cs typeface="+mn-cs"/>
            </a:rPr>
            <a:t>に係る調査</a:t>
          </a:r>
          <a:endParaRPr lang="ja-JP" altLang="ja-JP">
            <a:effectLst/>
          </a:endParaRPr>
        </a:p>
        <a:p>
          <a:pPr eaLnBrk="1" fontAlgn="auto" latinLnBrk="0" hangingPunct="1"/>
          <a:r>
            <a:rPr kumimoji="1" lang="ja-JP" altLang="ja-JP" sz="1100" b="0" i="0" baseline="0">
              <a:effectLst/>
              <a:latin typeface="+mn-lt"/>
              <a:ea typeface="+mn-ea"/>
              <a:cs typeface="+mn-cs"/>
            </a:rPr>
            <a:t>・</a:t>
          </a:r>
          <a:r>
            <a:rPr kumimoji="1" lang="ja-JP" altLang="en-US" sz="1100" b="0" i="0" baseline="0">
              <a:effectLst/>
              <a:latin typeface="+mn-lt"/>
              <a:ea typeface="+mn-ea"/>
              <a:cs typeface="+mn-cs"/>
            </a:rPr>
            <a:t>燃料電池二輪車の安全性</a:t>
          </a:r>
          <a:r>
            <a:rPr kumimoji="1" lang="ja-JP" altLang="ja-JP" sz="1100" b="0" i="0" baseline="0">
              <a:effectLst/>
              <a:latin typeface="+mn-lt"/>
              <a:ea typeface="+mn-ea"/>
              <a:cs typeface="+mn-cs"/>
            </a:rPr>
            <a:t>に関する調査</a:t>
          </a:r>
          <a:r>
            <a:rPr kumimoji="0" lang="ja-JP" altLang="en-US" sz="1100" b="0" i="0" baseline="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11206</xdr:colOff>
      <xdr:row>146</xdr:row>
      <xdr:rowOff>268941</xdr:rowOff>
    </xdr:from>
    <xdr:to>
      <xdr:col>49</xdr:col>
      <xdr:colOff>210669</xdr:colOff>
      <xdr:row>150</xdr:row>
      <xdr:rowOff>191249</xdr:rowOff>
    </xdr:to>
    <xdr:sp macro="" textlink="">
      <xdr:nvSpPr>
        <xdr:cNvPr id="14" name="大かっこ 13"/>
        <xdr:cNvSpPr/>
      </xdr:nvSpPr>
      <xdr:spPr>
        <a:xfrm>
          <a:off x="5031441" y="53082265"/>
          <a:ext cx="3964640" cy="131183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第５期先進安全自動車（ＡＳＶ）推進計画の実施に関する調査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・ＡＳＶ（ドライバー異常）に関する調査</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ハイブリッド車等の静音性対策の基準化に関する調査</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車線逸脱防止装置及びカメラモニタリングに関する調査</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・自動車の歩行者保護性能に関する調査</a:t>
          </a:r>
          <a:endParaRPr kumimoji="1"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ＤＲＬの安全性に関する調査</a:t>
          </a:r>
          <a:r>
            <a:rPr kumimoji="0" lang="ja-JP" altLang="en-US" sz="1100" b="0" i="0" baseline="0">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18</xdr:col>
      <xdr:colOff>44824</xdr:colOff>
      <xdr:row>142</xdr:row>
      <xdr:rowOff>123264</xdr:rowOff>
    </xdr:from>
    <xdr:ext cx="1172116" cy="275717"/>
    <xdr:sp macro="" textlink="">
      <xdr:nvSpPr>
        <xdr:cNvPr id="15" name="テキスト ボックス 14"/>
        <xdr:cNvSpPr txBox="1"/>
      </xdr:nvSpPr>
      <xdr:spPr>
        <a:xfrm>
          <a:off x="3272118" y="51547058"/>
          <a:ext cx="117211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18</xdr:col>
      <xdr:colOff>33617</xdr:colOff>
      <xdr:row>146</xdr:row>
      <xdr:rowOff>100853</xdr:rowOff>
    </xdr:from>
    <xdr:ext cx="1172116" cy="275717"/>
    <xdr:sp macro="" textlink="">
      <xdr:nvSpPr>
        <xdr:cNvPr id="16" name="テキスト ボックス 15"/>
        <xdr:cNvSpPr txBox="1"/>
      </xdr:nvSpPr>
      <xdr:spPr>
        <a:xfrm>
          <a:off x="3260911" y="52914177"/>
          <a:ext cx="117211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18</xdr:col>
      <xdr:colOff>29135</xdr:colOff>
      <xdr:row>150</xdr:row>
      <xdr:rowOff>242047</xdr:rowOff>
    </xdr:from>
    <xdr:ext cx="1172116" cy="275717"/>
    <xdr:sp macro="" textlink="">
      <xdr:nvSpPr>
        <xdr:cNvPr id="17" name="テキスト ボックス 16"/>
        <xdr:cNvSpPr txBox="1"/>
      </xdr:nvSpPr>
      <xdr:spPr>
        <a:xfrm>
          <a:off x="3256429" y="54444900"/>
          <a:ext cx="1172116" cy="275717"/>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29</xdr:col>
      <xdr:colOff>44826</xdr:colOff>
      <xdr:row>151</xdr:row>
      <xdr:rowOff>56030</xdr:rowOff>
    </xdr:from>
    <xdr:to>
      <xdr:col>49</xdr:col>
      <xdr:colOff>201707</xdr:colOff>
      <xdr:row>153</xdr:row>
      <xdr:rowOff>235323</xdr:rowOff>
    </xdr:to>
    <xdr:sp macro="" textlink="">
      <xdr:nvSpPr>
        <xdr:cNvPr id="18" name="大かっこ 17"/>
        <xdr:cNvSpPr/>
      </xdr:nvSpPr>
      <xdr:spPr>
        <a:xfrm>
          <a:off x="5244355" y="54606265"/>
          <a:ext cx="3742764" cy="87405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車両安全に資する交通事故の詳細調査分析</a:t>
          </a:r>
          <a:r>
            <a:rPr kumimoji="0" lang="ja-JP" altLang="en-US" sz="1100" b="0" i="0" baseline="0">
              <a:effectLst/>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113959</xdr:colOff>
      <xdr:row>142</xdr:row>
      <xdr:rowOff>80681</xdr:rowOff>
    </xdr:from>
    <xdr:to>
      <xdr:col>15</xdr:col>
      <xdr:colOff>22412</xdr:colOff>
      <xdr:row>148</xdr:row>
      <xdr:rowOff>238218</xdr:rowOff>
    </xdr:to>
    <xdr:cxnSp macro="">
      <xdr:nvCxnSpPr>
        <xdr:cNvPr id="19" name="カギ線コネクタ 8"/>
        <xdr:cNvCxnSpPr>
          <a:cxnSpLocks noChangeShapeType="1"/>
          <a:stCxn id="5" idx="2"/>
          <a:endCxn id="8" idx="1"/>
        </xdr:cNvCxnSpPr>
      </xdr:nvCxnSpPr>
      <xdr:spPr bwMode="auto">
        <a:xfrm rot="16200000" flipH="1">
          <a:off x="1194329" y="51949786"/>
          <a:ext cx="2272087" cy="813328"/>
        </a:xfrm>
        <a:prstGeom prst="bentConnector2">
          <a:avLst/>
        </a:prstGeom>
        <a:noFill/>
        <a:ln w="9525" algn="ctr">
          <a:solidFill>
            <a:srgbClr val="000000"/>
          </a:solidFill>
          <a:miter lim="800000"/>
          <a:headEnd/>
          <a:tailEnd type="triangle"/>
        </a:ln>
      </xdr:spPr>
    </xdr:cxnSp>
    <xdr:clientData/>
  </xdr:twoCellAnchor>
  <xdr:twoCellAnchor>
    <xdr:from>
      <xdr:col>10</xdr:col>
      <xdr:colOff>113959</xdr:colOff>
      <xdr:row>142</xdr:row>
      <xdr:rowOff>80681</xdr:rowOff>
    </xdr:from>
    <xdr:to>
      <xdr:col>15</xdr:col>
      <xdr:colOff>22412</xdr:colOff>
      <xdr:row>144</xdr:row>
      <xdr:rowOff>179854</xdr:rowOff>
    </xdr:to>
    <xdr:cxnSp macro="">
      <xdr:nvCxnSpPr>
        <xdr:cNvPr id="24" name="カギ線コネクタ 8"/>
        <xdr:cNvCxnSpPr>
          <a:cxnSpLocks noChangeShapeType="1"/>
          <a:stCxn id="5" idx="2"/>
          <a:endCxn id="7" idx="1"/>
        </xdr:cNvCxnSpPr>
      </xdr:nvCxnSpPr>
      <xdr:spPr bwMode="auto">
        <a:xfrm rot="16200000" flipH="1">
          <a:off x="1928361" y="51215754"/>
          <a:ext cx="804023" cy="813328"/>
        </a:xfrm>
        <a:prstGeom prst="bentConnector2">
          <a:avLst/>
        </a:prstGeom>
        <a:noFill/>
        <a:ln w="9525" algn="ctr">
          <a:solidFill>
            <a:srgbClr val="000000"/>
          </a:solidFill>
          <a:miter lim="800000"/>
          <a:headEnd/>
          <a:tailEnd type="triangle"/>
        </a:ln>
      </xdr:spPr>
    </xdr:cxnSp>
    <xdr:clientData/>
  </xdr:twoCellAnchor>
  <xdr:twoCellAnchor>
    <xdr:from>
      <xdr:col>10</xdr:col>
      <xdr:colOff>113118</xdr:colOff>
      <xdr:row>142</xdr:row>
      <xdr:rowOff>80682</xdr:rowOff>
    </xdr:from>
    <xdr:to>
      <xdr:col>15</xdr:col>
      <xdr:colOff>22411</xdr:colOff>
      <xdr:row>152</xdr:row>
      <xdr:rowOff>117474</xdr:rowOff>
    </xdr:to>
    <xdr:cxnSp macro="">
      <xdr:nvCxnSpPr>
        <xdr:cNvPr id="29" name="カギ線コネクタ 8"/>
        <xdr:cNvCxnSpPr>
          <a:cxnSpLocks noChangeShapeType="1"/>
          <a:stCxn id="5" idx="2"/>
          <a:endCxn id="10" idx="1"/>
        </xdr:cNvCxnSpPr>
      </xdr:nvCxnSpPr>
      <xdr:spPr bwMode="auto">
        <a:xfrm rot="16200000" flipH="1">
          <a:off x="553633" y="52856902"/>
          <a:ext cx="3510616" cy="805764"/>
        </a:xfrm>
        <a:prstGeom prst="bentConnector2">
          <a:avLst/>
        </a:prstGeom>
        <a:noFill/>
        <a:ln w="9525" algn="ctr">
          <a:solidFill>
            <a:srgbClr val="000000"/>
          </a:solidFill>
          <a:miter lim="800000"/>
          <a:headEnd/>
          <a:tailEnd type="triangle"/>
        </a:ln>
      </xdr:spPr>
    </xdr:cxnSp>
    <xdr:clientData/>
  </xdr:twoCellAnchor>
  <xdr:twoCellAnchor>
    <xdr:from>
      <xdr:col>10</xdr:col>
      <xdr:colOff>113118</xdr:colOff>
      <xdr:row>142</xdr:row>
      <xdr:rowOff>80682</xdr:rowOff>
    </xdr:from>
    <xdr:to>
      <xdr:col>15</xdr:col>
      <xdr:colOff>22403</xdr:colOff>
      <xdr:row>155</xdr:row>
      <xdr:rowOff>243541</xdr:rowOff>
    </xdr:to>
    <xdr:cxnSp macro="">
      <xdr:nvCxnSpPr>
        <xdr:cNvPr id="22" name="カギ線コネクタ 8"/>
        <xdr:cNvCxnSpPr>
          <a:cxnSpLocks noChangeShapeType="1"/>
          <a:stCxn id="5" idx="2"/>
          <a:endCxn id="11" idx="1"/>
        </xdr:cNvCxnSpPr>
      </xdr:nvCxnSpPr>
      <xdr:spPr bwMode="auto">
        <a:xfrm rot="16200000" flipH="1">
          <a:off x="-30478" y="53441013"/>
          <a:ext cx="4678830" cy="805756"/>
        </a:xfrm>
        <a:prstGeom prst="bentConnector2">
          <a:avLst/>
        </a:prstGeom>
        <a:noFill/>
        <a:ln w="9525" algn="ctr">
          <a:solidFill>
            <a:srgbClr val="000000"/>
          </a:solidFill>
          <a:miter lim="800000"/>
          <a:headEnd/>
          <a:tailEnd type="triangle"/>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0" zoomScalePageLayoutView="85" workbookViewId="0">
      <selection activeCell="AG503" sqref="AG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460</v>
      </c>
      <c r="AR2" s="106"/>
      <c r="AS2" s="68" t="str">
        <f>IF(OR(AQ2="　", AQ2=""), "", "-")</f>
        <v/>
      </c>
      <c r="AT2" s="107">
        <v>193</v>
      </c>
      <c r="AU2" s="107"/>
      <c r="AV2" s="69" t="str">
        <f>IF(AW2="", "", "-")</f>
        <v/>
      </c>
      <c r="AW2" s="111"/>
      <c r="AX2" s="111"/>
    </row>
    <row r="3" spans="1:50" ht="21" customHeight="1" thickBot="1" x14ac:dyDescent="0.2">
      <c r="A3" s="294" t="s">
        <v>216</v>
      </c>
      <c r="B3" s="295"/>
      <c r="C3" s="295"/>
      <c r="D3" s="295"/>
      <c r="E3" s="295"/>
      <c r="F3" s="295"/>
      <c r="G3" s="295"/>
      <c r="H3" s="295"/>
      <c r="I3" s="295"/>
      <c r="J3" s="295"/>
      <c r="K3" s="295"/>
      <c r="L3" s="295"/>
      <c r="M3" s="295"/>
      <c r="N3" s="295"/>
      <c r="O3" s="295"/>
      <c r="P3" s="295"/>
      <c r="Q3" s="295"/>
      <c r="R3" s="295"/>
      <c r="S3" s="295"/>
      <c r="T3" s="295"/>
      <c r="U3" s="295"/>
      <c r="V3" s="295"/>
      <c r="W3" s="295"/>
      <c r="X3" s="295"/>
      <c r="Y3" s="295"/>
      <c r="Z3" s="295"/>
      <c r="AA3" s="295"/>
      <c r="AB3" s="295"/>
      <c r="AC3" s="295"/>
      <c r="AD3" s="295"/>
      <c r="AE3" s="295"/>
      <c r="AF3" s="295"/>
      <c r="AG3" s="295"/>
      <c r="AH3" s="295"/>
      <c r="AI3" s="35" t="s">
        <v>90</v>
      </c>
      <c r="AJ3" s="296" t="s">
        <v>500</v>
      </c>
      <c r="AK3" s="296"/>
      <c r="AL3" s="296"/>
      <c r="AM3" s="296"/>
      <c r="AN3" s="296"/>
      <c r="AO3" s="296"/>
      <c r="AP3" s="296"/>
      <c r="AQ3" s="296"/>
      <c r="AR3" s="296"/>
      <c r="AS3" s="296"/>
      <c r="AT3" s="296"/>
      <c r="AU3" s="296"/>
      <c r="AV3" s="296"/>
      <c r="AW3" s="296"/>
      <c r="AX3" s="36" t="s">
        <v>91</v>
      </c>
    </row>
    <row r="4" spans="1:50" ht="24.75" customHeight="1" x14ac:dyDescent="0.15">
      <c r="A4" s="518" t="s">
        <v>30</v>
      </c>
      <c r="B4" s="519"/>
      <c r="C4" s="519"/>
      <c r="D4" s="519"/>
      <c r="E4" s="519"/>
      <c r="F4" s="519"/>
      <c r="G4" s="492" t="s">
        <v>466</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467</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2" t="s">
        <v>165</v>
      </c>
      <c r="H5" s="323"/>
      <c r="I5" s="323"/>
      <c r="J5" s="323"/>
      <c r="K5" s="323"/>
      <c r="L5" s="323"/>
      <c r="M5" s="324" t="s">
        <v>92</v>
      </c>
      <c r="N5" s="325"/>
      <c r="O5" s="325"/>
      <c r="P5" s="325"/>
      <c r="Q5" s="325"/>
      <c r="R5" s="326"/>
      <c r="S5" s="327" t="s">
        <v>157</v>
      </c>
      <c r="T5" s="323"/>
      <c r="U5" s="323"/>
      <c r="V5" s="323"/>
      <c r="W5" s="323"/>
      <c r="X5" s="328"/>
      <c r="Y5" s="509" t="s">
        <v>3</v>
      </c>
      <c r="Z5" s="510"/>
      <c r="AA5" s="510"/>
      <c r="AB5" s="510"/>
      <c r="AC5" s="510"/>
      <c r="AD5" s="511"/>
      <c r="AE5" s="512" t="s">
        <v>468</v>
      </c>
      <c r="AF5" s="513"/>
      <c r="AG5" s="513"/>
      <c r="AH5" s="513"/>
      <c r="AI5" s="513"/>
      <c r="AJ5" s="513"/>
      <c r="AK5" s="513"/>
      <c r="AL5" s="513"/>
      <c r="AM5" s="513"/>
      <c r="AN5" s="513"/>
      <c r="AO5" s="513"/>
      <c r="AP5" s="514"/>
      <c r="AQ5" s="515" t="s">
        <v>494</v>
      </c>
      <c r="AR5" s="516"/>
      <c r="AS5" s="516"/>
      <c r="AT5" s="516"/>
      <c r="AU5" s="516"/>
      <c r="AV5" s="516"/>
      <c r="AW5" s="516"/>
      <c r="AX5" s="517"/>
    </row>
    <row r="6" spans="1:50" ht="39" customHeight="1" x14ac:dyDescent="0.15">
      <c r="A6" s="520" t="s">
        <v>4</v>
      </c>
      <c r="B6" s="521"/>
      <c r="C6" s="521"/>
      <c r="D6" s="521"/>
      <c r="E6" s="521"/>
      <c r="F6" s="521"/>
      <c r="G6" s="522" t="str">
        <f>入力規則等!F39</f>
        <v>自動車安全特別会計自動車検査登録勘定</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505</v>
      </c>
      <c r="AF6" s="527"/>
      <c r="AG6" s="527"/>
      <c r="AH6" s="527"/>
      <c r="AI6" s="527"/>
      <c r="AJ6" s="527"/>
      <c r="AK6" s="527"/>
      <c r="AL6" s="527"/>
      <c r="AM6" s="527"/>
      <c r="AN6" s="527"/>
      <c r="AO6" s="527"/>
      <c r="AP6" s="527"/>
      <c r="AQ6" s="528"/>
      <c r="AR6" s="528"/>
      <c r="AS6" s="528"/>
      <c r="AT6" s="528"/>
      <c r="AU6" s="528"/>
      <c r="AV6" s="528"/>
      <c r="AW6" s="528"/>
      <c r="AX6" s="529"/>
    </row>
    <row r="7" spans="1:50" ht="49.5" customHeight="1" x14ac:dyDescent="0.15">
      <c r="A7" s="448" t="s">
        <v>25</v>
      </c>
      <c r="B7" s="449"/>
      <c r="C7" s="449"/>
      <c r="D7" s="449"/>
      <c r="E7" s="449"/>
      <c r="F7" s="449"/>
      <c r="G7" s="450" t="s">
        <v>469</v>
      </c>
      <c r="H7" s="451"/>
      <c r="I7" s="451"/>
      <c r="J7" s="451"/>
      <c r="K7" s="451"/>
      <c r="L7" s="451"/>
      <c r="M7" s="451"/>
      <c r="N7" s="451"/>
      <c r="O7" s="451"/>
      <c r="P7" s="451"/>
      <c r="Q7" s="451"/>
      <c r="R7" s="451"/>
      <c r="S7" s="451"/>
      <c r="T7" s="451"/>
      <c r="U7" s="451"/>
      <c r="V7" s="452"/>
      <c r="W7" s="452"/>
      <c r="X7" s="452"/>
      <c r="Y7" s="453" t="s">
        <v>5</v>
      </c>
      <c r="Z7" s="389"/>
      <c r="AA7" s="389"/>
      <c r="AB7" s="389"/>
      <c r="AC7" s="389"/>
      <c r="AD7" s="391"/>
      <c r="AE7" s="454" t="s">
        <v>470</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1" t="s">
        <v>308</v>
      </c>
      <c r="B8" s="352"/>
      <c r="C8" s="352"/>
      <c r="D8" s="352"/>
      <c r="E8" s="352"/>
      <c r="F8" s="353"/>
      <c r="G8" s="348" t="str">
        <f>入力規則等!A26</f>
        <v>交通安全対策</v>
      </c>
      <c r="H8" s="349"/>
      <c r="I8" s="349"/>
      <c r="J8" s="349"/>
      <c r="K8" s="349"/>
      <c r="L8" s="349"/>
      <c r="M8" s="349"/>
      <c r="N8" s="349"/>
      <c r="O8" s="349"/>
      <c r="P8" s="349"/>
      <c r="Q8" s="349"/>
      <c r="R8" s="349"/>
      <c r="S8" s="349"/>
      <c r="T8" s="349"/>
      <c r="U8" s="349"/>
      <c r="V8" s="349"/>
      <c r="W8" s="349"/>
      <c r="X8" s="350"/>
      <c r="Y8" s="530" t="s">
        <v>79</v>
      </c>
      <c r="Z8" s="530"/>
      <c r="AA8" s="530"/>
      <c r="AB8" s="530"/>
      <c r="AC8" s="530"/>
      <c r="AD8" s="530"/>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506</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493</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2" t="s">
        <v>69</v>
      </c>
      <c r="Q12" s="121"/>
      <c r="R12" s="121"/>
      <c r="S12" s="121"/>
      <c r="T12" s="121"/>
      <c r="U12" s="121"/>
      <c r="V12" s="168"/>
      <c r="W12" s="172" t="s">
        <v>70</v>
      </c>
      <c r="X12" s="121"/>
      <c r="Y12" s="121"/>
      <c r="Z12" s="121"/>
      <c r="AA12" s="121"/>
      <c r="AB12" s="121"/>
      <c r="AC12" s="168"/>
      <c r="AD12" s="172" t="s">
        <v>71</v>
      </c>
      <c r="AE12" s="121"/>
      <c r="AF12" s="121"/>
      <c r="AG12" s="121"/>
      <c r="AH12" s="121"/>
      <c r="AI12" s="121"/>
      <c r="AJ12" s="168"/>
      <c r="AK12" s="172" t="s">
        <v>72</v>
      </c>
      <c r="AL12" s="121"/>
      <c r="AM12" s="121"/>
      <c r="AN12" s="121"/>
      <c r="AO12" s="121"/>
      <c r="AP12" s="121"/>
      <c r="AQ12" s="168"/>
      <c r="AR12" s="172"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247</v>
      </c>
      <c r="Q13" s="72"/>
      <c r="R13" s="72"/>
      <c r="S13" s="72"/>
      <c r="T13" s="72"/>
      <c r="U13" s="72"/>
      <c r="V13" s="73"/>
      <c r="W13" s="71">
        <v>261</v>
      </c>
      <c r="X13" s="72"/>
      <c r="Y13" s="72"/>
      <c r="Z13" s="72"/>
      <c r="AA13" s="72"/>
      <c r="AB13" s="72"/>
      <c r="AC13" s="73"/>
      <c r="AD13" s="71">
        <v>221</v>
      </c>
      <c r="AE13" s="72"/>
      <c r="AF13" s="72"/>
      <c r="AG13" s="72"/>
      <c r="AH13" s="72"/>
      <c r="AI13" s="72"/>
      <c r="AJ13" s="73"/>
      <c r="AK13" s="71">
        <v>240</v>
      </c>
      <c r="AL13" s="72"/>
      <c r="AM13" s="72"/>
      <c r="AN13" s="72"/>
      <c r="AO13" s="72"/>
      <c r="AP13" s="72"/>
      <c r="AQ13" s="73"/>
      <c r="AR13" s="669"/>
      <c r="AS13" s="670"/>
      <c r="AT13" s="670"/>
      <c r="AU13" s="670"/>
      <c r="AV13" s="670"/>
      <c r="AW13" s="670"/>
      <c r="AX13" s="671"/>
    </row>
    <row r="14" spans="1:50" ht="21" customHeight="1" x14ac:dyDescent="0.15">
      <c r="A14" s="463"/>
      <c r="B14" s="464"/>
      <c r="C14" s="464"/>
      <c r="D14" s="464"/>
      <c r="E14" s="464"/>
      <c r="F14" s="465"/>
      <c r="G14" s="476"/>
      <c r="H14" s="477"/>
      <c r="I14" s="339" t="s">
        <v>9</v>
      </c>
      <c r="J14" s="471"/>
      <c r="K14" s="471"/>
      <c r="L14" s="471"/>
      <c r="M14" s="471"/>
      <c r="N14" s="471"/>
      <c r="O14" s="472"/>
      <c r="P14" s="71"/>
      <c r="Q14" s="72"/>
      <c r="R14" s="72"/>
      <c r="S14" s="72"/>
      <c r="T14" s="72"/>
      <c r="U14" s="72"/>
      <c r="V14" s="73"/>
      <c r="W14" s="71"/>
      <c r="X14" s="72"/>
      <c r="Y14" s="72"/>
      <c r="Z14" s="72"/>
      <c r="AA14" s="72"/>
      <c r="AB14" s="72"/>
      <c r="AC14" s="73"/>
      <c r="AD14" s="71"/>
      <c r="AE14" s="72"/>
      <c r="AF14" s="72"/>
      <c r="AG14" s="72"/>
      <c r="AH14" s="72"/>
      <c r="AI14" s="72"/>
      <c r="AJ14" s="73"/>
      <c r="AK14" s="71"/>
      <c r="AL14" s="72"/>
      <c r="AM14" s="72"/>
      <c r="AN14" s="72"/>
      <c r="AO14" s="72"/>
      <c r="AP14" s="72"/>
      <c r="AQ14" s="73"/>
      <c r="AR14" s="667"/>
      <c r="AS14" s="667"/>
      <c r="AT14" s="667"/>
      <c r="AU14" s="667"/>
      <c r="AV14" s="667"/>
      <c r="AW14" s="667"/>
      <c r="AX14" s="668"/>
    </row>
    <row r="15" spans="1:50" ht="21" customHeight="1" x14ac:dyDescent="0.15">
      <c r="A15" s="463"/>
      <c r="B15" s="464"/>
      <c r="C15" s="464"/>
      <c r="D15" s="464"/>
      <c r="E15" s="464"/>
      <c r="F15" s="465"/>
      <c r="G15" s="476"/>
      <c r="H15" s="477"/>
      <c r="I15" s="339" t="s">
        <v>62</v>
      </c>
      <c r="J15" s="340"/>
      <c r="K15" s="340"/>
      <c r="L15" s="340"/>
      <c r="M15" s="340"/>
      <c r="N15" s="340"/>
      <c r="O15" s="341"/>
      <c r="P15" s="71"/>
      <c r="Q15" s="72"/>
      <c r="R15" s="72"/>
      <c r="S15" s="72"/>
      <c r="T15" s="72"/>
      <c r="U15" s="72"/>
      <c r="V15" s="73"/>
      <c r="W15" s="71"/>
      <c r="X15" s="72"/>
      <c r="Y15" s="72"/>
      <c r="Z15" s="72"/>
      <c r="AA15" s="72"/>
      <c r="AB15" s="72"/>
      <c r="AC15" s="73"/>
      <c r="AD15" s="71"/>
      <c r="AE15" s="72"/>
      <c r="AF15" s="72"/>
      <c r="AG15" s="72"/>
      <c r="AH15" s="72"/>
      <c r="AI15" s="72"/>
      <c r="AJ15" s="73"/>
      <c r="AK15" s="71"/>
      <c r="AL15" s="72"/>
      <c r="AM15" s="72"/>
      <c r="AN15" s="72"/>
      <c r="AO15" s="72"/>
      <c r="AP15" s="72"/>
      <c r="AQ15" s="73"/>
      <c r="AR15" s="71"/>
      <c r="AS15" s="72"/>
      <c r="AT15" s="72"/>
      <c r="AU15" s="72"/>
      <c r="AV15" s="72"/>
      <c r="AW15" s="72"/>
      <c r="AX15" s="666"/>
    </row>
    <row r="16" spans="1:50" ht="21" customHeight="1" x14ac:dyDescent="0.15">
      <c r="A16" s="463"/>
      <c r="B16" s="464"/>
      <c r="C16" s="464"/>
      <c r="D16" s="464"/>
      <c r="E16" s="464"/>
      <c r="F16" s="465"/>
      <c r="G16" s="476"/>
      <c r="H16" s="477"/>
      <c r="I16" s="339" t="s">
        <v>63</v>
      </c>
      <c r="J16" s="340"/>
      <c r="K16" s="340"/>
      <c r="L16" s="340"/>
      <c r="M16" s="340"/>
      <c r="N16" s="340"/>
      <c r="O16" s="341"/>
      <c r="P16" s="71"/>
      <c r="Q16" s="72"/>
      <c r="R16" s="72"/>
      <c r="S16" s="72"/>
      <c r="T16" s="72"/>
      <c r="U16" s="72"/>
      <c r="V16" s="73"/>
      <c r="W16" s="71"/>
      <c r="X16" s="72"/>
      <c r="Y16" s="72"/>
      <c r="Z16" s="72"/>
      <c r="AA16" s="72"/>
      <c r="AB16" s="72"/>
      <c r="AC16" s="73"/>
      <c r="AD16" s="71"/>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39" t="s">
        <v>61</v>
      </c>
      <c r="J17" s="471"/>
      <c r="K17" s="471"/>
      <c r="L17" s="471"/>
      <c r="M17" s="471"/>
      <c r="N17" s="471"/>
      <c r="O17" s="472"/>
      <c r="P17" s="71"/>
      <c r="Q17" s="72"/>
      <c r="R17" s="72"/>
      <c r="S17" s="72"/>
      <c r="T17" s="72"/>
      <c r="U17" s="72"/>
      <c r="V17" s="73"/>
      <c r="W17" s="71"/>
      <c r="X17" s="72"/>
      <c r="Y17" s="72"/>
      <c r="Z17" s="72"/>
      <c r="AA17" s="72"/>
      <c r="AB17" s="72"/>
      <c r="AC17" s="73"/>
      <c r="AD17" s="71"/>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2" t="s">
        <v>22</v>
      </c>
      <c r="J18" s="343"/>
      <c r="K18" s="343"/>
      <c r="L18" s="343"/>
      <c r="M18" s="343"/>
      <c r="N18" s="343"/>
      <c r="O18" s="344"/>
      <c r="P18" s="312">
        <f>SUM(P13:V17)</f>
        <v>247</v>
      </c>
      <c r="Q18" s="313"/>
      <c r="R18" s="313"/>
      <c r="S18" s="313"/>
      <c r="T18" s="313"/>
      <c r="U18" s="313"/>
      <c r="V18" s="314"/>
      <c r="W18" s="312">
        <f>SUM(W13:AC17)</f>
        <v>261</v>
      </c>
      <c r="X18" s="313"/>
      <c r="Y18" s="313"/>
      <c r="Z18" s="313"/>
      <c r="AA18" s="313"/>
      <c r="AB18" s="313"/>
      <c r="AC18" s="314"/>
      <c r="AD18" s="312">
        <f t="shared" ref="AD18" si="0">SUM(AD13:AJ17)</f>
        <v>221</v>
      </c>
      <c r="AE18" s="313"/>
      <c r="AF18" s="313"/>
      <c r="AG18" s="313"/>
      <c r="AH18" s="313"/>
      <c r="AI18" s="313"/>
      <c r="AJ18" s="314"/>
      <c r="AK18" s="312">
        <f t="shared" ref="AK18" si="1">SUM(AK13:AQ17)</f>
        <v>240</v>
      </c>
      <c r="AL18" s="313"/>
      <c r="AM18" s="313"/>
      <c r="AN18" s="313"/>
      <c r="AO18" s="313"/>
      <c r="AP18" s="313"/>
      <c r="AQ18" s="314"/>
      <c r="AR18" s="312">
        <f t="shared" ref="AR18" si="2">SUM(AR13:AX17)</f>
        <v>0</v>
      </c>
      <c r="AS18" s="313"/>
      <c r="AT18" s="313"/>
      <c r="AU18" s="313"/>
      <c r="AV18" s="313"/>
      <c r="AW18" s="313"/>
      <c r="AX18" s="315"/>
    </row>
    <row r="19" spans="1:50" ht="24.75" customHeight="1" x14ac:dyDescent="0.15">
      <c r="A19" s="463"/>
      <c r="B19" s="464"/>
      <c r="C19" s="464"/>
      <c r="D19" s="464"/>
      <c r="E19" s="464"/>
      <c r="F19" s="465"/>
      <c r="G19" s="309" t="s">
        <v>10</v>
      </c>
      <c r="H19" s="310"/>
      <c r="I19" s="310"/>
      <c r="J19" s="310"/>
      <c r="K19" s="310"/>
      <c r="L19" s="310"/>
      <c r="M19" s="310"/>
      <c r="N19" s="310"/>
      <c r="O19" s="310"/>
      <c r="P19" s="71">
        <v>238</v>
      </c>
      <c r="Q19" s="72"/>
      <c r="R19" s="72"/>
      <c r="S19" s="72"/>
      <c r="T19" s="72"/>
      <c r="U19" s="72"/>
      <c r="V19" s="73"/>
      <c r="W19" s="71">
        <v>256</v>
      </c>
      <c r="X19" s="72"/>
      <c r="Y19" s="72"/>
      <c r="Z19" s="72"/>
      <c r="AA19" s="72"/>
      <c r="AB19" s="72"/>
      <c r="AC19" s="73"/>
      <c r="AD19" s="71">
        <v>215</v>
      </c>
      <c r="AE19" s="72"/>
      <c r="AF19" s="72"/>
      <c r="AG19" s="72"/>
      <c r="AH19" s="72"/>
      <c r="AI19" s="72"/>
      <c r="AJ19" s="73"/>
      <c r="AK19" s="311"/>
      <c r="AL19" s="311"/>
      <c r="AM19" s="311"/>
      <c r="AN19" s="311"/>
      <c r="AO19" s="311"/>
      <c r="AP19" s="311"/>
      <c r="AQ19" s="311"/>
      <c r="AR19" s="311"/>
      <c r="AS19" s="311"/>
      <c r="AT19" s="311"/>
      <c r="AU19" s="311"/>
      <c r="AV19" s="311"/>
      <c r="AW19" s="311"/>
      <c r="AX19" s="316"/>
    </row>
    <row r="20" spans="1:50" ht="24.75" customHeight="1" x14ac:dyDescent="0.15">
      <c r="A20" s="466"/>
      <c r="B20" s="467"/>
      <c r="C20" s="467"/>
      <c r="D20" s="467"/>
      <c r="E20" s="467"/>
      <c r="F20" s="468"/>
      <c r="G20" s="309" t="s">
        <v>11</v>
      </c>
      <c r="H20" s="310"/>
      <c r="I20" s="310"/>
      <c r="J20" s="310"/>
      <c r="K20" s="310"/>
      <c r="L20" s="310"/>
      <c r="M20" s="310"/>
      <c r="N20" s="310"/>
      <c r="O20" s="310"/>
      <c r="P20" s="317">
        <f>IF(P18=0, "-", P19/P18)</f>
        <v>0.96356275303643724</v>
      </c>
      <c r="Q20" s="317"/>
      <c r="R20" s="317"/>
      <c r="S20" s="317"/>
      <c r="T20" s="317"/>
      <c r="U20" s="317"/>
      <c r="V20" s="317"/>
      <c r="W20" s="317">
        <f>IF(W18=0, "-", W19/W18)</f>
        <v>0.98084291187739459</v>
      </c>
      <c r="X20" s="317"/>
      <c r="Y20" s="317"/>
      <c r="Z20" s="317"/>
      <c r="AA20" s="317"/>
      <c r="AB20" s="317"/>
      <c r="AC20" s="317"/>
      <c r="AD20" s="317">
        <f>IF(AD18=0, "-", AD19/AD18)</f>
        <v>0.97285067873303166</v>
      </c>
      <c r="AE20" s="317"/>
      <c r="AF20" s="317"/>
      <c r="AG20" s="317"/>
      <c r="AH20" s="317"/>
      <c r="AI20" s="317"/>
      <c r="AJ20" s="317"/>
      <c r="AK20" s="311"/>
      <c r="AL20" s="311"/>
      <c r="AM20" s="311"/>
      <c r="AN20" s="311"/>
      <c r="AO20" s="311"/>
      <c r="AP20" s="311"/>
      <c r="AQ20" s="311"/>
      <c r="AR20" s="311"/>
      <c r="AS20" s="311"/>
      <c r="AT20" s="311"/>
      <c r="AU20" s="311"/>
      <c r="AV20" s="311"/>
      <c r="AW20" s="311"/>
      <c r="AX20" s="316"/>
    </row>
    <row r="21" spans="1:50" ht="18.75" customHeight="1" x14ac:dyDescent="0.15">
      <c r="A21" s="210" t="s">
        <v>13</v>
      </c>
      <c r="B21" s="211"/>
      <c r="C21" s="211"/>
      <c r="D21" s="211"/>
      <c r="E21" s="211"/>
      <c r="F21" s="212"/>
      <c r="G21" s="217" t="s">
        <v>319</v>
      </c>
      <c r="H21" s="218"/>
      <c r="I21" s="218"/>
      <c r="J21" s="218"/>
      <c r="K21" s="218"/>
      <c r="L21" s="218"/>
      <c r="M21" s="218"/>
      <c r="N21" s="218"/>
      <c r="O21" s="219"/>
      <c r="P21" s="237" t="s">
        <v>83</v>
      </c>
      <c r="Q21" s="218"/>
      <c r="R21" s="218"/>
      <c r="S21" s="218"/>
      <c r="T21" s="218"/>
      <c r="U21" s="218"/>
      <c r="V21" s="218"/>
      <c r="W21" s="218"/>
      <c r="X21" s="219"/>
      <c r="Y21" s="190"/>
      <c r="Z21" s="86"/>
      <c r="AA21" s="87"/>
      <c r="AB21" s="262" t="s">
        <v>12</v>
      </c>
      <c r="AC21" s="263"/>
      <c r="AD21" s="264"/>
      <c r="AE21" s="279" t="s">
        <v>69</v>
      </c>
      <c r="AF21" s="280"/>
      <c r="AG21" s="280"/>
      <c r="AH21" s="280"/>
      <c r="AI21" s="281"/>
      <c r="AJ21" s="279" t="s">
        <v>70</v>
      </c>
      <c r="AK21" s="280"/>
      <c r="AL21" s="280"/>
      <c r="AM21" s="280"/>
      <c r="AN21" s="281"/>
      <c r="AO21" s="279" t="s">
        <v>71</v>
      </c>
      <c r="AP21" s="280"/>
      <c r="AQ21" s="280"/>
      <c r="AR21" s="280"/>
      <c r="AS21" s="281"/>
      <c r="AT21" s="268" t="s">
        <v>303</v>
      </c>
      <c r="AU21" s="269"/>
      <c r="AV21" s="269"/>
      <c r="AW21" s="269"/>
      <c r="AX21" s="270"/>
    </row>
    <row r="22" spans="1:50" ht="18.75" customHeight="1" x14ac:dyDescent="0.15">
      <c r="A22" s="210"/>
      <c r="B22" s="211"/>
      <c r="C22" s="211"/>
      <c r="D22" s="211"/>
      <c r="E22" s="211"/>
      <c r="F22" s="212"/>
      <c r="G22" s="220"/>
      <c r="H22" s="108"/>
      <c r="I22" s="108"/>
      <c r="J22" s="108"/>
      <c r="K22" s="108"/>
      <c r="L22" s="108"/>
      <c r="M22" s="108"/>
      <c r="N22" s="108"/>
      <c r="O22" s="221"/>
      <c r="P22" s="238"/>
      <c r="Q22" s="108"/>
      <c r="R22" s="108"/>
      <c r="S22" s="108"/>
      <c r="T22" s="108"/>
      <c r="U22" s="108"/>
      <c r="V22" s="108"/>
      <c r="W22" s="108"/>
      <c r="X22" s="221"/>
      <c r="Y22" s="276"/>
      <c r="Z22" s="277"/>
      <c r="AA22" s="278"/>
      <c r="AB22" s="136"/>
      <c r="AC22" s="131"/>
      <c r="AD22" s="132"/>
      <c r="AE22" s="137"/>
      <c r="AF22" s="130"/>
      <c r="AG22" s="130"/>
      <c r="AH22" s="130"/>
      <c r="AI22" s="282"/>
      <c r="AJ22" s="137"/>
      <c r="AK22" s="130"/>
      <c r="AL22" s="130"/>
      <c r="AM22" s="130"/>
      <c r="AN22" s="282"/>
      <c r="AO22" s="137"/>
      <c r="AP22" s="130"/>
      <c r="AQ22" s="130"/>
      <c r="AR22" s="130"/>
      <c r="AS22" s="282"/>
      <c r="AT22" s="67"/>
      <c r="AU22" s="110">
        <v>27</v>
      </c>
      <c r="AV22" s="110"/>
      <c r="AW22" s="108" t="s">
        <v>360</v>
      </c>
      <c r="AX22" s="109"/>
    </row>
    <row r="23" spans="1:50" ht="22.5" customHeight="1" x14ac:dyDescent="0.15">
      <c r="A23" s="213"/>
      <c r="B23" s="211"/>
      <c r="C23" s="211"/>
      <c r="D23" s="211"/>
      <c r="E23" s="211"/>
      <c r="F23" s="212"/>
      <c r="G23" s="318" t="s">
        <v>524</v>
      </c>
      <c r="H23" s="285"/>
      <c r="I23" s="285"/>
      <c r="J23" s="285"/>
      <c r="K23" s="285"/>
      <c r="L23" s="285"/>
      <c r="M23" s="285"/>
      <c r="N23" s="285"/>
      <c r="O23" s="286"/>
      <c r="P23" s="251" t="s">
        <v>523</v>
      </c>
      <c r="Q23" s="192"/>
      <c r="R23" s="192"/>
      <c r="S23" s="192"/>
      <c r="T23" s="192"/>
      <c r="U23" s="192"/>
      <c r="V23" s="192"/>
      <c r="W23" s="192"/>
      <c r="X23" s="193"/>
      <c r="Y23" s="290" t="s">
        <v>14</v>
      </c>
      <c r="Z23" s="291"/>
      <c r="AA23" s="292"/>
      <c r="AB23" s="662" t="s">
        <v>478</v>
      </c>
      <c r="AC23" s="293"/>
      <c r="AD23" s="293"/>
      <c r="AE23" s="93">
        <v>4411</v>
      </c>
      <c r="AF23" s="94"/>
      <c r="AG23" s="94"/>
      <c r="AH23" s="94"/>
      <c r="AI23" s="95"/>
      <c r="AJ23" s="93">
        <v>4373</v>
      </c>
      <c r="AK23" s="94"/>
      <c r="AL23" s="94"/>
      <c r="AM23" s="94"/>
      <c r="AN23" s="95"/>
      <c r="AO23" s="93">
        <v>4113</v>
      </c>
      <c r="AP23" s="94"/>
      <c r="AQ23" s="94"/>
      <c r="AR23" s="94"/>
      <c r="AS23" s="95"/>
      <c r="AT23" s="223"/>
      <c r="AU23" s="223"/>
      <c r="AV23" s="223"/>
      <c r="AW23" s="223"/>
      <c r="AX23" s="224"/>
    </row>
    <row r="24" spans="1:50" ht="22.5" customHeight="1" x14ac:dyDescent="0.15">
      <c r="A24" s="214"/>
      <c r="B24" s="215"/>
      <c r="C24" s="215"/>
      <c r="D24" s="215"/>
      <c r="E24" s="215"/>
      <c r="F24" s="216"/>
      <c r="G24" s="287"/>
      <c r="H24" s="288"/>
      <c r="I24" s="288"/>
      <c r="J24" s="288"/>
      <c r="K24" s="288"/>
      <c r="L24" s="288"/>
      <c r="M24" s="288"/>
      <c r="N24" s="288"/>
      <c r="O24" s="289"/>
      <c r="P24" s="273"/>
      <c r="Q24" s="273"/>
      <c r="R24" s="273"/>
      <c r="S24" s="273"/>
      <c r="T24" s="273"/>
      <c r="U24" s="273"/>
      <c r="V24" s="273"/>
      <c r="W24" s="273"/>
      <c r="X24" s="274"/>
      <c r="Y24" s="172" t="s">
        <v>65</v>
      </c>
      <c r="Z24" s="121"/>
      <c r="AA24" s="168"/>
      <c r="AB24" s="332" t="s">
        <v>478</v>
      </c>
      <c r="AC24" s="283"/>
      <c r="AD24" s="283"/>
      <c r="AE24" s="93"/>
      <c r="AF24" s="94"/>
      <c r="AG24" s="94"/>
      <c r="AH24" s="94"/>
      <c r="AI24" s="95"/>
      <c r="AJ24" s="93"/>
      <c r="AK24" s="94"/>
      <c r="AL24" s="94"/>
      <c r="AM24" s="94"/>
      <c r="AN24" s="95"/>
      <c r="AO24" s="93"/>
      <c r="AP24" s="94"/>
      <c r="AQ24" s="94"/>
      <c r="AR24" s="94"/>
      <c r="AS24" s="95"/>
      <c r="AT24" s="93">
        <v>3000</v>
      </c>
      <c r="AU24" s="94"/>
      <c r="AV24" s="94"/>
      <c r="AW24" s="94"/>
      <c r="AX24" s="96"/>
    </row>
    <row r="25" spans="1:50" ht="22.5" customHeight="1" x14ac:dyDescent="0.15">
      <c r="A25" s="672"/>
      <c r="B25" s="673"/>
      <c r="C25" s="673"/>
      <c r="D25" s="673"/>
      <c r="E25" s="673"/>
      <c r="F25" s="674"/>
      <c r="G25" s="319"/>
      <c r="H25" s="320"/>
      <c r="I25" s="320"/>
      <c r="J25" s="320"/>
      <c r="K25" s="320"/>
      <c r="L25" s="320"/>
      <c r="M25" s="320"/>
      <c r="N25" s="320"/>
      <c r="O25" s="321"/>
      <c r="P25" s="194"/>
      <c r="Q25" s="194"/>
      <c r="R25" s="194"/>
      <c r="S25" s="194"/>
      <c r="T25" s="194"/>
      <c r="U25" s="194"/>
      <c r="V25" s="194"/>
      <c r="W25" s="194"/>
      <c r="X25" s="195"/>
      <c r="Y25" s="120" t="s">
        <v>15</v>
      </c>
      <c r="Z25" s="121"/>
      <c r="AA25" s="168"/>
      <c r="AB25" s="684" t="s">
        <v>364</v>
      </c>
      <c r="AC25" s="261"/>
      <c r="AD25" s="261"/>
      <c r="AE25" s="93">
        <f>AT24*100/AE23</f>
        <v>68.011788710043078</v>
      </c>
      <c r="AF25" s="94"/>
      <c r="AG25" s="94"/>
      <c r="AH25" s="94"/>
      <c r="AI25" s="95"/>
      <c r="AJ25" s="93">
        <f>AT24*100/AJ23</f>
        <v>68.602789846787104</v>
      </c>
      <c r="AK25" s="94"/>
      <c r="AL25" s="94"/>
      <c r="AM25" s="94"/>
      <c r="AN25" s="95"/>
      <c r="AO25" s="93">
        <f>AT24*100/AO23</f>
        <v>72.939460247994163</v>
      </c>
      <c r="AP25" s="94"/>
      <c r="AQ25" s="94"/>
      <c r="AR25" s="94"/>
      <c r="AS25" s="95"/>
      <c r="AT25" s="265"/>
      <c r="AU25" s="266"/>
      <c r="AV25" s="266"/>
      <c r="AW25" s="266"/>
      <c r="AX25" s="267"/>
    </row>
    <row r="26" spans="1:50" ht="18.75" hidden="1" customHeight="1" x14ac:dyDescent="0.15">
      <c r="A26" s="210" t="s">
        <v>13</v>
      </c>
      <c r="B26" s="211"/>
      <c r="C26" s="211"/>
      <c r="D26" s="211"/>
      <c r="E26" s="211"/>
      <c r="F26" s="212"/>
      <c r="G26" s="217" t="s">
        <v>319</v>
      </c>
      <c r="H26" s="218"/>
      <c r="I26" s="218"/>
      <c r="J26" s="218"/>
      <c r="K26" s="218"/>
      <c r="L26" s="218"/>
      <c r="M26" s="218"/>
      <c r="N26" s="218"/>
      <c r="O26" s="219"/>
      <c r="P26" s="237" t="s">
        <v>83</v>
      </c>
      <c r="Q26" s="218"/>
      <c r="R26" s="218"/>
      <c r="S26" s="218"/>
      <c r="T26" s="218"/>
      <c r="U26" s="218"/>
      <c r="V26" s="218"/>
      <c r="W26" s="218"/>
      <c r="X26" s="219"/>
      <c r="Y26" s="190"/>
      <c r="Z26" s="86"/>
      <c r="AA26" s="87"/>
      <c r="AB26" s="262" t="s">
        <v>12</v>
      </c>
      <c r="AC26" s="263"/>
      <c r="AD26" s="264"/>
      <c r="AE26" s="279" t="s">
        <v>69</v>
      </c>
      <c r="AF26" s="280"/>
      <c r="AG26" s="280"/>
      <c r="AH26" s="280"/>
      <c r="AI26" s="281"/>
      <c r="AJ26" s="279" t="s">
        <v>70</v>
      </c>
      <c r="AK26" s="280"/>
      <c r="AL26" s="280"/>
      <c r="AM26" s="280"/>
      <c r="AN26" s="281"/>
      <c r="AO26" s="279" t="s">
        <v>71</v>
      </c>
      <c r="AP26" s="280"/>
      <c r="AQ26" s="280"/>
      <c r="AR26" s="280"/>
      <c r="AS26" s="281"/>
      <c r="AT26" s="663" t="s">
        <v>303</v>
      </c>
      <c r="AU26" s="664"/>
      <c r="AV26" s="664"/>
      <c r="AW26" s="664"/>
      <c r="AX26" s="665"/>
    </row>
    <row r="27" spans="1:50" ht="18.75" hidden="1" customHeight="1" x14ac:dyDescent="0.15">
      <c r="A27" s="210"/>
      <c r="B27" s="211"/>
      <c r="C27" s="211"/>
      <c r="D27" s="211"/>
      <c r="E27" s="211"/>
      <c r="F27" s="212"/>
      <c r="G27" s="220"/>
      <c r="H27" s="108"/>
      <c r="I27" s="108"/>
      <c r="J27" s="108"/>
      <c r="K27" s="108"/>
      <c r="L27" s="108"/>
      <c r="M27" s="108"/>
      <c r="N27" s="108"/>
      <c r="O27" s="221"/>
      <c r="P27" s="238"/>
      <c r="Q27" s="108"/>
      <c r="R27" s="108"/>
      <c r="S27" s="108"/>
      <c r="T27" s="108"/>
      <c r="U27" s="108"/>
      <c r="V27" s="108"/>
      <c r="W27" s="108"/>
      <c r="X27" s="221"/>
      <c r="Y27" s="276"/>
      <c r="Z27" s="277"/>
      <c r="AA27" s="278"/>
      <c r="AB27" s="136"/>
      <c r="AC27" s="131"/>
      <c r="AD27" s="132"/>
      <c r="AE27" s="137"/>
      <c r="AF27" s="130"/>
      <c r="AG27" s="130"/>
      <c r="AH27" s="130"/>
      <c r="AI27" s="282"/>
      <c r="AJ27" s="137"/>
      <c r="AK27" s="130"/>
      <c r="AL27" s="130"/>
      <c r="AM27" s="130"/>
      <c r="AN27" s="282"/>
      <c r="AO27" s="137"/>
      <c r="AP27" s="130"/>
      <c r="AQ27" s="130"/>
      <c r="AR27" s="130"/>
      <c r="AS27" s="282"/>
      <c r="AT27" s="67"/>
      <c r="AU27" s="110">
        <v>27</v>
      </c>
      <c r="AV27" s="110"/>
      <c r="AW27" s="108" t="s">
        <v>360</v>
      </c>
      <c r="AX27" s="109"/>
    </row>
    <row r="28" spans="1:50" ht="22.5" hidden="1" customHeight="1" x14ac:dyDescent="0.15">
      <c r="A28" s="213"/>
      <c r="B28" s="211"/>
      <c r="C28" s="211"/>
      <c r="D28" s="211"/>
      <c r="E28" s="211"/>
      <c r="F28" s="212"/>
      <c r="G28" s="318"/>
      <c r="H28" s="285"/>
      <c r="I28" s="285"/>
      <c r="J28" s="285"/>
      <c r="K28" s="285"/>
      <c r="L28" s="285"/>
      <c r="M28" s="285"/>
      <c r="N28" s="285"/>
      <c r="O28" s="286"/>
      <c r="P28" s="251"/>
      <c r="Q28" s="192"/>
      <c r="R28" s="192"/>
      <c r="S28" s="192"/>
      <c r="T28" s="192"/>
      <c r="U28" s="192"/>
      <c r="V28" s="192"/>
      <c r="W28" s="192"/>
      <c r="X28" s="193"/>
      <c r="Y28" s="290" t="s">
        <v>14</v>
      </c>
      <c r="Z28" s="291"/>
      <c r="AA28" s="292"/>
      <c r="AB28" s="293"/>
      <c r="AC28" s="293"/>
      <c r="AD28" s="293"/>
      <c r="AE28" s="93"/>
      <c r="AF28" s="94"/>
      <c r="AG28" s="94"/>
      <c r="AH28" s="94"/>
      <c r="AI28" s="95"/>
      <c r="AJ28" s="93"/>
      <c r="AK28" s="94"/>
      <c r="AL28" s="94"/>
      <c r="AM28" s="94"/>
      <c r="AN28" s="95"/>
      <c r="AO28" s="93"/>
      <c r="AP28" s="94"/>
      <c r="AQ28" s="94"/>
      <c r="AR28" s="94"/>
      <c r="AS28" s="95"/>
      <c r="AT28" s="223"/>
      <c r="AU28" s="223"/>
      <c r="AV28" s="223"/>
      <c r="AW28" s="223"/>
      <c r="AX28" s="224"/>
    </row>
    <row r="29" spans="1:50" ht="22.5" hidden="1" customHeight="1" x14ac:dyDescent="0.15">
      <c r="A29" s="214"/>
      <c r="B29" s="215"/>
      <c r="C29" s="215"/>
      <c r="D29" s="215"/>
      <c r="E29" s="215"/>
      <c r="F29" s="216"/>
      <c r="G29" s="287"/>
      <c r="H29" s="288"/>
      <c r="I29" s="288"/>
      <c r="J29" s="288"/>
      <c r="K29" s="288"/>
      <c r="L29" s="288"/>
      <c r="M29" s="288"/>
      <c r="N29" s="288"/>
      <c r="O29" s="289"/>
      <c r="P29" s="273"/>
      <c r="Q29" s="273"/>
      <c r="R29" s="273"/>
      <c r="S29" s="273"/>
      <c r="T29" s="273"/>
      <c r="U29" s="273"/>
      <c r="V29" s="273"/>
      <c r="W29" s="273"/>
      <c r="X29" s="274"/>
      <c r="Y29" s="172" t="s">
        <v>65</v>
      </c>
      <c r="Z29" s="121"/>
      <c r="AA29" s="168"/>
      <c r="AB29" s="283"/>
      <c r="AC29" s="283"/>
      <c r="AD29" s="283"/>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2"/>
      <c r="B30" s="673"/>
      <c r="C30" s="673"/>
      <c r="D30" s="673"/>
      <c r="E30" s="673"/>
      <c r="F30" s="674"/>
      <c r="G30" s="319"/>
      <c r="H30" s="320"/>
      <c r="I30" s="320"/>
      <c r="J30" s="320"/>
      <c r="K30" s="320"/>
      <c r="L30" s="320"/>
      <c r="M30" s="320"/>
      <c r="N30" s="320"/>
      <c r="O30" s="321"/>
      <c r="P30" s="194"/>
      <c r="Q30" s="194"/>
      <c r="R30" s="194"/>
      <c r="S30" s="194"/>
      <c r="T30" s="194"/>
      <c r="U30" s="194"/>
      <c r="V30" s="194"/>
      <c r="W30" s="194"/>
      <c r="X30" s="195"/>
      <c r="Y30" s="120" t="s">
        <v>15</v>
      </c>
      <c r="Z30" s="121"/>
      <c r="AA30" s="168"/>
      <c r="AB30" s="261" t="s">
        <v>16</v>
      </c>
      <c r="AC30" s="261"/>
      <c r="AD30" s="261"/>
      <c r="AE30" s="93"/>
      <c r="AF30" s="94"/>
      <c r="AG30" s="94"/>
      <c r="AH30" s="94"/>
      <c r="AI30" s="95"/>
      <c r="AJ30" s="93"/>
      <c r="AK30" s="94"/>
      <c r="AL30" s="94"/>
      <c r="AM30" s="94"/>
      <c r="AN30" s="95"/>
      <c r="AO30" s="93"/>
      <c r="AP30" s="94"/>
      <c r="AQ30" s="94"/>
      <c r="AR30" s="94"/>
      <c r="AS30" s="95"/>
      <c r="AT30" s="265"/>
      <c r="AU30" s="266"/>
      <c r="AV30" s="266"/>
      <c r="AW30" s="266"/>
      <c r="AX30" s="267"/>
    </row>
    <row r="31" spans="1:50" ht="18.75" hidden="1" customHeight="1" x14ac:dyDescent="0.15">
      <c r="A31" s="210" t="s">
        <v>13</v>
      </c>
      <c r="B31" s="211"/>
      <c r="C31" s="211"/>
      <c r="D31" s="211"/>
      <c r="E31" s="211"/>
      <c r="F31" s="212"/>
      <c r="G31" s="217" t="s">
        <v>319</v>
      </c>
      <c r="H31" s="218"/>
      <c r="I31" s="218"/>
      <c r="J31" s="218"/>
      <c r="K31" s="218"/>
      <c r="L31" s="218"/>
      <c r="M31" s="218"/>
      <c r="N31" s="218"/>
      <c r="O31" s="219"/>
      <c r="P31" s="237" t="s">
        <v>83</v>
      </c>
      <c r="Q31" s="218"/>
      <c r="R31" s="218"/>
      <c r="S31" s="218"/>
      <c r="T31" s="218"/>
      <c r="U31" s="218"/>
      <c r="V31" s="218"/>
      <c r="W31" s="218"/>
      <c r="X31" s="219"/>
      <c r="Y31" s="190"/>
      <c r="Z31" s="86"/>
      <c r="AA31" s="87"/>
      <c r="AB31" s="262" t="s">
        <v>12</v>
      </c>
      <c r="AC31" s="263"/>
      <c r="AD31" s="264"/>
      <c r="AE31" s="279" t="s">
        <v>69</v>
      </c>
      <c r="AF31" s="280"/>
      <c r="AG31" s="280"/>
      <c r="AH31" s="280"/>
      <c r="AI31" s="281"/>
      <c r="AJ31" s="279" t="s">
        <v>70</v>
      </c>
      <c r="AK31" s="280"/>
      <c r="AL31" s="280"/>
      <c r="AM31" s="280"/>
      <c r="AN31" s="281"/>
      <c r="AO31" s="279" t="s">
        <v>71</v>
      </c>
      <c r="AP31" s="280"/>
      <c r="AQ31" s="280"/>
      <c r="AR31" s="280"/>
      <c r="AS31" s="281"/>
      <c r="AT31" s="268" t="s">
        <v>303</v>
      </c>
      <c r="AU31" s="269"/>
      <c r="AV31" s="269"/>
      <c r="AW31" s="269"/>
      <c r="AX31" s="270"/>
    </row>
    <row r="32" spans="1:50" ht="18.75" hidden="1" customHeight="1" x14ac:dyDescent="0.15">
      <c r="A32" s="210"/>
      <c r="B32" s="211"/>
      <c r="C32" s="211"/>
      <c r="D32" s="211"/>
      <c r="E32" s="211"/>
      <c r="F32" s="212"/>
      <c r="G32" s="220"/>
      <c r="H32" s="108"/>
      <c r="I32" s="108"/>
      <c r="J32" s="108"/>
      <c r="K32" s="108"/>
      <c r="L32" s="108"/>
      <c r="M32" s="108"/>
      <c r="N32" s="108"/>
      <c r="O32" s="221"/>
      <c r="P32" s="238"/>
      <c r="Q32" s="108"/>
      <c r="R32" s="108"/>
      <c r="S32" s="108"/>
      <c r="T32" s="108"/>
      <c r="U32" s="108"/>
      <c r="V32" s="108"/>
      <c r="W32" s="108"/>
      <c r="X32" s="221"/>
      <c r="Y32" s="276"/>
      <c r="Z32" s="277"/>
      <c r="AA32" s="278"/>
      <c r="AB32" s="136"/>
      <c r="AC32" s="131"/>
      <c r="AD32" s="132"/>
      <c r="AE32" s="137"/>
      <c r="AF32" s="130"/>
      <c r="AG32" s="130"/>
      <c r="AH32" s="130"/>
      <c r="AI32" s="282"/>
      <c r="AJ32" s="137"/>
      <c r="AK32" s="130"/>
      <c r="AL32" s="130"/>
      <c r="AM32" s="130"/>
      <c r="AN32" s="282"/>
      <c r="AO32" s="137"/>
      <c r="AP32" s="130"/>
      <c r="AQ32" s="130"/>
      <c r="AR32" s="130"/>
      <c r="AS32" s="282"/>
      <c r="AT32" s="67"/>
      <c r="AU32" s="110">
        <v>27</v>
      </c>
      <c r="AV32" s="110"/>
      <c r="AW32" s="108" t="s">
        <v>360</v>
      </c>
      <c r="AX32" s="109"/>
    </row>
    <row r="33" spans="1:50" ht="22.5" hidden="1" customHeight="1" x14ac:dyDescent="0.15">
      <c r="A33" s="213"/>
      <c r="B33" s="211"/>
      <c r="C33" s="211"/>
      <c r="D33" s="211"/>
      <c r="E33" s="211"/>
      <c r="F33" s="212"/>
      <c r="G33" s="284"/>
      <c r="H33" s="285"/>
      <c r="I33" s="285"/>
      <c r="J33" s="285"/>
      <c r="K33" s="285"/>
      <c r="L33" s="285"/>
      <c r="M33" s="285"/>
      <c r="N33" s="285"/>
      <c r="O33" s="286"/>
      <c r="P33" s="251"/>
      <c r="Q33" s="192"/>
      <c r="R33" s="192"/>
      <c r="S33" s="192"/>
      <c r="T33" s="192"/>
      <c r="U33" s="192"/>
      <c r="V33" s="192"/>
      <c r="W33" s="192"/>
      <c r="X33" s="193"/>
      <c r="Y33" s="290" t="s">
        <v>14</v>
      </c>
      <c r="Z33" s="291"/>
      <c r="AA33" s="292"/>
      <c r="AB33" s="293"/>
      <c r="AC33" s="293"/>
      <c r="AD33" s="293"/>
      <c r="AE33" s="93"/>
      <c r="AF33" s="94"/>
      <c r="AG33" s="94"/>
      <c r="AH33" s="94"/>
      <c r="AI33" s="95"/>
      <c r="AJ33" s="93"/>
      <c r="AK33" s="94"/>
      <c r="AL33" s="94"/>
      <c r="AM33" s="94"/>
      <c r="AN33" s="95"/>
      <c r="AO33" s="93"/>
      <c r="AP33" s="94"/>
      <c r="AQ33" s="94"/>
      <c r="AR33" s="94"/>
      <c r="AS33" s="95"/>
      <c r="AT33" s="223"/>
      <c r="AU33" s="223"/>
      <c r="AV33" s="223"/>
      <c r="AW33" s="223"/>
      <c r="AX33" s="224"/>
    </row>
    <row r="34" spans="1:50" ht="22.5" hidden="1" customHeight="1" x14ac:dyDescent="0.15">
      <c r="A34" s="214"/>
      <c r="B34" s="215"/>
      <c r="C34" s="215"/>
      <c r="D34" s="215"/>
      <c r="E34" s="215"/>
      <c r="F34" s="216"/>
      <c r="G34" s="287"/>
      <c r="H34" s="288"/>
      <c r="I34" s="288"/>
      <c r="J34" s="288"/>
      <c r="K34" s="288"/>
      <c r="L34" s="288"/>
      <c r="M34" s="288"/>
      <c r="N34" s="288"/>
      <c r="O34" s="289"/>
      <c r="P34" s="273"/>
      <c r="Q34" s="273"/>
      <c r="R34" s="273"/>
      <c r="S34" s="273"/>
      <c r="T34" s="273"/>
      <c r="U34" s="273"/>
      <c r="V34" s="273"/>
      <c r="W34" s="273"/>
      <c r="X34" s="274"/>
      <c r="Y34" s="172" t="s">
        <v>65</v>
      </c>
      <c r="Z34" s="121"/>
      <c r="AA34" s="168"/>
      <c r="AB34" s="283"/>
      <c r="AC34" s="283"/>
      <c r="AD34" s="283"/>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2"/>
      <c r="B35" s="673"/>
      <c r="C35" s="673"/>
      <c r="D35" s="673"/>
      <c r="E35" s="673"/>
      <c r="F35" s="674"/>
      <c r="G35" s="319"/>
      <c r="H35" s="320"/>
      <c r="I35" s="320"/>
      <c r="J35" s="320"/>
      <c r="K35" s="320"/>
      <c r="L35" s="320"/>
      <c r="M35" s="320"/>
      <c r="N35" s="320"/>
      <c r="O35" s="321"/>
      <c r="P35" s="194"/>
      <c r="Q35" s="194"/>
      <c r="R35" s="194"/>
      <c r="S35" s="194"/>
      <c r="T35" s="194"/>
      <c r="U35" s="194"/>
      <c r="V35" s="194"/>
      <c r="W35" s="194"/>
      <c r="X35" s="195"/>
      <c r="Y35" s="120" t="s">
        <v>15</v>
      </c>
      <c r="Z35" s="121"/>
      <c r="AA35" s="168"/>
      <c r="AB35" s="261" t="s">
        <v>16</v>
      </c>
      <c r="AC35" s="261"/>
      <c r="AD35" s="261"/>
      <c r="AE35" s="93"/>
      <c r="AF35" s="94"/>
      <c r="AG35" s="94"/>
      <c r="AH35" s="94"/>
      <c r="AI35" s="95"/>
      <c r="AJ35" s="93"/>
      <c r="AK35" s="94"/>
      <c r="AL35" s="94"/>
      <c r="AM35" s="94"/>
      <c r="AN35" s="95"/>
      <c r="AO35" s="93"/>
      <c r="AP35" s="94"/>
      <c r="AQ35" s="94"/>
      <c r="AR35" s="94"/>
      <c r="AS35" s="95"/>
      <c r="AT35" s="265"/>
      <c r="AU35" s="266"/>
      <c r="AV35" s="266"/>
      <c r="AW35" s="266"/>
      <c r="AX35" s="267"/>
    </row>
    <row r="36" spans="1:50" ht="18.75" hidden="1" customHeight="1" x14ac:dyDescent="0.15">
      <c r="A36" s="210" t="s">
        <v>13</v>
      </c>
      <c r="B36" s="211"/>
      <c r="C36" s="211"/>
      <c r="D36" s="211"/>
      <c r="E36" s="211"/>
      <c r="F36" s="212"/>
      <c r="G36" s="217" t="s">
        <v>319</v>
      </c>
      <c r="H36" s="218"/>
      <c r="I36" s="218"/>
      <c r="J36" s="218"/>
      <c r="K36" s="218"/>
      <c r="L36" s="218"/>
      <c r="M36" s="218"/>
      <c r="N36" s="218"/>
      <c r="O36" s="219"/>
      <c r="P36" s="237" t="s">
        <v>83</v>
      </c>
      <c r="Q36" s="218"/>
      <c r="R36" s="218"/>
      <c r="S36" s="218"/>
      <c r="T36" s="218"/>
      <c r="U36" s="218"/>
      <c r="V36" s="218"/>
      <c r="W36" s="218"/>
      <c r="X36" s="219"/>
      <c r="Y36" s="190"/>
      <c r="Z36" s="86"/>
      <c r="AA36" s="87"/>
      <c r="AB36" s="262" t="s">
        <v>12</v>
      </c>
      <c r="AC36" s="263"/>
      <c r="AD36" s="264"/>
      <c r="AE36" s="279" t="s">
        <v>69</v>
      </c>
      <c r="AF36" s="280"/>
      <c r="AG36" s="280"/>
      <c r="AH36" s="280"/>
      <c r="AI36" s="281"/>
      <c r="AJ36" s="279" t="s">
        <v>70</v>
      </c>
      <c r="AK36" s="280"/>
      <c r="AL36" s="280"/>
      <c r="AM36" s="280"/>
      <c r="AN36" s="281"/>
      <c r="AO36" s="279" t="s">
        <v>71</v>
      </c>
      <c r="AP36" s="280"/>
      <c r="AQ36" s="280"/>
      <c r="AR36" s="280"/>
      <c r="AS36" s="281"/>
      <c r="AT36" s="268" t="s">
        <v>303</v>
      </c>
      <c r="AU36" s="269"/>
      <c r="AV36" s="269"/>
      <c r="AW36" s="269"/>
      <c r="AX36" s="270"/>
    </row>
    <row r="37" spans="1:50" ht="18.75" hidden="1" customHeight="1" x14ac:dyDescent="0.15">
      <c r="A37" s="210"/>
      <c r="B37" s="211"/>
      <c r="C37" s="211"/>
      <c r="D37" s="211"/>
      <c r="E37" s="211"/>
      <c r="F37" s="212"/>
      <c r="G37" s="220"/>
      <c r="H37" s="108"/>
      <c r="I37" s="108"/>
      <c r="J37" s="108"/>
      <c r="K37" s="108"/>
      <c r="L37" s="108"/>
      <c r="M37" s="108"/>
      <c r="N37" s="108"/>
      <c r="O37" s="221"/>
      <c r="P37" s="238"/>
      <c r="Q37" s="108"/>
      <c r="R37" s="108"/>
      <c r="S37" s="108"/>
      <c r="T37" s="108"/>
      <c r="U37" s="108"/>
      <c r="V37" s="108"/>
      <c r="W37" s="108"/>
      <c r="X37" s="221"/>
      <c r="Y37" s="276"/>
      <c r="Z37" s="277"/>
      <c r="AA37" s="278"/>
      <c r="AB37" s="136"/>
      <c r="AC37" s="131"/>
      <c r="AD37" s="132"/>
      <c r="AE37" s="137"/>
      <c r="AF37" s="130"/>
      <c r="AG37" s="130"/>
      <c r="AH37" s="130"/>
      <c r="AI37" s="282"/>
      <c r="AJ37" s="137"/>
      <c r="AK37" s="130"/>
      <c r="AL37" s="130"/>
      <c r="AM37" s="130"/>
      <c r="AN37" s="282"/>
      <c r="AO37" s="137"/>
      <c r="AP37" s="130"/>
      <c r="AQ37" s="130"/>
      <c r="AR37" s="130"/>
      <c r="AS37" s="282"/>
      <c r="AT37" s="67"/>
      <c r="AU37" s="110"/>
      <c r="AV37" s="110"/>
      <c r="AW37" s="108" t="s">
        <v>360</v>
      </c>
      <c r="AX37" s="109"/>
    </row>
    <row r="38" spans="1:50" ht="22.5" hidden="1" customHeight="1" x14ac:dyDescent="0.15">
      <c r="A38" s="213"/>
      <c r="B38" s="211"/>
      <c r="C38" s="211"/>
      <c r="D38" s="211"/>
      <c r="E38" s="211"/>
      <c r="F38" s="212"/>
      <c r="G38" s="284"/>
      <c r="H38" s="285"/>
      <c r="I38" s="285"/>
      <c r="J38" s="285"/>
      <c r="K38" s="285"/>
      <c r="L38" s="285"/>
      <c r="M38" s="285"/>
      <c r="N38" s="285"/>
      <c r="O38" s="286"/>
      <c r="P38" s="192"/>
      <c r="Q38" s="192"/>
      <c r="R38" s="192"/>
      <c r="S38" s="192"/>
      <c r="T38" s="192"/>
      <c r="U38" s="192"/>
      <c r="V38" s="192"/>
      <c r="W38" s="192"/>
      <c r="X38" s="193"/>
      <c r="Y38" s="290" t="s">
        <v>14</v>
      </c>
      <c r="Z38" s="291"/>
      <c r="AA38" s="292"/>
      <c r="AB38" s="293"/>
      <c r="AC38" s="293"/>
      <c r="AD38" s="293"/>
      <c r="AE38" s="93"/>
      <c r="AF38" s="94"/>
      <c r="AG38" s="94"/>
      <c r="AH38" s="94"/>
      <c r="AI38" s="95"/>
      <c r="AJ38" s="93"/>
      <c r="AK38" s="94"/>
      <c r="AL38" s="94"/>
      <c r="AM38" s="94"/>
      <c r="AN38" s="95"/>
      <c r="AO38" s="93"/>
      <c r="AP38" s="94"/>
      <c r="AQ38" s="94"/>
      <c r="AR38" s="94"/>
      <c r="AS38" s="95"/>
      <c r="AT38" s="223"/>
      <c r="AU38" s="223"/>
      <c r="AV38" s="223"/>
      <c r="AW38" s="223"/>
      <c r="AX38" s="224"/>
    </row>
    <row r="39" spans="1:50" ht="22.5" hidden="1" customHeight="1" x14ac:dyDescent="0.15">
      <c r="A39" s="214"/>
      <c r="B39" s="215"/>
      <c r="C39" s="215"/>
      <c r="D39" s="215"/>
      <c r="E39" s="215"/>
      <c r="F39" s="216"/>
      <c r="G39" s="287"/>
      <c r="H39" s="288"/>
      <c r="I39" s="288"/>
      <c r="J39" s="288"/>
      <c r="K39" s="288"/>
      <c r="L39" s="288"/>
      <c r="M39" s="288"/>
      <c r="N39" s="288"/>
      <c r="O39" s="289"/>
      <c r="P39" s="273"/>
      <c r="Q39" s="273"/>
      <c r="R39" s="273"/>
      <c r="S39" s="273"/>
      <c r="T39" s="273"/>
      <c r="U39" s="273"/>
      <c r="V39" s="273"/>
      <c r="W39" s="273"/>
      <c r="X39" s="274"/>
      <c r="Y39" s="172" t="s">
        <v>65</v>
      </c>
      <c r="Z39" s="121"/>
      <c r="AA39" s="168"/>
      <c r="AB39" s="283"/>
      <c r="AC39" s="283"/>
      <c r="AD39" s="283"/>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2"/>
      <c r="B40" s="673"/>
      <c r="C40" s="673"/>
      <c r="D40" s="673"/>
      <c r="E40" s="673"/>
      <c r="F40" s="674"/>
      <c r="G40" s="319"/>
      <c r="H40" s="320"/>
      <c r="I40" s="320"/>
      <c r="J40" s="320"/>
      <c r="K40" s="320"/>
      <c r="L40" s="320"/>
      <c r="M40" s="320"/>
      <c r="N40" s="320"/>
      <c r="O40" s="321"/>
      <c r="P40" s="194"/>
      <c r="Q40" s="194"/>
      <c r="R40" s="194"/>
      <c r="S40" s="194"/>
      <c r="T40" s="194"/>
      <c r="U40" s="194"/>
      <c r="V40" s="194"/>
      <c r="W40" s="194"/>
      <c r="X40" s="195"/>
      <c r="Y40" s="120" t="s">
        <v>15</v>
      </c>
      <c r="Z40" s="121"/>
      <c r="AA40" s="168"/>
      <c r="AB40" s="261" t="s">
        <v>16</v>
      </c>
      <c r="AC40" s="261"/>
      <c r="AD40" s="261"/>
      <c r="AE40" s="93"/>
      <c r="AF40" s="94"/>
      <c r="AG40" s="94"/>
      <c r="AH40" s="94"/>
      <c r="AI40" s="95"/>
      <c r="AJ40" s="93"/>
      <c r="AK40" s="94"/>
      <c r="AL40" s="94"/>
      <c r="AM40" s="94"/>
      <c r="AN40" s="95"/>
      <c r="AO40" s="93"/>
      <c r="AP40" s="94"/>
      <c r="AQ40" s="94"/>
      <c r="AR40" s="94"/>
      <c r="AS40" s="95"/>
      <c r="AT40" s="265"/>
      <c r="AU40" s="266"/>
      <c r="AV40" s="266"/>
      <c r="AW40" s="266"/>
      <c r="AX40" s="267"/>
    </row>
    <row r="41" spans="1:50" ht="18.75" hidden="1" customHeight="1" x14ac:dyDescent="0.15">
      <c r="A41" s="210" t="s">
        <v>13</v>
      </c>
      <c r="B41" s="211"/>
      <c r="C41" s="211"/>
      <c r="D41" s="211"/>
      <c r="E41" s="211"/>
      <c r="F41" s="212"/>
      <c r="G41" s="217" t="s">
        <v>319</v>
      </c>
      <c r="H41" s="218"/>
      <c r="I41" s="218"/>
      <c r="J41" s="218"/>
      <c r="K41" s="218"/>
      <c r="L41" s="218"/>
      <c r="M41" s="218"/>
      <c r="N41" s="218"/>
      <c r="O41" s="219"/>
      <c r="P41" s="237" t="s">
        <v>83</v>
      </c>
      <c r="Q41" s="218"/>
      <c r="R41" s="218"/>
      <c r="S41" s="218"/>
      <c r="T41" s="218"/>
      <c r="U41" s="218"/>
      <c r="V41" s="218"/>
      <c r="W41" s="218"/>
      <c r="X41" s="219"/>
      <c r="Y41" s="190"/>
      <c r="Z41" s="86"/>
      <c r="AA41" s="87"/>
      <c r="AB41" s="262" t="s">
        <v>12</v>
      </c>
      <c r="AC41" s="263"/>
      <c r="AD41" s="264"/>
      <c r="AE41" s="279" t="s">
        <v>69</v>
      </c>
      <c r="AF41" s="280"/>
      <c r="AG41" s="280"/>
      <c r="AH41" s="280"/>
      <c r="AI41" s="281"/>
      <c r="AJ41" s="279" t="s">
        <v>70</v>
      </c>
      <c r="AK41" s="280"/>
      <c r="AL41" s="280"/>
      <c r="AM41" s="280"/>
      <c r="AN41" s="281"/>
      <c r="AO41" s="279" t="s">
        <v>71</v>
      </c>
      <c r="AP41" s="280"/>
      <c r="AQ41" s="280"/>
      <c r="AR41" s="280"/>
      <c r="AS41" s="281"/>
      <c r="AT41" s="268" t="s">
        <v>303</v>
      </c>
      <c r="AU41" s="269"/>
      <c r="AV41" s="269"/>
      <c r="AW41" s="269"/>
      <c r="AX41" s="270"/>
    </row>
    <row r="42" spans="1:50" ht="18.75" hidden="1" customHeight="1" x14ac:dyDescent="0.15">
      <c r="A42" s="210"/>
      <c r="B42" s="211"/>
      <c r="C42" s="211"/>
      <c r="D42" s="211"/>
      <c r="E42" s="211"/>
      <c r="F42" s="212"/>
      <c r="G42" s="220"/>
      <c r="H42" s="108"/>
      <c r="I42" s="108"/>
      <c r="J42" s="108"/>
      <c r="K42" s="108"/>
      <c r="L42" s="108"/>
      <c r="M42" s="108"/>
      <c r="N42" s="108"/>
      <c r="O42" s="221"/>
      <c r="P42" s="238"/>
      <c r="Q42" s="108"/>
      <c r="R42" s="108"/>
      <c r="S42" s="108"/>
      <c r="T42" s="108"/>
      <c r="U42" s="108"/>
      <c r="V42" s="108"/>
      <c r="W42" s="108"/>
      <c r="X42" s="221"/>
      <c r="Y42" s="276"/>
      <c r="Z42" s="277"/>
      <c r="AA42" s="278"/>
      <c r="AB42" s="136"/>
      <c r="AC42" s="131"/>
      <c r="AD42" s="132"/>
      <c r="AE42" s="137"/>
      <c r="AF42" s="130"/>
      <c r="AG42" s="130"/>
      <c r="AH42" s="130"/>
      <c r="AI42" s="282"/>
      <c r="AJ42" s="137"/>
      <c r="AK42" s="130"/>
      <c r="AL42" s="130"/>
      <c r="AM42" s="130"/>
      <c r="AN42" s="282"/>
      <c r="AO42" s="137"/>
      <c r="AP42" s="130"/>
      <c r="AQ42" s="130"/>
      <c r="AR42" s="130"/>
      <c r="AS42" s="282"/>
      <c r="AT42" s="67"/>
      <c r="AU42" s="110"/>
      <c r="AV42" s="110"/>
      <c r="AW42" s="108" t="s">
        <v>360</v>
      </c>
      <c r="AX42" s="109"/>
    </row>
    <row r="43" spans="1:50" ht="22.5" hidden="1" customHeight="1" x14ac:dyDescent="0.15">
      <c r="A43" s="213"/>
      <c r="B43" s="211"/>
      <c r="C43" s="211"/>
      <c r="D43" s="211"/>
      <c r="E43" s="211"/>
      <c r="F43" s="212"/>
      <c r="G43" s="284"/>
      <c r="H43" s="285"/>
      <c r="I43" s="285"/>
      <c r="J43" s="285"/>
      <c r="K43" s="285"/>
      <c r="L43" s="285"/>
      <c r="M43" s="285"/>
      <c r="N43" s="285"/>
      <c r="O43" s="286"/>
      <c r="P43" s="192"/>
      <c r="Q43" s="192"/>
      <c r="R43" s="192"/>
      <c r="S43" s="192"/>
      <c r="T43" s="192"/>
      <c r="U43" s="192"/>
      <c r="V43" s="192"/>
      <c r="W43" s="192"/>
      <c r="X43" s="193"/>
      <c r="Y43" s="290" t="s">
        <v>14</v>
      </c>
      <c r="Z43" s="291"/>
      <c r="AA43" s="292"/>
      <c r="AB43" s="293"/>
      <c r="AC43" s="293"/>
      <c r="AD43" s="293"/>
      <c r="AE43" s="93"/>
      <c r="AF43" s="94"/>
      <c r="AG43" s="94"/>
      <c r="AH43" s="94"/>
      <c r="AI43" s="95"/>
      <c r="AJ43" s="93"/>
      <c r="AK43" s="94"/>
      <c r="AL43" s="94"/>
      <c r="AM43" s="94"/>
      <c r="AN43" s="95"/>
      <c r="AO43" s="93"/>
      <c r="AP43" s="94"/>
      <c r="AQ43" s="94"/>
      <c r="AR43" s="94"/>
      <c r="AS43" s="95"/>
      <c r="AT43" s="223"/>
      <c r="AU43" s="223"/>
      <c r="AV43" s="223"/>
      <c r="AW43" s="223"/>
      <c r="AX43" s="224"/>
    </row>
    <row r="44" spans="1:50" ht="22.5" hidden="1" customHeight="1" x14ac:dyDescent="0.15">
      <c r="A44" s="214"/>
      <c r="B44" s="215"/>
      <c r="C44" s="215"/>
      <c r="D44" s="215"/>
      <c r="E44" s="215"/>
      <c r="F44" s="216"/>
      <c r="G44" s="287"/>
      <c r="H44" s="288"/>
      <c r="I44" s="288"/>
      <c r="J44" s="288"/>
      <c r="K44" s="288"/>
      <c r="L44" s="288"/>
      <c r="M44" s="288"/>
      <c r="N44" s="288"/>
      <c r="O44" s="289"/>
      <c r="P44" s="273"/>
      <c r="Q44" s="273"/>
      <c r="R44" s="273"/>
      <c r="S44" s="273"/>
      <c r="T44" s="273"/>
      <c r="U44" s="273"/>
      <c r="V44" s="273"/>
      <c r="W44" s="273"/>
      <c r="X44" s="274"/>
      <c r="Y44" s="172" t="s">
        <v>65</v>
      </c>
      <c r="Z44" s="121"/>
      <c r="AA44" s="168"/>
      <c r="AB44" s="283"/>
      <c r="AC44" s="283"/>
      <c r="AD44" s="283"/>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262" t="s">
        <v>15</v>
      </c>
      <c r="Z45" s="263"/>
      <c r="AA45" s="264"/>
      <c r="AB45" s="261" t="s">
        <v>16</v>
      </c>
      <c r="AC45" s="261"/>
      <c r="AD45" s="261"/>
      <c r="AE45" s="93"/>
      <c r="AF45" s="94"/>
      <c r="AG45" s="94"/>
      <c r="AH45" s="94"/>
      <c r="AI45" s="95"/>
      <c r="AJ45" s="93"/>
      <c r="AK45" s="94"/>
      <c r="AL45" s="94"/>
      <c r="AM45" s="94"/>
      <c r="AN45" s="95"/>
      <c r="AO45" s="93"/>
      <c r="AP45" s="94"/>
      <c r="AQ45" s="94"/>
      <c r="AR45" s="94"/>
      <c r="AS45" s="95"/>
      <c r="AT45" s="265"/>
      <c r="AU45" s="266"/>
      <c r="AV45" s="266"/>
      <c r="AW45" s="266"/>
      <c r="AX45" s="267"/>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1" t="s">
        <v>320</v>
      </c>
      <c r="B47" s="687" t="s">
        <v>317</v>
      </c>
      <c r="C47" s="233"/>
      <c r="D47" s="233"/>
      <c r="E47" s="233"/>
      <c r="F47" s="234"/>
      <c r="G47" s="624" t="s">
        <v>311</v>
      </c>
      <c r="H47" s="624"/>
      <c r="I47" s="624"/>
      <c r="J47" s="624"/>
      <c r="K47" s="624"/>
      <c r="L47" s="624"/>
      <c r="M47" s="624"/>
      <c r="N47" s="624"/>
      <c r="O47" s="624"/>
      <c r="P47" s="624"/>
      <c r="Q47" s="624"/>
      <c r="R47" s="624"/>
      <c r="S47" s="624"/>
      <c r="T47" s="624"/>
      <c r="U47" s="624"/>
      <c r="V47" s="624"/>
      <c r="W47" s="624"/>
      <c r="X47" s="624"/>
      <c r="Y47" s="624"/>
      <c r="Z47" s="624"/>
      <c r="AA47" s="692"/>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1"/>
      <c r="B48" s="687"/>
      <c r="C48" s="233"/>
      <c r="D48" s="233"/>
      <c r="E48" s="233"/>
      <c r="F48" s="234"/>
      <c r="G48" s="108"/>
      <c r="H48" s="108"/>
      <c r="I48" s="108"/>
      <c r="J48" s="108"/>
      <c r="K48" s="108"/>
      <c r="L48" s="108"/>
      <c r="M48" s="108"/>
      <c r="N48" s="108"/>
      <c r="O48" s="108"/>
      <c r="P48" s="108"/>
      <c r="Q48" s="108"/>
      <c r="R48" s="108"/>
      <c r="S48" s="108"/>
      <c r="T48" s="108"/>
      <c r="U48" s="108"/>
      <c r="V48" s="108"/>
      <c r="W48" s="108"/>
      <c r="X48" s="108"/>
      <c r="Y48" s="108"/>
      <c r="Z48" s="108"/>
      <c r="AA48" s="221"/>
      <c r="AB48" s="23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1"/>
      <c r="B49" s="687"/>
      <c r="C49" s="233"/>
      <c r="D49" s="233"/>
      <c r="E49" s="233"/>
      <c r="F49" s="234"/>
      <c r="G49" s="333"/>
      <c r="H49" s="333"/>
      <c r="I49" s="333"/>
      <c r="J49" s="333"/>
      <c r="K49" s="333"/>
      <c r="L49" s="333"/>
      <c r="M49" s="333"/>
      <c r="N49" s="333"/>
      <c r="O49" s="333"/>
      <c r="P49" s="333"/>
      <c r="Q49" s="333"/>
      <c r="R49" s="333"/>
      <c r="S49" s="333"/>
      <c r="T49" s="333"/>
      <c r="U49" s="333"/>
      <c r="V49" s="333"/>
      <c r="W49" s="333"/>
      <c r="X49" s="333"/>
      <c r="Y49" s="333"/>
      <c r="Z49" s="333"/>
      <c r="AA49" s="334"/>
      <c r="AB49" s="617"/>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618"/>
    </row>
    <row r="50" spans="1:50" ht="22.5" hidden="1" customHeight="1" x14ac:dyDescent="0.15">
      <c r="A50" s="231"/>
      <c r="B50" s="687"/>
      <c r="C50" s="233"/>
      <c r="D50" s="233"/>
      <c r="E50" s="233"/>
      <c r="F50" s="234"/>
      <c r="G50" s="335"/>
      <c r="H50" s="335"/>
      <c r="I50" s="335"/>
      <c r="J50" s="335"/>
      <c r="K50" s="335"/>
      <c r="L50" s="335"/>
      <c r="M50" s="335"/>
      <c r="N50" s="335"/>
      <c r="O50" s="335"/>
      <c r="P50" s="335"/>
      <c r="Q50" s="335"/>
      <c r="R50" s="335"/>
      <c r="S50" s="335"/>
      <c r="T50" s="335"/>
      <c r="U50" s="335"/>
      <c r="V50" s="335"/>
      <c r="W50" s="335"/>
      <c r="X50" s="335"/>
      <c r="Y50" s="335"/>
      <c r="Z50" s="335"/>
      <c r="AA50" s="336"/>
      <c r="AB50" s="619"/>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620"/>
    </row>
    <row r="51" spans="1:50" ht="22.5" hidden="1" customHeight="1" x14ac:dyDescent="0.15">
      <c r="A51" s="231"/>
      <c r="B51" s="688"/>
      <c r="C51" s="235"/>
      <c r="D51" s="235"/>
      <c r="E51" s="235"/>
      <c r="F51" s="236"/>
      <c r="G51" s="337"/>
      <c r="H51" s="337"/>
      <c r="I51" s="337"/>
      <c r="J51" s="337"/>
      <c r="K51" s="337"/>
      <c r="L51" s="337"/>
      <c r="M51" s="337"/>
      <c r="N51" s="337"/>
      <c r="O51" s="337"/>
      <c r="P51" s="337"/>
      <c r="Q51" s="337"/>
      <c r="R51" s="337"/>
      <c r="S51" s="337"/>
      <c r="T51" s="337"/>
      <c r="U51" s="337"/>
      <c r="V51" s="337"/>
      <c r="W51" s="337"/>
      <c r="X51" s="337"/>
      <c r="Y51" s="337"/>
      <c r="Z51" s="337"/>
      <c r="AA51" s="338"/>
      <c r="AB51" s="621"/>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622"/>
    </row>
    <row r="52" spans="1:50" ht="18.75" hidden="1" customHeight="1" x14ac:dyDescent="0.15">
      <c r="A52" s="231"/>
      <c r="B52" s="233" t="s">
        <v>318</v>
      </c>
      <c r="C52" s="233"/>
      <c r="D52" s="233"/>
      <c r="E52" s="233"/>
      <c r="F52" s="234"/>
      <c r="G52" s="217" t="s">
        <v>85</v>
      </c>
      <c r="H52" s="218"/>
      <c r="I52" s="218"/>
      <c r="J52" s="218"/>
      <c r="K52" s="218"/>
      <c r="L52" s="218"/>
      <c r="M52" s="218"/>
      <c r="N52" s="218"/>
      <c r="O52" s="219"/>
      <c r="P52" s="237" t="s">
        <v>89</v>
      </c>
      <c r="Q52" s="218"/>
      <c r="R52" s="218"/>
      <c r="S52" s="218"/>
      <c r="T52" s="218"/>
      <c r="U52" s="218"/>
      <c r="V52" s="218"/>
      <c r="W52" s="218"/>
      <c r="X52" s="219"/>
      <c r="Y52" s="239"/>
      <c r="Z52" s="240"/>
      <c r="AA52" s="241"/>
      <c r="AB52" s="245" t="s">
        <v>12</v>
      </c>
      <c r="AC52" s="246"/>
      <c r="AD52" s="247"/>
      <c r="AE52" s="237" t="s">
        <v>69</v>
      </c>
      <c r="AF52" s="218"/>
      <c r="AG52" s="218"/>
      <c r="AH52" s="218"/>
      <c r="AI52" s="219"/>
      <c r="AJ52" s="237" t="s">
        <v>70</v>
      </c>
      <c r="AK52" s="218"/>
      <c r="AL52" s="218"/>
      <c r="AM52" s="218"/>
      <c r="AN52" s="219"/>
      <c r="AO52" s="237" t="s">
        <v>71</v>
      </c>
      <c r="AP52" s="218"/>
      <c r="AQ52" s="218"/>
      <c r="AR52" s="218"/>
      <c r="AS52" s="219"/>
      <c r="AT52" s="268" t="s">
        <v>303</v>
      </c>
      <c r="AU52" s="269"/>
      <c r="AV52" s="269"/>
      <c r="AW52" s="269"/>
      <c r="AX52" s="270"/>
    </row>
    <row r="53" spans="1:50" ht="18.75" hidden="1" customHeight="1" x14ac:dyDescent="0.15">
      <c r="A53" s="231"/>
      <c r="B53" s="233"/>
      <c r="C53" s="233"/>
      <c r="D53" s="233"/>
      <c r="E53" s="233"/>
      <c r="F53" s="234"/>
      <c r="G53" s="220"/>
      <c r="H53" s="108"/>
      <c r="I53" s="108"/>
      <c r="J53" s="108"/>
      <c r="K53" s="108"/>
      <c r="L53" s="108"/>
      <c r="M53" s="108"/>
      <c r="N53" s="108"/>
      <c r="O53" s="221"/>
      <c r="P53" s="238"/>
      <c r="Q53" s="108"/>
      <c r="R53" s="108"/>
      <c r="S53" s="108"/>
      <c r="T53" s="108"/>
      <c r="U53" s="108"/>
      <c r="V53" s="108"/>
      <c r="W53" s="108"/>
      <c r="X53" s="221"/>
      <c r="Y53" s="242"/>
      <c r="Z53" s="243"/>
      <c r="AA53" s="244"/>
      <c r="AB53" s="248"/>
      <c r="AC53" s="249"/>
      <c r="AD53" s="250"/>
      <c r="AE53" s="238"/>
      <c r="AF53" s="108"/>
      <c r="AG53" s="108"/>
      <c r="AH53" s="108"/>
      <c r="AI53" s="221"/>
      <c r="AJ53" s="238"/>
      <c r="AK53" s="108"/>
      <c r="AL53" s="108"/>
      <c r="AM53" s="108"/>
      <c r="AN53" s="221"/>
      <c r="AO53" s="238"/>
      <c r="AP53" s="108"/>
      <c r="AQ53" s="108"/>
      <c r="AR53" s="108"/>
      <c r="AS53" s="221"/>
      <c r="AT53" s="67"/>
      <c r="AU53" s="110"/>
      <c r="AV53" s="110"/>
      <c r="AW53" s="108" t="s">
        <v>360</v>
      </c>
      <c r="AX53" s="109"/>
    </row>
    <row r="54" spans="1:50" ht="22.5" hidden="1" customHeight="1" x14ac:dyDescent="0.15">
      <c r="A54" s="231"/>
      <c r="B54" s="233"/>
      <c r="C54" s="233"/>
      <c r="D54" s="233"/>
      <c r="E54" s="233"/>
      <c r="F54" s="234"/>
      <c r="G54" s="271"/>
      <c r="H54" s="192"/>
      <c r="I54" s="192"/>
      <c r="J54" s="192"/>
      <c r="K54" s="192"/>
      <c r="L54" s="192"/>
      <c r="M54" s="192"/>
      <c r="N54" s="192"/>
      <c r="O54" s="193"/>
      <c r="P54" s="251"/>
      <c r="Q54" s="252"/>
      <c r="R54" s="252"/>
      <c r="S54" s="252"/>
      <c r="T54" s="252"/>
      <c r="U54" s="252"/>
      <c r="V54" s="252"/>
      <c r="W54" s="252"/>
      <c r="X54" s="253"/>
      <c r="Y54" s="258" t="s">
        <v>86</v>
      </c>
      <c r="Z54" s="259"/>
      <c r="AA54" s="260"/>
      <c r="AB54" s="365"/>
      <c r="AC54" s="222"/>
      <c r="AD54" s="222"/>
      <c r="AE54" s="93"/>
      <c r="AF54" s="94"/>
      <c r="AG54" s="94"/>
      <c r="AH54" s="94"/>
      <c r="AI54" s="95"/>
      <c r="AJ54" s="93"/>
      <c r="AK54" s="94"/>
      <c r="AL54" s="94"/>
      <c r="AM54" s="94"/>
      <c r="AN54" s="95"/>
      <c r="AO54" s="93"/>
      <c r="AP54" s="94"/>
      <c r="AQ54" s="94"/>
      <c r="AR54" s="94"/>
      <c r="AS54" s="95"/>
      <c r="AT54" s="223"/>
      <c r="AU54" s="223"/>
      <c r="AV54" s="223"/>
      <c r="AW54" s="223"/>
      <c r="AX54" s="224"/>
    </row>
    <row r="55" spans="1:50" ht="22.5" hidden="1" customHeight="1" x14ac:dyDescent="0.15">
      <c r="A55" s="231"/>
      <c r="B55" s="233"/>
      <c r="C55" s="233"/>
      <c r="D55" s="233"/>
      <c r="E55" s="233"/>
      <c r="F55" s="234"/>
      <c r="G55" s="272"/>
      <c r="H55" s="273"/>
      <c r="I55" s="273"/>
      <c r="J55" s="273"/>
      <c r="K55" s="273"/>
      <c r="L55" s="273"/>
      <c r="M55" s="273"/>
      <c r="N55" s="273"/>
      <c r="O55" s="274"/>
      <c r="P55" s="254"/>
      <c r="Q55" s="254"/>
      <c r="R55" s="254"/>
      <c r="S55" s="254"/>
      <c r="T55" s="254"/>
      <c r="U55" s="254"/>
      <c r="V55" s="254"/>
      <c r="W55" s="254"/>
      <c r="X55" s="255"/>
      <c r="Y55" s="225" t="s">
        <v>65</v>
      </c>
      <c r="Z55" s="226"/>
      <c r="AA55" s="227"/>
      <c r="AB55" s="660"/>
      <c r="AC55" s="228"/>
      <c r="AD55" s="228"/>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1"/>
      <c r="B56" s="235"/>
      <c r="C56" s="235"/>
      <c r="D56" s="235"/>
      <c r="E56" s="235"/>
      <c r="F56" s="236"/>
      <c r="G56" s="275"/>
      <c r="H56" s="194"/>
      <c r="I56" s="194"/>
      <c r="J56" s="194"/>
      <c r="K56" s="194"/>
      <c r="L56" s="194"/>
      <c r="M56" s="194"/>
      <c r="N56" s="194"/>
      <c r="O56" s="195"/>
      <c r="P56" s="256"/>
      <c r="Q56" s="256"/>
      <c r="R56" s="256"/>
      <c r="S56" s="256"/>
      <c r="T56" s="256"/>
      <c r="U56" s="256"/>
      <c r="V56" s="256"/>
      <c r="W56" s="256"/>
      <c r="X56" s="257"/>
      <c r="Y56" s="229" t="s">
        <v>15</v>
      </c>
      <c r="Z56" s="226"/>
      <c r="AA56" s="227"/>
      <c r="AB56" s="230" t="s">
        <v>16</v>
      </c>
      <c r="AC56" s="230"/>
      <c r="AD56" s="230"/>
      <c r="AE56" s="93"/>
      <c r="AF56" s="94"/>
      <c r="AG56" s="94"/>
      <c r="AH56" s="94"/>
      <c r="AI56" s="95"/>
      <c r="AJ56" s="93"/>
      <c r="AK56" s="94"/>
      <c r="AL56" s="94"/>
      <c r="AM56" s="94"/>
      <c r="AN56" s="95"/>
      <c r="AO56" s="93"/>
      <c r="AP56" s="94"/>
      <c r="AQ56" s="94"/>
      <c r="AR56" s="94"/>
      <c r="AS56" s="95"/>
      <c r="AT56" s="265"/>
      <c r="AU56" s="266"/>
      <c r="AV56" s="266"/>
      <c r="AW56" s="266"/>
      <c r="AX56" s="267"/>
    </row>
    <row r="57" spans="1:50" ht="18.75" hidden="1" customHeight="1" x14ac:dyDescent="0.15">
      <c r="A57" s="231"/>
      <c r="B57" s="233" t="s">
        <v>318</v>
      </c>
      <c r="C57" s="233"/>
      <c r="D57" s="233"/>
      <c r="E57" s="233"/>
      <c r="F57" s="234"/>
      <c r="G57" s="217" t="s">
        <v>85</v>
      </c>
      <c r="H57" s="218"/>
      <c r="I57" s="218"/>
      <c r="J57" s="218"/>
      <c r="K57" s="218"/>
      <c r="L57" s="218"/>
      <c r="M57" s="218"/>
      <c r="N57" s="218"/>
      <c r="O57" s="219"/>
      <c r="P57" s="237" t="s">
        <v>89</v>
      </c>
      <c r="Q57" s="218"/>
      <c r="R57" s="218"/>
      <c r="S57" s="218"/>
      <c r="T57" s="218"/>
      <c r="U57" s="218"/>
      <c r="V57" s="218"/>
      <c r="W57" s="218"/>
      <c r="X57" s="219"/>
      <c r="Y57" s="239"/>
      <c r="Z57" s="240"/>
      <c r="AA57" s="241"/>
      <c r="AB57" s="245" t="s">
        <v>12</v>
      </c>
      <c r="AC57" s="246"/>
      <c r="AD57" s="247"/>
      <c r="AE57" s="237" t="s">
        <v>69</v>
      </c>
      <c r="AF57" s="218"/>
      <c r="AG57" s="218"/>
      <c r="AH57" s="218"/>
      <c r="AI57" s="219"/>
      <c r="AJ57" s="237" t="s">
        <v>70</v>
      </c>
      <c r="AK57" s="218"/>
      <c r="AL57" s="218"/>
      <c r="AM57" s="218"/>
      <c r="AN57" s="219"/>
      <c r="AO57" s="237" t="s">
        <v>71</v>
      </c>
      <c r="AP57" s="218"/>
      <c r="AQ57" s="218"/>
      <c r="AR57" s="218"/>
      <c r="AS57" s="219"/>
      <c r="AT57" s="268" t="s">
        <v>303</v>
      </c>
      <c r="AU57" s="269"/>
      <c r="AV57" s="269"/>
      <c r="AW57" s="269"/>
      <c r="AX57" s="270"/>
    </row>
    <row r="58" spans="1:50" ht="18.75" hidden="1" customHeight="1" x14ac:dyDescent="0.15">
      <c r="A58" s="231"/>
      <c r="B58" s="233"/>
      <c r="C58" s="233"/>
      <c r="D58" s="233"/>
      <c r="E58" s="233"/>
      <c r="F58" s="234"/>
      <c r="G58" s="220"/>
      <c r="H58" s="108"/>
      <c r="I58" s="108"/>
      <c r="J58" s="108"/>
      <c r="K58" s="108"/>
      <c r="L58" s="108"/>
      <c r="M58" s="108"/>
      <c r="N58" s="108"/>
      <c r="O58" s="221"/>
      <c r="P58" s="238"/>
      <c r="Q58" s="108"/>
      <c r="R58" s="108"/>
      <c r="S58" s="108"/>
      <c r="T58" s="108"/>
      <c r="U58" s="108"/>
      <c r="V58" s="108"/>
      <c r="W58" s="108"/>
      <c r="X58" s="221"/>
      <c r="Y58" s="242"/>
      <c r="Z58" s="243"/>
      <c r="AA58" s="244"/>
      <c r="AB58" s="248"/>
      <c r="AC58" s="249"/>
      <c r="AD58" s="250"/>
      <c r="AE58" s="238"/>
      <c r="AF58" s="108"/>
      <c r="AG58" s="108"/>
      <c r="AH58" s="108"/>
      <c r="AI58" s="221"/>
      <c r="AJ58" s="238"/>
      <c r="AK58" s="108"/>
      <c r="AL58" s="108"/>
      <c r="AM58" s="108"/>
      <c r="AN58" s="221"/>
      <c r="AO58" s="238"/>
      <c r="AP58" s="108"/>
      <c r="AQ58" s="108"/>
      <c r="AR58" s="108"/>
      <c r="AS58" s="221"/>
      <c r="AT58" s="67"/>
      <c r="AU58" s="110"/>
      <c r="AV58" s="110"/>
      <c r="AW58" s="108" t="s">
        <v>360</v>
      </c>
      <c r="AX58" s="109"/>
    </row>
    <row r="59" spans="1:50" ht="22.5" hidden="1" customHeight="1" x14ac:dyDescent="0.15">
      <c r="A59" s="231"/>
      <c r="B59" s="233"/>
      <c r="C59" s="233"/>
      <c r="D59" s="233"/>
      <c r="E59" s="233"/>
      <c r="F59" s="234"/>
      <c r="G59" s="271"/>
      <c r="H59" s="192"/>
      <c r="I59" s="192"/>
      <c r="J59" s="192"/>
      <c r="K59" s="192"/>
      <c r="L59" s="192"/>
      <c r="M59" s="192"/>
      <c r="N59" s="192"/>
      <c r="O59" s="193"/>
      <c r="P59" s="251"/>
      <c r="Q59" s="252"/>
      <c r="R59" s="252"/>
      <c r="S59" s="252"/>
      <c r="T59" s="252"/>
      <c r="U59" s="252"/>
      <c r="V59" s="252"/>
      <c r="W59" s="252"/>
      <c r="X59" s="253"/>
      <c r="Y59" s="258" t="s">
        <v>86</v>
      </c>
      <c r="Z59" s="259"/>
      <c r="AA59" s="260"/>
      <c r="AB59" s="222"/>
      <c r="AC59" s="222"/>
      <c r="AD59" s="222"/>
      <c r="AE59" s="93"/>
      <c r="AF59" s="94"/>
      <c r="AG59" s="94"/>
      <c r="AH59" s="94"/>
      <c r="AI59" s="95"/>
      <c r="AJ59" s="93"/>
      <c r="AK59" s="94"/>
      <c r="AL59" s="94"/>
      <c r="AM59" s="94"/>
      <c r="AN59" s="95"/>
      <c r="AO59" s="93"/>
      <c r="AP59" s="94"/>
      <c r="AQ59" s="94"/>
      <c r="AR59" s="94"/>
      <c r="AS59" s="95"/>
      <c r="AT59" s="223"/>
      <c r="AU59" s="223"/>
      <c r="AV59" s="223"/>
      <c r="AW59" s="223"/>
      <c r="AX59" s="224"/>
    </row>
    <row r="60" spans="1:50" ht="22.5" hidden="1" customHeight="1" x14ac:dyDescent="0.15">
      <c r="A60" s="231"/>
      <c r="B60" s="233"/>
      <c r="C60" s="233"/>
      <c r="D60" s="233"/>
      <c r="E60" s="233"/>
      <c r="F60" s="234"/>
      <c r="G60" s="272"/>
      <c r="H60" s="273"/>
      <c r="I60" s="273"/>
      <c r="J60" s="273"/>
      <c r="K60" s="273"/>
      <c r="L60" s="273"/>
      <c r="M60" s="273"/>
      <c r="N60" s="273"/>
      <c r="O60" s="274"/>
      <c r="P60" s="254"/>
      <c r="Q60" s="254"/>
      <c r="R60" s="254"/>
      <c r="S60" s="254"/>
      <c r="T60" s="254"/>
      <c r="U60" s="254"/>
      <c r="V60" s="254"/>
      <c r="W60" s="254"/>
      <c r="X60" s="255"/>
      <c r="Y60" s="225" t="s">
        <v>65</v>
      </c>
      <c r="Z60" s="226"/>
      <c r="AA60" s="227"/>
      <c r="AB60" s="228"/>
      <c r="AC60" s="228"/>
      <c r="AD60" s="228"/>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1"/>
      <c r="B61" s="235"/>
      <c r="C61" s="235"/>
      <c r="D61" s="235"/>
      <c r="E61" s="235"/>
      <c r="F61" s="236"/>
      <c r="G61" s="275"/>
      <c r="H61" s="194"/>
      <c r="I61" s="194"/>
      <c r="J61" s="194"/>
      <c r="K61" s="194"/>
      <c r="L61" s="194"/>
      <c r="M61" s="194"/>
      <c r="N61" s="194"/>
      <c r="O61" s="195"/>
      <c r="P61" s="256"/>
      <c r="Q61" s="256"/>
      <c r="R61" s="256"/>
      <c r="S61" s="256"/>
      <c r="T61" s="256"/>
      <c r="U61" s="256"/>
      <c r="V61" s="256"/>
      <c r="W61" s="256"/>
      <c r="X61" s="257"/>
      <c r="Y61" s="229" t="s">
        <v>15</v>
      </c>
      <c r="Z61" s="226"/>
      <c r="AA61" s="227"/>
      <c r="AB61" s="230" t="s">
        <v>16</v>
      </c>
      <c r="AC61" s="230"/>
      <c r="AD61" s="230"/>
      <c r="AE61" s="93"/>
      <c r="AF61" s="94"/>
      <c r="AG61" s="94"/>
      <c r="AH61" s="94"/>
      <c r="AI61" s="95"/>
      <c r="AJ61" s="93"/>
      <c r="AK61" s="94"/>
      <c r="AL61" s="94"/>
      <c r="AM61" s="94"/>
      <c r="AN61" s="95"/>
      <c r="AO61" s="93"/>
      <c r="AP61" s="94"/>
      <c r="AQ61" s="94"/>
      <c r="AR61" s="94"/>
      <c r="AS61" s="95"/>
      <c r="AT61" s="265"/>
      <c r="AU61" s="266"/>
      <c r="AV61" s="266"/>
      <c r="AW61" s="266"/>
      <c r="AX61" s="267"/>
    </row>
    <row r="62" spans="1:50" ht="18.75" hidden="1" customHeight="1" x14ac:dyDescent="0.15">
      <c r="A62" s="231"/>
      <c r="B62" s="233" t="s">
        <v>318</v>
      </c>
      <c r="C62" s="233"/>
      <c r="D62" s="233"/>
      <c r="E62" s="233"/>
      <c r="F62" s="234"/>
      <c r="G62" s="217" t="s">
        <v>85</v>
      </c>
      <c r="H62" s="218"/>
      <c r="I62" s="218"/>
      <c r="J62" s="218"/>
      <c r="K62" s="218"/>
      <c r="L62" s="218"/>
      <c r="M62" s="218"/>
      <c r="N62" s="218"/>
      <c r="O62" s="219"/>
      <c r="P62" s="237" t="s">
        <v>89</v>
      </c>
      <c r="Q62" s="218"/>
      <c r="R62" s="218"/>
      <c r="S62" s="218"/>
      <c r="T62" s="218"/>
      <c r="U62" s="218"/>
      <c r="V62" s="218"/>
      <c r="W62" s="218"/>
      <c r="X62" s="219"/>
      <c r="Y62" s="239"/>
      <c r="Z62" s="240"/>
      <c r="AA62" s="241"/>
      <c r="AB62" s="245" t="s">
        <v>12</v>
      </c>
      <c r="AC62" s="246"/>
      <c r="AD62" s="247"/>
      <c r="AE62" s="237" t="s">
        <v>69</v>
      </c>
      <c r="AF62" s="218"/>
      <c r="AG62" s="218"/>
      <c r="AH62" s="218"/>
      <c r="AI62" s="219"/>
      <c r="AJ62" s="237" t="s">
        <v>70</v>
      </c>
      <c r="AK62" s="218"/>
      <c r="AL62" s="218"/>
      <c r="AM62" s="218"/>
      <c r="AN62" s="219"/>
      <c r="AO62" s="237" t="s">
        <v>71</v>
      </c>
      <c r="AP62" s="218"/>
      <c r="AQ62" s="218"/>
      <c r="AR62" s="218"/>
      <c r="AS62" s="219"/>
      <c r="AT62" s="268" t="s">
        <v>303</v>
      </c>
      <c r="AU62" s="269"/>
      <c r="AV62" s="269"/>
      <c r="AW62" s="269"/>
      <c r="AX62" s="270"/>
    </row>
    <row r="63" spans="1:50" ht="18.75" hidden="1" customHeight="1" x14ac:dyDescent="0.15">
      <c r="A63" s="231"/>
      <c r="B63" s="233"/>
      <c r="C63" s="233"/>
      <c r="D63" s="233"/>
      <c r="E63" s="233"/>
      <c r="F63" s="234"/>
      <c r="G63" s="220"/>
      <c r="H63" s="108"/>
      <c r="I63" s="108"/>
      <c r="J63" s="108"/>
      <c r="K63" s="108"/>
      <c r="L63" s="108"/>
      <c r="M63" s="108"/>
      <c r="N63" s="108"/>
      <c r="O63" s="221"/>
      <c r="P63" s="238"/>
      <c r="Q63" s="108"/>
      <c r="R63" s="108"/>
      <c r="S63" s="108"/>
      <c r="T63" s="108"/>
      <c r="U63" s="108"/>
      <c r="V63" s="108"/>
      <c r="W63" s="108"/>
      <c r="X63" s="221"/>
      <c r="Y63" s="242"/>
      <c r="Z63" s="243"/>
      <c r="AA63" s="244"/>
      <c r="AB63" s="248"/>
      <c r="AC63" s="249"/>
      <c r="AD63" s="250"/>
      <c r="AE63" s="238"/>
      <c r="AF63" s="108"/>
      <c r="AG63" s="108"/>
      <c r="AH63" s="108"/>
      <c r="AI63" s="221"/>
      <c r="AJ63" s="238"/>
      <c r="AK63" s="108"/>
      <c r="AL63" s="108"/>
      <c r="AM63" s="108"/>
      <c r="AN63" s="221"/>
      <c r="AO63" s="238"/>
      <c r="AP63" s="108"/>
      <c r="AQ63" s="108"/>
      <c r="AR63" s="108"/>
      <c r="AS63" s="221"/>
      <c r="AT63" s="67"/>
      <c r="AU63" s="110"/>
      <c r="AV63" s="110"/>
      <c r="AW63" s="108" t="s">
        <v>360</v>
      </c>
      <c r="AX63" s="109"/>
    </row>
    <row r="64" spans="1:50" ht="22.5" hidden="1" customHeight="1" x14ac:dyDescent="0.15">
      <c r="A64" s="231"/>
      <c r="B64" s="233"/>
      <c r="C64" s="233"/>
      <c r="D64" s="233"/>
      <c r="E64" s="233"/>
      <c r="F64" s="234"/>
      <c r="G64" s="271"/>
      <c r="H64" s="192"/>
      <c r="I64" s="192"/>
      <c r="J64" s="192"/>
      <c r="K64" s="192"/>
      <c r="L64" s="192"/>
      <c r="M64" s="192"/>
      <c r="N64" s="192"/>
      <c r="O64" s="193"/>
      <c r="P64" s="251"/>
      <c r="Q64" s="252"/>
      <c r="R64" s="252"/>
      <c r="S64" s="252"/>
      <c r="T64" s="252"/>
      <c r="U64" s="252"/>
      <c r="V64" s="252"/>
      <c r="W64" s="252"/>
      <c r="X64" s="253"/>
      <c r="Y64" s="258" t="s">
        <v>86</v>
      </c>
      <c r="Z64" s="259"/>
      <c r="AA64" s="260"/>
      <c r="AB64" s="222"/>
      <c r="AC64" s="222"/>
      <c r="AD64" s="222"/>
      <c r="AE64" s="93"/>
      <c r="AF64" s="94"/>
      <c r="AG64" s="94"/>
      <c r="AH64" s="94"/>
      <c r="AI64" s="95"/>
      <c r="AJ64" s="93"/>
      <c r="AK64" s="94"/>
      <c r="AL64" s="94"/>
      <c r="AM64" s="94"/>
      <c r="AN64" s="95"/>
      <c r="AO64" s="93"/>
      <c r="AP64" s="94"/>
      <c r="AQ64" s="94"/>
      <c r="AR64" s="94"/>
      <c r="AS64" s="95"/>
      <c r="AT64" s="223"/>
      <c r="AU64" s="223"/>
      <c r="AV64" s="223"/>
      <c r="AW64" s="223"/>
      <c r="AX64" s="224"/>
    </row>
    <row r="65" spans="1:60" ht="22.5" hidden="1" customHeight="1" x14ac:dyDescent="0.15">
      <c r="A65" s="231"/>
      <c r="B65" s="233"/>
      <c r="C65" s="233"/>
      <c r="D65" s="233"/>
      <c r="E65" s="233"/>
      <c r="F65" s="234"/>
      <c r="G65" s="272"/>
      <c r="H65" s="273"/>
      <c r="I65" s="273"/>
      <c r="J65" s="273"/>
      <c r="K65" s="273"/>
      <c r="L65" s="273"/>
      <c r="M65" s="273"/>
      <c r="N65" s="273"/>
      <c r="O65" s="274"/>
      <c r="P65" s="254"/>
      <c r="Q65" s="254"/>
      <c r="R65" s="254"/>
      <c r="S65" s="254"/>
      <c r="T65" s="254"/>
      <c r="U65" s="254"/>
      <c r="V65" s="254"/>
      <c r="W65" s="254"/>
      <c r="X65" s="255"/>
      <c r="Y65" s="225" t="s">
        <v>65</v>
      </c>
      <c r="Z65" s="226"/>
      <c r="AA65" s="227"/>
      <c r="AB65" s="228"/>
      <c r="AC65" s="228"/>
      <c r="AD65" s="228"/>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2"/>
      <c r="B66" s="235"/>
      <c r="C66" s="235"/>
      <c r="D66" s="235"/>
      <c r="E66" s="235"/>
      <c r="F66" s="236"/>
      <c r="G66" s="275"/>
      <c r="H66" s="194"/>
      <c r="I66" s="194"/>
      <c r="J66" s="194"/>
      <c r="K66" s="194"/>
      <c r="L66" s="194"/>
      <c r="M66" s="194"/>
      <c r="N66" s="194"/>
      <c r="O66" s="195"/>
      <c r="P66" s="256"/>
      <c r="Q66" s="256"/>
      <c r="R66" s="256"/>
      <c r="S66" s="256"/>
      <c r="T66" s="256"/>
      <c r="U66" s="256"/>
      <c r="V66" s="256"/>
      <c r="W66" s="256"/>
      <c r="X66" s="257"/>
      <c r="Y66" s="229" t="s">
        <v>15</v>
      </c>
      <c r="Z66" s="226"/>
      <c r="AA66" s="227"/>
      <c r="AB66" s="230" t="s">
        <v>16</v>
      </c>
      <c r="AC66" s="230"/>
      <c r="AD66" s="230"/>
      <c r="AE66" s="93"/>
      <c r="AF66" s="94"/>
      <c r="AG66" s="94"/>
      <c r="AH66" s="94"/>
      <c r="AI66" s="95"/>
      <c r="AJ66" s="93"/>
      <c r="AK66" s="94"/>
      <c r="AL66" s="94"/>
      <c r="AM66" s="94"/>
      <c r="AN66" s="95"/>
      <c r="AO66" s="93"/>
      <c r="AP66" s="94"/>
      <c r="AQ66" s="94"/>
      <c r="AR66" s="94"/>
      <c r="AS66" s="95"/>
      <c r="AT66" s="265"/>
      <c r="AU66" s="266"/>
      <c r="AV66" s="266"/>
      <c r="AW66" s="266"/>
      <c r="AX66" s="267"/>
    </row>
    <row r="67" spans="1:60" ht="31.7" customHeight="1" x14ac:dyDescent="0.15">
      <c r="A67" s="179" t="s">
        <v>88</v>
      </c>
      <c r="B67" s="180"/>
      <c r="C67" s="180"/>
      <c r="D67" s="180"/>
      <c r="E67" s="180"/>
      <c r="F67" s="181"/>
      <c r="G67" s="188" t="s">
        <v>84</v>
      </c>
      <c r="H67" s="188"/>
      <c r="I67" s="188"/>
      <c r="J67" s="188"/>
      <c r="K67" s="188"/>
      <c r="L67" s="188"/>
      <c r="M67" s="188"/>
      <c r="N67" s="188"/>
      <c r="O67" s="188"/>
      <c r="P67" s="188"/>
      <c r="Q67" s="188"/>
      <c r="R67" s="188"/>
      <c r="S67" s="188"/>
      <c r="T67" s="188"/>
      <c r="U67" s="188"/>
      <c r="V67" s="188"/>
      <c r="W67" s="188"/>
      <c r="X67" s="189"/>
      <c r="Y67" s="190"/>
      <c r="Z67" s="86"/>
      <c r="AA67" s="87"/>
      <c r="AB67" s="120" t="s">
        <v>12</v>
      </c>
      <c r="AC67" s="121"/>
      <c r="AD67" s="168"/>
      <c r="AE67" s="661" t="s">
        <v>69</v>
      </c>
      <c r="AF67" s="118"/>
      <c r="AG67" s="118"/>
      <c r="AH67" s="118"/>
      <c r="AI67" s="118"/>
      <c r="AJ67" s="661" t="s">
        <v>70</v>
      </c>
      <c r="AK67" s="118"/>
      <c r="AL67" s="118"/>
      <c r="AM67" s="118"/>
      <c r="AN67" s="118"/>
      <c r="AO67" s="661" t="s">
        <v>71</v>
      </c>
      <c r="AP67" s="118"/>
      <c r="AQ67" s="118"/>
      <c r="AR67" s="118"/>
      <c r="AS67" s="118"/>
      <c r="AT67" s="173" t="s">
        <v>74</v>
      </c>
      <c r="AU67" s="174"/>
      <c r="AV67" s="174"/>
      <c r="AW67" s="174"/>
      <c r="AX67" s="175"/>
    </row>
    <row r="68" spans="1:60" ht="22.5" customHeight="1" x14ac:dyDescent="0.15">
      <c r="A68" s="182"/>
      <c r="B68" s="183"/>
      <c r="C68" s="183"/>
      <c r="D68" s="183"/>
      <c r="E68" s="183"/>
      <c r="F68" s="184"/>
      <c r="G68" s="251" t="s">
        <v>471</v>
      </c>
      <c r="H68" s="192"/>
      <c r="I68" s="192"/>
      <c r="J68" s="192"/>
      <c r="K68" s="192"/>
      <c r="L68" s="192"/>
      <c r="M68" s="192"/>
      <c r="N68" s="192"/>
      <c r="O68" s="192"/>
      <c r="P68" s="192"/>
      <c r="Q68" s="192"/>
      <c r="R68" s="192"/>
      <c r="S68" s="192"/>
      <c r="T68" s="192"/>
      <c r="U68" s="192"/>
      <c r="V68" s="192"/>
      <c r="W68" s="192"/>
      <c r="X68" s="193"/>
      <c r="Y68" s="329" t="s">
        <v>66</v>
      </c>
      <c r="Z68" s="330"/>
      <c r="AA68" s="331"/>
      <c r="AB68" s="199" t="s">
        <v>472</v>
      </c>
      <c r="AC68" s="200"/>
      <c r="AD68" s="201"/>
      <c r="AE68" s="93">
        <v>11</v>
      </c>
      <c r="AF68" s="94"/>
      <c r="AG68" s="94"/>
      <c r="AH68" s="94"/>
      <c r="AI68" s="95"/>
      <c r="AJ68" s="93">
        <v>13</v>
      </c>
      <c r="AK68" s="94"/>
      <c r="AL68" s="94"/>
      <c r="AM68" s="94"/>
      <c r="AN68" s="95"/>
      <c r="AO68" s="93">
        <v>11</v>
      </c>
      <c r="AP68" s="94"/>
      <c r="AQ68" s="94"/>
      <c r="AR68" s="94"/>
      <c r="AS68" s="95"/>
      <c r="AT68" s="202"/>
      <c r="AU68" s="202"/>
      <c r="AV68" s="202"/>
      <c r="AW68" s="202"/>
      <c r="AX68" s="203"/>
      <c r="AY68" s="10"/>
      <c r="AZ68" s="10"/>
      <c r="BA68" s="10"/>
      <c r="BB68" s="10"/>
      <c r="BC68" s="10"/>
    </row>
    <row r="69" spans="1:60" ht="22.5" customHeight="1" x14ac:dyDescent="0.15">
      <c r="A69" s="185"/>
      <c r="B69" s="186"/>
      <c r="C69" s="186"/>
      <c r="D69" s="186"/>
      <c r="E69" s="186"/>
      <c r="F69" s="187"/>
      <c r="G69" s="194"/>
      <c r="H69" s="194"/>
      <c r="I69" s="194"/>
      <c r="J69" s="194"/>
      <c r="K69" s="194"/>
      <c r="L69" s="194"/>
      <c r="M69" s="194"/>
      <c r="N69" s="194"/>
      <c r="O69" s="194"/>
      <c r="P69" s="194"/>
      <c r="Q69" s="194"/>
      <c r="R69" s="194"/>
      <c r="S69" s="194"/>
      <c r="T69" s="194"/>
      <c r="U69" s="194"/>
      <c r="V69" s="194"/>
      <c r="W69" s="194"/>
      <c r="X69" s="195"/>
      <c r="Y69" s="204" t="s">
        <v>67</v>
      </c>
      <c r="Z69" s="152"/>
      <c r="AA69" s="153"/>
      <c r="AB69" s="207" t="s">
        <v>472</v>
      </c>
      <c r="AC69" s="208"/>
      <c r="AD69" s="209"/>
      <c r="AE69" s="93">
        <v>12</v>
      </c>
      <c r="AF69" s="94"/>
      <c r="AG69" s="94"/>
      <c r="AH69" s="94"/>
      <c r="AI69" s="95"/>
      <c r="AJ69" s="93">
        <v>13</v>
      </c>
      <c r="AK69" s="94"/>
      <c r="AL69" s="94"/>
      <c r="AM69" s="94"/>
      <c r="AN69" s="95"/>
      <c r="AO69" s="93">
        <v>11</v>
      </c>
      <c r="AP69" s="94"/>
      <c r="AQ69" s="94"/>
      <c r="AR69" s="94"/>
      <c r="AS69" s="95"/>
      <c r="AT69" s="93">
        <v>10</v>
      </c>
      <c r="AU69" s="94"/>
      <c r="AV69" s="94"/>
      <c r="AW69" s="94"/>
      <c r="AX69" s="96"/>
      <c r="AY69" s="10"/>
      <c r="AZ69" s="10"/>
      <c r="BA69" s="10"/>
      <c r="BB69" s="10"/>
      <c r="BC69" s="10"/>
      <c r="BD69" s="10"/>
      <c r="BE69" s="10"/>
      <c r="BF69" s="10"/>
      <c r="BG69" s="10"/>
      <c r="BH69" s="10"/>
    </row>
    <row r="70" spans="1:60" ht="33" hidden="1" customHeight="1" x14ac:dyDescent="0.15">
      <c r="A70" s="179" t="s">
        <v>88</v>
      </c>
      <c r="B70" s="180"/>
      <c r="C70" s="180"/>
      <c r="D70" s="180"/>
      <c r="E70" s="180"/>
      <c r="F70" s="181"/>
      <c r="G70" s="188" t="s">
        <v>84</v>
      </c>
      <c r="H70" s="188"/>
      <c r="I70" s="188"/>
      <c r="J70" s="188"/>
      <c r="K70" s="188"/>
      <c r="L70" s="188"/>
      <c r="M70" s="188"/>
      <c r="N70" s="188"/>
      <c r="O70" s="188"/>
      <c r="P70" s="188"/>
      <c r="Q70" s="188"/>
      <c r="R70" s="188"/>
      <c r="S70" s="188"/>
      <c r="T70" s="188"/>
      <c r="U70" s="188"/>
      <c r="V70" s="188"/>
      <c r="W70" s="188"/>
      <c r="X70" s="189"/>
      <c r="Y70" s="190"/>
      <c r="Z70" s="86"/>
      <c r="AA70" s="87"/>
      <c r="AB70" s="120" t="s">
        <v>12</v>
      </c>
      <c r="AC70" s="121"/>
      <c r="AD70" s="168"/>
      <c r="AE70" s="172" t="s">
        <v>69</v>
      </c>
      <c r="AF70" s="167"/>
      <c r="AG70" s="167"/>
      <c r="AH70" s="167"/>
      <c r="AI70" s="191"/>
      <c r="AJ70" s="172" t="s">
        <v>70</v>
      </c>
      <c r="AK70" s="167"/>
      <c r="AL70" s="167"/>
      <c r="AM70" s="167"/>
      <c r="AN70" s="191"/>
      <c r="AO70" s="172" t="s">
        <v>71</v>
      </c>
      <c r="AP70" s="167"/>
      <c r="AQ70" s="167"/>
      <c r="AR70" s="167"/>
      <c r="AS70" s="191"/>
      <c r="AT70" s="173" t="s">
        <v>74</v>
      </c>
      <c r="AU70" s="174"/>
      <c r="AV70" s="174"/>
      <c r="AW70" s="174"/>
      <c r="AX70" s="175"/>
    </row>
    <row r="71" spans="1:60" ht="22.5" hidden="1" customHeight="1" x14ac:dyDescent="0.15">
      <c r="A71" s="182"/>
      <c r="B71" s="183"/>
      <c r="C71" s="183"/>
      <c r="D71" s="183"/>
      <c r="E71" s="183"/>
      <c r="F71" s="184"/>
      <c r="G71" s="192"/>
      <c r="H71" s="192"/>
      <c r="I71" s="192"/>
      <c r="J71" s="192"/>
      <c r="K71" s="192"/>
      <c r="L71" s="192"/>
      <c r="M71" s="192"/>
      <c r="N71" s="192"/>
      <c r="O71" s="192"/>
      <c r="P71" s="192"/>
      <c r="Q71" s="192"/>
      <c r="R71" s="192"/>
      <c r="S71" s="192"/>
      <c r="T71" s="192"/>
      <c r="U71" s="192"/>
      <c r="V71" s="192"/>
      <c r="W71" s="192"/>
      <c r="X71" s="193"/>
      <c r="Y71" s="196" t="s">
        <v>66</v>
      </c>
      <c r="Z71" s="197"/>
      <c r="AA71" s="198"/>
      <c r="AB71" s="199"/>
      <c r="AC71" s="200"/>
      <c r="AD71" s="201"/>
      <c r="AE71" s="93"/>
      <c r="AF71" s="94"/>
      <c r="AG71" s="94"/>
      <c r="AH71" s="94"/>
      <c r="AI71" s="95"/>
      <c r="AJ71" s="93"/>
      <c r="AK71" s="94"/>
      <c r="AL71" s="94"/>
      <c r="AM71" s="94"/>
      <c r="AN71" s="95"/>
      <c r="AO71" s="93"/>
      <c r="AP71" s="94"/>
      <c r="AQ71" s="94"/>
      <c r="AR71" s="94"/>
      <c r="AS71" s="95"/>
      <c r="AT71" s="202"/>
      <c r="AU71" s="202"/>
      <c r="AV71" s="202"/>
      <c r="AW71" s="202"/>
      <c r="AX71" s="203"/>
      <c r="AY71" s="10"/>
      <c r="AZ71" s="10"/>
      <c r="BA71" s="10"/>
      <c r="BB71" s="10"/>
      <c r="BC71" s="10"/>
    </row>
    <row r="72" spans="1:60" ht="22.5" hidden="1" customHeight="1" x14ac:dyDescent="0.15">
      <c r="A72" s="185"/>
      <c r="B72" s="186"/>
      <c r="C72" s="186"/>
      <c r="D72" s="186"/>
      <c r="E72" s="186"/>
      <c r="F72" s="187"/>
      <c r="G72" s="194"/>
      <c r="H72" s="194"/>
      <c r="I72" s="194"/>
      <c r="J72" s="194"/>
      <c r="K72" s="194"/>
      <c r="L72" s="194"/>
      <c r="M72" s="194"/>
      <c r="N72" s="194"/>
      <c r="O72" s="194"/>
      <c r="P72" s="194"/>
      <c r="Q72" s="194"/>
      <c r="R72" s="194"/>
      <c r="S72" s="194"/>
      <c r="T72" s="194"/>
      <c r="U72" s="194"/>
      <c r="V72" s="194"/>
      <c r="W72" s="194"/>
      <c r="X72" s="195"/>
      <c r="Y72" s="204" t="s">
        <v>67</v>
      </c>
      <c r="Z72" s="205"/>
      <c r="AA72" s="206"/>
      <c r="AB72" s="207"/>
      <c r="AC72" s="208"/>
      <c r="AD72" s="209"/>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79" t="s">
        <v>88</v>
      </c>
      <c r="B73" s="180"/>
      <c r="C73" s="180"/>
      <c r="D73" s="180"/>
      <c r="E73" s="180"/>
      <c r="F73" s="181"/>
      <c r="G73" s="188" t="s">
        <v>84</v>
      </c>
      <c r="H73" s="188"/>
      <c r="I73" s="188"/>
      <c r="J73" s="188"/>
      <c r="K73" s="188"/>
      <c r="L73" s="188"/>
      <c r="M73" s="188"/>
      <c r="N73" s="188"/>
      <c r="O73" s="188"/>
      <c r="P73" s="188"/>
      <c r="Q73" s="188"/>
      <c r="R73" s="188"/>
      <c r="S73" s="188"/>
      <c r="T73" s="188"/>
      <c r="U73" s="188"/>
      <c r="V73" s="188"/>
      <c r="W73" s="188"/>
      <c r="X73" s="189"/>
      <c r="Y73" s="190"/>
      <c r="Z73" s="86"/>
      <c r="AA73" s="87"/>
      <c r="AB73" s="120" t="s">
        <v>12</v>
      </c>
      <c r="AC73" s="121"/>
      <c r="AD73" s="168"/>
      <c r="AE73" s="172" t="s">
        <v>69</v>
      </c>
      <c r="AF73" s="167"/>
      <c r="AG73" s="167"/>
      <c r="AH73" s="167"/>
      <c r="AI73" s="191"/>
      <c r="AJ73" s="172" t="s">
        <v>70</v>
      </c>
      <c r="AK73" s="167"/>
      <c r="AL73" s="167"/>
      <c r="AM73" s="167"/>
      <c r="AN73" s="191"/>
      <c r="AO73" s="172" t="s">
        <v>71</v>
      </c>
      <c r="AP73" s="167"/>
      <c r="AQ73" s="167"/>
      <c r="AR73" s="167"/>
      <c r="AS73" s="191"/>
      <c r="AT73" s="173" t="s">
        <v>74</v>
      </c>
      <c r="AU73" s="174"/>
      <c r="AV73" s="174"/>
      <c r="AW73" s="174"/>
      <c r="AX73" s="175"/>
    </row>
    <row r="74" spans="1:60" ht="22.5" hidden="1" customHeight="1" x14ac:dyDescent="0.15">
      <c r="A74" s="182"/>
      <c r="B74" s="183"/>
      <c r="C74" s="183"/>
      <c r="D74" s="183"/>
      <c r="E74" s="183"/>
      <c r="F74" s="184"/>
      <c r="G74" s="192"/>
      <c r="H74" s="192"/>
      <c r="I74" s="192"/>
      <c r="J74" s="192"/>
      <c r="K74" s="192"/>
      <c r="L74" s="192"/>
      <c r="M74" s="192"/>
      <c r="N74" s="192"/>
      <c r="O74" s="192"/>
      <c r="P74" s="192"/>
      <c r="Q74" s="192"/>
      <c r="R74" s="192"/>
      <c r="S74" s="192"/>
      <c r="T74" s="192"/>
      <c r="U74" s="192"/>
      <c r="V74" s="192"/>
      <c r="W74" s="192"/>
      <c r="X74" s="193"/>
      <c r="Y74" s="196" t="s">
        <v>66</v>
      </c>
      <c r="Z74" s="197"/>
      <c r="AA74" s="198"/>
      <c r="AB74" s="199"/>
      <c r="AC74" s="200"/>
      <c r="AD74" s="201"/>
      <c r="AE74" s="93"/>
      <c r="AF74" s="94"/>
      <c r="AG74" s="94"/>
      <c r="AH74" s="94"/>
      <c r="AI74" s="95"/>
      <c r="AJ74" s="93"/>
      <c r="AK74" s="94"/>
      <c r="AL74" s="94"/>
      <c r="AM74" s="94"/>
      <c r="AN74" s="95"/>
      <c r="AO74" s="93"/>
      <c r="AP74" s="94"/>
      <c r="AQ74" s="94"/>
      <c r="AR74" s="94"/>
      <c r="AS74" s="95"/>
      <c r="AT74" s="202"/>
      <c r="AU74" s="202"/>
      <c r="AV74" s="202"/>
      <c r="AW74" s="202"/>
      <c r="AX74" s="203"/>
      <c r="AY74" s="10"/>
      <c r="AZ74" s="10"/>
      <c r="BA74" s="10"/>
      <c r="BB74" s="10"/>
      <c r="BC74" s="10"/>
    </row>
    <row r="75" spans="1:60" ht="22.5" hidden="1" customHeight="1" x14ac:dyDescent="0.15">
      <c r="A75" s="185"/>
      <c r="B75" s="186"/>
      <c r="C75" s="186"/>
      <c r="D75" s="186"/>
      <c r="E75" s="186"/>
      <c r="F75" s="187"/>
      <c r="G75" s="194"/>
      <c r="H75" s="194"/>
      <c r="I75" s="194"/>
      <c r="J75" s="194"/>
      <c r="K75" s="194"/>
      <c r="L75" s="194"/>
      <c r="M75" s="194"/>
      <c r="N75" s="194"/>
      <c r="O75" s="194"/>
      <c r="P75" s="194"/>
      <c r="Q75" s="194"/>
      <c r="R75" s="194"/>
      <c r="S75" s="194"/>
      <c r="T75" s="194"/>
      <c r="U75" s="194"/>
      <c r="V75" s="194"/>
      <c r="W75" s="194"/>
      <c r="X75" s="195"/>
      <c r="Y75" s="204" t="s">
        <v>67</v>
      </c>
      <c r="Z75" s="205"/>
      <c r="AA75" s="206"/>
      <c r="AB75" s="207"/>
      <c r="AC75" s="208"/>
      <c r="AD75" s="209"/>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79" t="s">
        <v>88</v>
      </c>
      <c r="B76" s="180"/>
      <c r="C76" s="180"/>
      <c r="D76" s="180"/>
      <c r="E76" s="180"/>
      <c r="F76" s="181"/>
      <c r="G76" s="188" t="s">
        <v>84</v>
      </c>
      <c r="H76" s="188"/>
      <c r="I76" s="188"/>
      <c r="J76" s="188"/>
      <c r="K76" s="188"/>
      <c r="L76" s="188"/>
      <c r="M76" s="188"/>
      <c r="N76" s="188"/>
      <c r="O76" s="188"/>
      <c r="P76" s="188"/>
      <c r="Q76" s="188"/>
      <c r="R76" s="188"/>
      <c r="S76" s="188"/>
      <c r="T76" s="188"/>
      <c r="U76" s="188"/>
      <c r="V76" s="188"/>
      <c r="W76" s="188"/>
      <c r="X76" s="189"/>
      <c r="Y76" s="190"/>
      <c r="Z76" s="86"/>
      <c r="AA76" s="87"/>
      <c r="AB76" s="120" t="s">
        <v>12</v>
      </c>
      <c r="AC76" s="121"/>
      <c r="AD76" s="168"/>
      <c r="AE76" s="172" t="s">
        <v>69</v>
      </c>
      <c r="AF76" s="167"/>
      <c r="AG76" s="167"/>
      <c r="AH76" s="167"/>
      <c r="AI76" s="191"/>
      <c r="AJ76" s="172" t="s">
        <v>70</v>
      </c>
      <c r="AK76" s="167"/>
      <c r="AL76" s="167"/>
      <c r="AM76" s="167"/>
      <c r="AN76" s="191"/>
      <c r="AO76" s="172" t="s">
        <v>71</v>
      </c>
      <c r="AP76" s="167"/>
      <c r="AQ76" s="167"/>
      <c r="AR76" s="167"/>
      <c r="AS76" s="191"/>
      <c r="AT76" s="173" t="s">
        <v>74</v>
      </c>
      <c r="AU76" s="174"/>
      <c r="AV76" s="174"/>
      <c r="AW76" s="174"/>
      <c r="AX76" s="175"/>
    </row>
    <row r="77" spans="1:60" ht="22.5" hidden="1" customHeight="1" x14ac:dyDescent="0.15">
      <c r="A77" s="182"/>
      <c r="B77" s="183"/>
      <c r="C77" s="183"/>
      <c r="D77" s="183"/>
      <c r="E77" s="183"/>
      <c r="F77" s="184"/>
      <c r="G77" s="192"/>
      <c r="H77" s="192"/>
      <c r="I77" s="192"/>
      <c r="J77" s="192"/>
      <c r="K77" s="192"/>
      <c r="L77" s="192"/>
      <c r="M77" s="192"/>
      <c r="N77" s="192"/>
      <c r="O77" s="192"/>
      <c r="P77" s="192"/>
      <c r="Q77" s="192"/>
      <c r="R77" s="192"/>
      <c r="S77" s="192"/>
      <c r="T77" s="192"/>
      <c r="U77" s="192"/>
      <c r="V77" s="192"/>
      <c r="W77" s="192"/>
      <c r="X77" s="193"/>
      <c r="Y77" s="196" t="s">
        <v>66</v>
      </c>
      <c r="Z77" s="197"/>
      <c r="AA77" s="198"/>
      <c r="AB77" s="199"/>
      <c r="AC77" s="200"/>
      <c r="AD77" s="201"/>
      <c r="AE77" s="93"/>
      <c r="AF77" s="94"/>
      <c r="AG77" s="94"/>
      <c r="AH77" s="94"/>
      <c r="AI77" s="95"/>
      <c r="AJ77" s="93"/>
      <c r="AK77" s="94"/>
      <c r="AL77" s="94"/>
      <c r="AM77" s="94"/>
      <c r="AN77" s="95"/>
      <c r="AO77" s="93"/>
      <c r="AP77" s="94"/>
      <c r="AQ77" s="94"/>
      <c r="AR77" s="94"/>
      <c r="AS77" s="95"/>
      <c r="AT77" s="202"/>
      <c r="AU77" s="202"/>
      <c r="AV77" s="202"/>
      <c r="AW77" s="202"/>
      <c r="AX77" s="203"/>
      <c r="AY77" s="10"/>
      <c r="AZ77" s="10"/>
      <c r="BA77" s="10"/>
      <c r="BB77" s="10"/>
      <c r="BC77" s="10"/>
    </row>
    <row r="78" spans="1:60" ht="22.5" hidden="1" customHeight="1" x14ac:dyDescent="0.15">
      <c r="A78" s="185"/>
      <c r="B78" s="186"/>
      <c r="C78" s="186"/>
      <c r="D78" s="186"/>
      <c r="E78" s="186"/>
      <c r="F78" s="187"/>
      <c r="G78" s="194"/>
      <c r="H78" s="194"/>
      <c r="I78" s="194"/>
      <c r="J78" s="194"/>
      <c r="K78" s="194"/>
      <c r="L78" s="194"/>
      <c r="M78" s="194"/>
      <c r="N78" s="194"/>
      <c r="O78" s="194"/>
      <c r="P78" s="194"/>
      <c r="Q78" s="194"/>
      <c r="R78" s="194"/>
      <c r="S78" s="194"/>
      <c r="T78" s="194"/>
      <c r="U78" s="194"/>
      <c r="V78" s="194"/>
      <c r="W78" s="194"/>
      <c r="X78" s="195"/>
      <c r="Y78" s="204" t="s">
        <v>67</v>
      </c>
      <c r="Z78" s="205"/>
      <c r="AA78" s="206"/>
      <c r="AB78" s="207"/>
      <c r="AC78" s="208"/>
      <c r="AD78" s="209"/>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79" t="s">
        <v>88</v>
      </c>
      <c r="B79" s="180"/>
      <c r="C79" s="180"/>
      <c r="D79" s="180"/>
      <c r="E79" s="180"/>
      <c r="F79" s="181"/>
      <c r="G79" s="188" t="s">
        <v>84</v>
      </c>
      <c r="H79" s="188"/>
      <c r="I79" s="188"/>
      <c r="J79" s="188"/>
      <c r="K79" s="188"/>
      <c r="L79" s="188"/>
      <c r="M79" s="188"/>
      <c r="N79" s="188"/>
      <c r="O79" s="188"/>
      <c r="P79" s="188"/>
      <c r="Q79" s="188"/>
      <c r="R79" s="188"/>
      <c r="S79" s="188"/>
      <c r="T79" s="188"/>
      <c r="U79" s="188"/>
      <c r="V79" s="188"/>
      <c r="W79" s="188"/>
      <c r="X79" s="189"/>
      <c r="Y79" s="190"/>
      <c r="Z79" s="86"/>
      <c r="AA79" s="87"/>
      <c r="AB79" s="120" t="s">
        <v>12</v>
      </c>
      <c r="AC79" s="121"/>
      <c r="AD79" s="168"/>
      <c r="AE79" s="172" t="s">
        <v>69</v>
      </c>
      <c r="AF79" s="167"/>
      <c r="AG79" s="167"/>
      <c r="AH79" s="167"/>
      <c r="AI79" s="191"/>
      <c r="AJ79" s="172" t="s">
        <v>70</v>
      </c>
      <c r="AK79" s="167"/>
      <c r="AL79" s="167"/>
      <c r="AM79" s="167"/>
      <c r="AN79" s="191"/>
      <c r="AO79" s="172" t="s">
        <v>71</v>
      </c>
      <c r="AP79" s="167"/>
      <c r="AQ79" s="167"/>
      <c r="AR79" s="167"/>
      <c r="AS79" s="191"/>
      <c r="AT79" s="173" t="s">
        <v>74</v>
      </c>
      <c r="AU79" s="174"/>
      <c r="AV79" s="174"/>
      <c r="AW79" s="174"/>
      <c r="AX79" s="175"/>
    </row>
    <row r="80" spans="1:60" ht="22.5" hidden="1" customHeight="1" x14ac:dyDescent="0.15">
      <c r="A80" s="182"/>
      <c r="B80" s="183"/>
      <c r="C80" s="183"/>
      <c r="D80" s="183"/>
      <c r="E80" s="183"/>
      <c r="F80" s="184"/>
      <c r="G80" s="192"/>
      <c r="H80" s="192"/>
      <c r="I80" s="192"/>
      <c r="J80" s="192"/>
      <c r="K80" s="192"/>
      <c r="L80" s="192"/>
      <c r="M80" s="192"/>
      <c r="N80" s="192"/>
      <c r="O80" s="192"/>
      <c r="P80" s="192"/>
      <c r="Q80" s="192"/>
      <c r="R80" s="192"/>
      <c r="S80" s="192"/>
      <c r="T80" s="192"/>
      <c r="U80" s="192"/>
      <c r="V80" s="192"/>
      <c r="W80" s="192"/>
      <c r="X80" s="193"/>
      <c r="Y80" s="196" t="s">
        <v>66</v>
      </c>
      <c r="Z80" s="197"/>
      <c r="AA80" s="198"/>
      <c r="AB80" s="199"/>
      <c r="AC80" s="200"/>
      <c r="AD80" s="201"/>
      <c r="AE80" s="93"/>
      <c r="AF80" s="94"/>
      <c r="AG80" s="94"/>
      <c r="AH80" s="94"/>
      <c r="AI80" s="95"/>
      <c r="AJ80" s="93"/>
      <c r="AK80" s="94"/>
      <c r="AL80" s="94"/>
      <c r="AM80" s="94"/>
      <c r="AN80" s="95"/>
      <c r="AO80" s="93"/>
      <c r="AP80" s="94"/>
      <c r="AQ80" s="94"/>
      <c r="AR80" s="94"/>
      <c r="AS80" s="95"/>
      <c r="AT80" s="202"/>
      <c r="AU80" s="202"/>
      <c r="AV80" s="202"/>
      <c r="AW80" s="202"/>
      <c r="AX80" s="203"/>
      <c r="AY80" s="10"/>
      <c r="AZ80" s="10"/>
      <c r="BA80" s="10"/>
      <c r="BB80" s="10"/>
      <c r="BC80" s="10"/>
    </row>
    <row r="81" spans="1:60" ht="22.5" hidden="1" customHeight="1" x14ac:dyDescent="0.15">
      <c r="A81" s="185"/>
      <c r="B81" s="186"/>
      <c r="C81" s="186"/>
      <c r="D81" s="186"/>
      <c r="E81" s="186"/>
      <c r="F81" s="187"/>
      <c r="G81" s="194"/>
      <c r="H81" s="194"/>
      <c r="I81" s="194"/>
      <c r="J81" s="194"/>
      <c r="K81" s="194"/>
      <c r="L81" s="194"/>
      <c r="M81" s="194"/>
      <c r="N81" s="194"/>
      <c r="O81" s="194"/>
      <c r="P81" s="194"/>
      <c r="Q81" s="194"/>
      <c r="R81" s="194"/>
      <c r="S81" s="194"/>
      <c r="T81" s="194"/>
      <c r="U81" s="194"/>
      <c r="V81" s="194"/>
      <c r="W81" s="194"/>
      <c r="X81" s="195"/>
      <c r="Y81" s="204" t="s">
        <v>67</v>
      </c>
      <c r="Z81" s="205"/>
      <c r="AA81" s="206"/>
      <c r="AB81" s="207"/>
      <c r="AC81" s="208"/>
      <c r="AD81" s="209"/>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4" t="s">
        <v>17</v>
      </c>
      <c r="B82" s="165"/>
      <c r="C82" s="165"/>
      <c r="D82" s="165"/>
      <c r="E82" s="165"/>
      <c r="F82" s="166"/>
      <c r="G82" s="167" t="s">
        <v>18</v>
      </c>
      <c r="H82" s="121"/>
      <c r="I82" s="121"/>
      <c r="J82" s="121"/>
      <c r="K82" s="121"/>
      <c r="L82" s="121"/>
      <c r="M82" s="121"/>
      <c r="N82" s="121"/>
      <c r="O82" s="121"/>
      <c r="P82" s="121"/>
      <c r="Q82" s="121"/>
      <c r="R82" s="121"/>
      <c r="S82" s="121"/>
      <c r="T82" s="121"/>
      <c r="U82" s="121"/>
      <c r="V82" s="121"/>
      <c r="W82" s="121"/>
      <c r="X82" s="168"/>
      <c r="Y82" s="169"/>
      <c r="Z82" s="170"/>
      <c r="AA82" s="171"/>
      <c r="AB82" s="120" t="s">
        <v>12</v>
      </c>
      <c r="AC82" s="121"/>
      <c r="AD82" s="168"/>
      <c r="AE82" s="172" t="s">
        <v>69</v>
      </c>
      <c r="AF82" s="121"/>
      <c r="AG82" s="121"/>
      <c r="AH82" s="121"/>
      <c r="AI82" s="168"/>
      <c r="AJ82" s="172" t="s">
        <v>70</v>
      </c>
      <c r="AK82" s="121"/>
      <c r="AL82" s="121"/>
      <c r="AM82" s="121"/>
      <c r="AN82" s="168"/>
      <c r="AO82" s="172" t="s">
        <v>71</v>
      </c>
      <c r="AP82" s="121"/>
      <c r="AQ82" s="121"/>
      <c r="AR82" s="121"/>
      <c r="AS82" s="168"/>
      <c r="AT82" s="173" t="s">
        <v>75</v>
      </c>
      <c r="AU82" s="174"/>
      <c r="AV82" s="174"/>
      <c r="AW82" s="174"/>
      <c r="AX82" s="175"/>
    </row>
    <row r="83" spans="1:60" ht="22.5" customHeight="1" x14ac:dyDescent="0.15">
      <c r="A83" s="126"/>
      <c r="B83" s="124"/>
      <c r="C83" s="124"/>
      <c r="D83" s="124"/>
      <c r="E83" s="124"/>
      <c r="F83" s="125"/>
      <c r="G83" s="141" t="s">
        <v>496</v>
      </c>
      <c r="H83" s="141"/>
      <c r="I83" s="141"/>
      <c r="J83" s="141"/>
      <c r="K83" s="141"/>
      <c r="L83" s="141"/>
      <c r="M83" s="141"/>
      <c r="N83" s="141"/>
      <c r="O83" s="141"/>
      <c r="P83" s="141"/>
      <c r="Q83" s="141"/>
      <c r="R83" s="141"/>
      <c r="S83" s="141"/>
      <c r="T83" s="141"/>
      <c r="U83" s="141"/>
      <c r="V83" s="141"/>
      <c r="W83" s="141"/>
      <c r="X83" s="141"/>
      <c r="Y83" s="143" t="s">
        <v>17</v>
      </c>
      <c r="Z83" s="144"/>
      <c r="AA83" s="145"/>
      <c r="AB83" s="178" t="s">
        <v>477</v>
      </c>
      <c r="AC83" s="147"/>
      <c r="AD83" s="148"/>
      <c r="AE83" s="149">
        <v>21.6</v>
      </c>
      <c r="AF83" s="150"/>
      <c r="AG83" s="150"/>
      <c r="AH83" s="150"/>
      <c r="AI83" s="150"/>
      <c r="AJ83" s="149">
        <v>19.7</v>
      </c>
      <c r="AK83" s="150"/>
      <c r="AL83" s="150"/>
      <c r="AM83" s="150"/>
      <c r="AN83" s="150"/>
      <c r="AO83" s="149">
        <v>19.5</v>
      </c>
      <c r="AP83" s="150"/>
      <c r="AQ83" s="150"/>
      <c r="AR83" s="150"/>
      <c r="AS83" s="150"/>
      <c r="AT83" s="93">
        <v>24</v>
      </c>
      <c r="AU83" s="94"/>
      <c r="AV83" s="94"/>
      <c r="AW83" s="94"/>
      <c r="AX83" s="96"/>
    </row>
    <row r="84" spans="1:60" ht="47.1" customHeight="1" x14ac:dyDescent="0.15">
      <c r="A84" s="127"/>
      <c r="B84" s="128"/>
      <c r="C84" s="128"/>
      <c r="D84" s="128"/>
      <c r="E84" s="128"/>
      <c r="F84" s="129"/>
      <c r="G84" s="142"/>
      <c r="H84" s="142"/>
      <c r="I84" s="142"/>
      <c r="J84" s="142"/>
      <c r="K84" s="142"/>
      <c r="L84" s="142"/>
      <c r="M84" s="142"/>
      <c r="N84" s="142"/>
      <c r="O84" s="142"/>
      <c r="P84" s="142"/>
      <c r="Q84" s="142"/>
      <c r="R84" s="142"/>
      <c r="S84" s="142"/>
      <c r="T84" s="142"/>
      <c r="U84" s="142"/>
      <c r="V84" s="142"/>
      <c r="W84" s="142"/>
      <c r="X84" s="142"/>
      <c r="Y84" s="151" t="s">
        <v>59</v>
      </c>
      <c r="Z84" s="152"/>
      <c r="AA84" s="153"/>
      <c r="AB84" s="154" t="s">
        <v>497</v>
      </c>
      <c r="AC84" s="155"/>
      <c r="AD84" s="156"/>
      <c r="AE84" s="154"/>
      <c r="AF84" s="155"/>
      <c r="AG84" s="155"/>
      <c r="AH84" s="155"/>
      <c r="AI84" s="156"/>
      <c r="AJ84" s="154"/>
      <c r="AK84" s="155"/>
      <c r="AL84" s="155"/>
      <c r="AM84" s="155"/>
      <c r="AN84" s="156"/>
      <c r="AO84" s="154"/>
      <c r="AP84" s="155"/>
      <c r="AQ84" s="155"/>
      <c r="AR84" s="155"/>
      <c r="AS84" s="156"/>
      <c r="AT84" s="154"/>
      <c r="AU84" s="155"/>
      <c r="AV84" s="155"/>
      <c r="AW84" s="155"/>
      <c r="AX84" s="157"/>
    </row>
    <row r="85" spans="1:60" ht="32.25" hidden="1" customHeight="1" x14ac:dyDescent="0.15">
      <c r="A85" s="164" t="s">
        <v>17</v>
      </c>
      <c r="B85" s="165"/>
      <c r="C85" s="165"/>
      <c r="D85" s="165"/>
      <c r="E85" s="165"/>
      <c r="F85" s="166"/>
      <c r="G85" s="167" t="s">
        <v>18</v>
      </c>
      <c r="H85" s="121"/>
      <c r="I85" s="121"/>
      <c r="J85" s="121"/>
      <c r="K85" s="121"/>
      <c r="L85" s="121"/>
      <c r="M85" s="121"/>
      <c r="N85" s="121"/>
      <c r="O85" s="121"/>
      <c r="P85" s="121"/>
      <c r="Q85" s="121"/>
      <c r="R85" s="121"/>
      <c r="S85" s="121"/>
      <c r="T85" s="121"/>
      <c r="U85" s="121"/>
      <c r="V85" s="121"/>
      <c r="W85" s="121"/>
      <c r="X85" s="168"/>
      <c r="Y85" s="169"/>
      <c r="Z85" s="170"/>
      <c r="AA85" s="171"/>
      <c r="AB85" s="120" t="s">
        <v>12</v>
      </c>
      <c r="AC85" s="121"/>
      <c r="AD85" s="168"/>
      <c r="AE85" s="172" t="s">
        <v>69</v>
      </c>
      <c r="AF85" s="121"/>
      <c r="AG85" s="121"/>
      <c r="AH85" s="121"/>
      <c r="AI85" s="168"/>
      <c r="AJ85" s="172" t="s">
        <v>70</v>
      </c>
      <c r="AK85" s="121"/>
      <c r="AL85" s="121"/>
      <c r="AM85" s="121"/>
      <c r="AN85" s="168"/>
      <c r="AO85" s="172" t="s">
        <v>71</v>
      </c>
      <c r="AP85" s="121"/>
      <c r="AQ85" s="121"/>
      <c r="AR85" s="121"/>
      <c r="AS85" s="168"/>
      <c r="AT85" s="173" t="s">
        <v>75</v>
      </c>
      <c r="AU85" s="174"/>
      <c r="AV85" s="174"/>
      <c r="AW85" s="174"/>
      <c r="AX85" s="175"/>
    </row>
    <row r="86" spans="1:60" ht="22.5" hidden="1" customHeight="1" x14ac:dyDescent="0.15">
      <c r="A86" s="126"/>
      <c r="B86" s="124"/>
      <c r="C86" s="124"/>
      <c r="D86" s="124"/>
      <c r="E86" s="124"/>
      <c r="F86" s="125"/>
      <c r="G86" s="141" t="s">
        <v>363</v>
      </c>
      <c r="H86" s="141"/>
      <c r="I86" s="141"/>
      <c r="J86" s="141"/>
      <c r="K86" s="141"/>
      <c r="L86" s="141"/>
      <c r="M86" s="141"/>
      <c r="N86" s="141"/>
      <c r="O86" s="141"/>
      <c r="P86" s="141"/>
      <c r="Q86" s="141"/>
      <c r="R86" s="141"/>
      <c r="S86" s="141"/>
      <c r="T86" s="141"/>
      <c r="U86" s="141"/>
      <c r="V86" s="141"/>
      <c r="W86" s="141"/>
      <c r="X86" s="141"/>
      <c r="Y86" s="143" t="s">
        <v>17</v>
      </c>
      <c r="Z86" s="144"/>
      <c r="AA86" s="145"/>
      <c r="AB86" s="146"/>
      <c r="AC86" s="147"/>
      <c r="AD86" s="148"/>
      <c r="AE86" s="149"/>
      <c r="AF86" s="150"/>
      <c r="AG86" s="150"/>
      <c r="AH86" s="150"/>
      <c r="AI86" s="150"/>
      <c r="AJ86" s="149"/>
      <c r="AK86" s="150"/>
      <c r="AL86" s="150"/>
      <c r="AM86" s="150"/>
      <c r="AN86" s="150"/>
      <c r="AO86" s="149"/>
      <c r="AP86" s="150"/>
      <c r="AQ86" s="150"/>
      <c r="AR86" s="150"/>
      <c r="AS86" s="150"/>
      <c r="AT86" s="93"/>
      <c r="AU86" s="94"/>
      <c r="AV86" s="94"/>
      <c r="AW86" s="94"/>
      <c r="AX86" s="96"/>
    </row>
    <row r="87" spans="1:60" ht="47.1" hidden="1" customHeight="1" x14ac:dyDescent="0.15">
      <c r="A87" s="127"/>
      <c r="B87" s="128"/>
      <c r="C87" s="128"/>
      <c r="D87" s="128"/>
      <c r="E87" s="128"/>
      <c r="F87" s="129"/>
      <c r="G87" s="142"/>
      <c r="H87" s="142"/>
      <c r="I87" s="142"/>
      <c r="J87" s="142"/>
      <c r="K87" s="142"/>
      <c r="L87" s="142"/>
      <c r="M87" s="142"/>
      <c r="N87" s="142"/>
      <c r="O87" s="142"/>
      <c r="P87" s="142"/>
      <c r="Q87" s="142"/>
      <c r="R87" s="142"/>
      <c r="S87" s="142"/>
      <c r="T87" s="142"/>
      <c r="U87" s="142"/>
      <c r="V87" s="142"/>
      <c r="W87" s="142"/>
      <c r="X87" s="142"/>
      <c r="Y87" s="151" t="s">
        <v>59</v>
      </c>
      <c r="Z87" s="152"/>
      <c r="AA87" s="153"/>
      <c r="AB87" s="154" t="s">
        <v>60</v>
      </c>
      <c r="AC87" s="155"/>
      <c r="AD87" s="156"/>
      <c r="AE87" s="154"/>
      <c r="AF87" s="155"/>
      <c r="AG87" s="155"/>
      <c r="AH87" s="155"/>
      <c r="AI87" s="156"/>
      <c r="AJ87" s="154"/>
      <c r="AK87" s="155"/>
      <c r="AL87" s="155"/>
      <c r="AM87" s="155"/>
      <c r="AN87" s="156"/>
      <c r="AO87" s="154"/>
      <c r="AP87" s="155"/>
      <c r="AQ87" s="155"/>
      <c r="AR87" s="155"/>
      <c r="AS87" s="156"/>
      <c r="AT87" s="154"/>
      <c r="AU87" s="155"/>
      <c r="AV87" s="155"/>
      <c r="AW87" s="155"/>
      <c r="AX87" s="157"/>
    </row>
    <row r="88" spans="1:60" ht="32.25" hidden="1" customHeight="1" x14ac:dyDescent="0.15">
      <c r="A88" s="164" t="s">
        <v>17</v>
      </c>
      <c r="B88" s="165"/>
      <c r="C88" s="165"/>
      <c r="D88" s="165"/>
      <c r="E88" s="165"/>
      <c r="F88" s="166"/>
      <c r="G88" s="167" t="s">
        <v>18</v>
      </c>
      <c r="H88" s="121"/>
      <c r="I88" s="121"/>
      <c r="J88" s="121"/>
      <c r="K88" s="121"/>
      <c r="L88" s="121"/>
      <c r="M88" s="121"/>
      <c r="N88" s="121"/>
      <c r="O88" s="121"/>
      <c r="P88" s="121"/>
      <c r="Q88" s="121"/>
      <c r="R88" s="121"/>
      <c r="S88" s="121"/>
      <c r="T88" s="121"/>
      <c r="U88" s="121"/>
      <c r="V88" s="121"/>
      <c r="W88" s="121"/>
      <c r="X88" s="168"/>
      <c r="Y88" s="169"/>
      <c r="Z88" s="170"/>
      <c r="AA88" s="171"/>
      <c r="AB88" s="120" t="s">
        <v>12</v>
      </c>
      <c r="AC88" s="121"/>
      <c r="AD88" s="168"/>
      <c r="AE88" s="172" t="s">
        <v>69</v>
      </c>
      <c r="AF88" s="121"/>
      <c r="AG88" s="121"/>
      <c r="AH88" s="121"/>
      <c r="AI88" s="168"/>
      <c r="AJ88" s="172" t="s">
        <v>70</v>
      </c>
      <c r="AK88" s="121"/>
      <c r="AL88" s="121"/>
      <c r="AM88" s="121"/>
      <c r="AN88" s="168"/>
      <c r="AO88" s="172" t="s">
        <v>71</v>
      </c>
      <c r="AP88" s="121"/>
      <c r="AQ88" s="121"/>
      <c r="AR88" s="121"/>
      <c r="AS88" s="168"/>
      <c r="AT88" s="173" t="s">
        <v>75</v>
      </c>
      <c r="AU88" s="174"/>
      <c r="AV88" s="174"/>
      <c r="AW88" s="174"/>
      <c r="AX88" s="175"/>
    </row>
    <row r="89" spans="1:60" ht="22.5" hidden="1" customHeight="1" x14ac:dyDescent="0.15">
      <c r="A89" s="126"/>
      <c r="B89" s="124"/>
      <c r="C89" s="124"/>
      <c r="D89" s="124"/>
      <c r="E89" s="124"/>
      <c r="F89" s="125"/>
      <c r="G89" s="141" t="s">
        <v>309</v>
      </c>
      <c r="H89" s="141"/>
      <c r="I89" s="141"/>
      <c r="J89" s="141"/>
      <c r="K89" s="141"/>
      <c r="L89" s="141"/>
      <c r="M89" s="141"/>
      <c r="N89" s="141"/>
      <c r="O89" s="141"/>
      <c r="P89" s="141"/>
      <c r="Q89" s="141"/>
      <c r="R89" s="141"/>
      <c r="S89" s="141"/>
      <c r="T89" s="141"/>
      <c r="U89" s="141"/>
      <c r="V89" s="141"/>
      <c r="W89" s="141"/>
      <c r="X89" s="141"/>
      <c r="Y89" s="143" t="s">
        <v>17</v>
      </c>
      <c r="Z89" s="144"/>
      <c r="AA89" s="145"/>
      <c r="AB89" s="146"/>
      <c r="AC89" s="147"/>
      <c r="AD89" s="148"/>
      <c r="AE89" s="149"/>
      <c r="AF89" s="150"/>
      <c r="AG89" s="150"/>
      <c r="AH89" s="150"/>
      <c r="AI89" s="150"/>
      <c r="AJ89" s="149"/>
      <c r="AK89" s="150"/>
      <c r="AL89" s="150"/>
      <c r="AM89" s="150"/>
      <c r="AN89" s="150"/>
      <c r="AO89" s="149"/>
      <c r="AP89" s="150"/>
      <c r="AQ89" s="150"/>
      <c r="AR89" s="150"/>
      <c r="AS89" s="150"/>
      <c r="AT89" s="93"/>
      <c r="AU89" s="94"/>
      <c r="AV89" s="94"/>
      <c r="AW89" s="94"/>
      <c r="AX89" s="96"/>
    </row>
    <row r="90" spans="1:60" ht="47.1" hidden="1" customHeight="1" x14ac:dyDescent="0.15">
      <c r="A90" s="127"/>
      <c r="B90" s="128"/>
      <c r="C90" s="128"/>
      <c r="D90" s="128"/>
      <c r="E90" s="128"/>
      <c r="F90" s="129"/>
      <c r="G90" s="142"/>
      <c r="H90" s="142"/>
      <c r="I90" s="142"/>
      <c r="J90" s="142"/>
      <c r="K90" s="142"/>
      <c r="L90" s="142"/>
      <c r="M90" s="142"/>
      <c r="N90" s="142"/>
      <c r="O90" s="142"/>
      <c r="P90" s="142"/>
      <c r="Q90" s="142"/>
      <c r="R90" s="142"/>
      <c r="S90" s="142"/>
      <c r="T90" s="142"/>
      <c r="U90" s="142"/>
      <c r="V90" s="142"/>
      <c r="W90" s="142"/>
      <c r="X90" s="142"/>
      <c r="Y90" s="151" t="s">
        <v>59</v>
      </c>
      <c r="Z90" s="152"/>
      <c r="AA90" s="153"/>
      <c r="AB90" s="154" t="s">
        <v>60</v>
      </c>
      <c r="AC90" s="155"/>
      <c r="AD90" s="156"/>
      <c r="AE90" s="154"/>
      <c r="AF90" s="155"/>
      <c r="AG90" s="155"/>
      <c r="AH90" s="155"/>
      <c r="AI90" s="156"/>
      <c r="AJ90" s="154"/>
      <c r="AK90" s="155"/>
      <c r="AL90" s="155"/>
      <c r="AM90" s="155"/>
      <c r="AN90" s="156"/>
      <c r="AO90" s="154"/>
      <c r="AP90" s="155"/>
      <c r="AQ90" s="155"/>
      <c r="AR90" s="155"/>
      <c r="AS90" s="156"/>
      <c r="AT90" s="154"/>
      <c r="AU90" s="155"/>
      <c r="AV90" s="155"/>
      <c r="AW90" s="155"/>
      <c r="AX90" s="157"/>
    </row>
    <row r="91" spans="1:60" ht="32.25" hidden="1" customHeight="1" x14ac:dyDescent="0.15">
      <c r="A91" s="164" t="s">
        <v>17</v>
      </c>
      <c r="B91" s="165"/>
      <c r="C91" s="165"/>
      <c r="D91" s="165"/>
      <c r="E91" s="165"/>
      <c r="F91" s="166"/>
      <c r="G91" s="167" t="s">
        <v>18</v>
      </c>
      <c r="H91" s="121"/>
      <c r="I91" s="121"/>
      <c r="J91" s="121"/>
      <c r="K91" s="121"/>
      <c r="L91" s="121"/>
      <c r="M91" s="121"/>
      <c r="N91" s="121"/>
      <c r="O91" s="121"/>
      <c r="P91" s="121"/>
      <c r="Q91" s="121"/>
      <c r="R91" s="121"/>
      <c r="S91" s="121"/>
      <c r="T91" s="121"/>
      <c r="U91" s="121"/>
      <c r="V91" s="121"/>
      <c r="W91" s="121"/>
      <c r="X91" s="168"/>
      <c r="Y91" s="169"/>
      <c r="Z91" s="170"/>
      <c r="AA91" s="171"/>
      <c r="AB91" s="120" t="s">
        <v>12</v>
      </c>
      <c r="AC91" s="121"/>
      <c r="AD91" s="168"/>
      <c r="AE91" s="172" t="s">
        <v>69</v>
      </c>
      <c r="AF91" s="121"/>
      <c r="AG91" s="121"/>
      <c r="AH91" s="121"/>
      <c r="AI91" s="168"/>
      <c r="AJ91" s="172" t="s">
        <v>70</v>
      </c>
      <c r="AK91" s="121"/>
      <c r="AL91" s="121"/>
      <c r="AM91" s="121"/>
      <c r="AN91" s="168"/>
      <c r="AO91" s="172" t="s">
        <v>71</v>
      </c>
      <c r="AP91" s="121"/>
      <c r="AQ91" s="121"/>
      <c r="AR91" s="121"/>
      <c r="AS91" s="168"/>
      <c r="AT91" s="173" t="s">
        <v>75</v>
      </c>
      <c r="AU91" s="174"/>
      <c r="AV91" s="174"/>
      <c r="AW91" s="174"/>
      <c r="AX91" s="175"/>
    </row>
    <row r="92" spans="1:60" ht="22.5" hidden="1" customHeight="1" x14ac:dyDescent="0.15">
      <c r="A92" s="126"/>
      <c r="B92" s="124"/>
      <c r="C92" s="124"/>
      <c r="D92" s="124"/>
      <c r="E92" s="124"/>
      <c r="F92" s="125"/>
      <c r="G92" s="141" t="s">
        <v>309</v>
      </c>
      <c r="H92" s="141"/>
      <c r="I92" s="141"/>
      <c r="J92" s="141"/>
      <c r="K92" s="141"/>
      <c r="L92" s="141"/>
      <c r="M92" s="141"/>
      <c r="N92" s="141"/>
      <c r="O92" s="141"/>
      <c r="P92" s="141"/>
      <c r="Q92" s="141"/>
      <c r="R92" s="141"/>
      <c r="S92" s="141"/>
      <c r="T92" s="141"/>
      <c r="U92" s="141"/>
      <c r="V92" s="141"/>
      <c r="W92" s="141"/>
      <c r="X92" s="176"/>
      <c r="Y92" s="143" t="s">
        <v>17</v>
      </c>
      <c r="Z92" s="144"/>
      <c r="AA92" s="145"/>
      <c r="AB92" s="146"/>
      <c r="AC92" s="147"/>
      <c r="AD92" s="148"/>
      <c r="AE92" s="149"/>
      <c r="AF92" s="150"/>
      <c r="AG92" s="150"/>
      <c r="AH92" s="150"/>
      <c r="AI92" s="150"/>
      <c r="AJ92" s="149"/>
      <c r="AK92" s="150"/>
      <c r="AL92" s="150"/>
      <c r="AM92" s="150"/>
      <c r="AN92" s="150"/>
      <c r="AO92" s="149"/>
      <c r="AP92" s="150"/>
      <c r="AQ92" s="150"/>
      <c r="AR92" s="150"/>
      <c r="AS92" s="150"/>
      <c r="AT92" s="93"/>
      <c r="AU92" s="94"/>
      <c r="AV92" s="94"/>
      <c r="AW92" s="94"/>
      <c r="AX92" s="96"/>
    </row>
    <row r="93" spans="1:60" ht="47.1" hidden="1" customHeight="1" x14ac:dyDescent="0.15">
      <c r="A93" s="127"/>
      <c r="B93" s="128"/>
      <c r="C93" s="128"/>
      <c r="D93" s="128"/>
      <c r="E93" s="128"/>
      <c r="F93" s="129"/>
      <c r="G93" s="142"/>
      <c r="H93" s="142"/>
      <c r="I93" s="142"/>
      <c r="J93" s="142"/>
      <c r="K93" s="142"/>
      <c r="L93" s="142"/>
      <c r="M93" s="142"/>
      <c r="N93" s="142"/>
      <c r="O93" s="142"/>
      <c r="P93" s="142"/>
      <c r="Q93" s="142"/>
      <c r="R93" s="142"/>
      <c r="S93" s="142"/>
      <c r="T93" s="142"/>
      <c r="U93" s="142"/>
      <c r="V93" s="142"/>
      <c r="W93" s="142"/>
      <c r="X93" s="177"/>
      <c r="Y93" s="151" t="s">
        <v>59</v>
      </c>
      <c r="Z93" s="152"/>
      <c r="AA93" s="153"/>
      <c r="AB93" s="154" t="s">
        <v>60</v>
      </c>
      <c r="AC93" s="155"/>
      <c r="AD93" s="156"/>
      <c r="AE93" s="154"/>
      <c r="AF93" s="155"/>
      <c r="AG93" s="155"/>
      <c r="AH93" s="155"/>
      <c r="AI93" s="156"/>
      <c r="AJ93" s="154"/>
      <c r="AK93" s="155"/>
      <c r="AL93" s="155"/>
      <c r="AM93" s="155"/>
      <c r="AN93" s="156"/>
      <c r="AO93" s="154"/>
      <c r="AP93" s="155"/>
      <c r="AQ93" s="155"/>
      <c r="AR93" s="155"/>
      <c r="AS93" s="156"/>
      <c r="AT93" s="154"/>
      <c r="AU93" s="155"/>
      <c r="AV93" s="155"/>
      <c r="AW93" s="155"/>
      <c r="AX93" s="157"/>
    </row>
    <row r="94" spans="1:60" ht="32.25" hidden="1" customHeight="1" x14ac:dyDescent="0.15">
      <c r="A94" s="123" t="s">
        <v>17</v>
      </c>
      <c r="B94" s="124"/>
      <c r="C94" s="124"/>
      <c r="D94" s="124"/>
      <c r="E94" s="124"/>
      <c r="F94" s="125"/>
      <c r="G94" s="130" t="s">
        <v>18</v>
      </c>
      <c r="H94" s="131"/>
      <c r="I94" s="131"/>
      <c r="J94" s="131"/>
      <c r="K94" s="131"/>
      <c r="L94" s="131"/>
      <c r="M94" s="131"/>
      <c r="N94" s="131"/>
      <c r="O94" s="131"/>
      <c r="P94" s="131"/>
      <c r="Q94" s="131"/>
      <c r="R94" s="131"/>
      <c r="S94" s="131"/>
      <c r="T94" s="131"/>
      <c r="U94" s="131"/>
      <c r="V94" s="131"/>
      <c r="W94" s="131"/>
      <c r="X94" s="132"/>
      <c r="Y94" s="133"/>
      <c r="Z94" s="134"/>
      <c r="AA94" s="135"/>
      <c r="AB94" s="136" t="s">
        <v>12</v>
      </c>
      <c r="AC94" s="131"/>
      <c r="AD94" s="132"/>
      <c r="AE94" s="137" t="s">
        <v>69</v>
      </c>
      <c r="AF94" s="131"/>
      <c r="AG94" s="131"/>
      <c r="AH94" s="131"/>
      <c r="AI94" s="132"/>
      <c r="AJ94" s="137" t="s">
        <v>70</v>
      </c>
      <c r="AK94" s="131"/>
      <c r="AL94" s="131"/>
      <c r="AM94" s="131"/>
      <c r="AN94" s="132"/>
      <c r="AO94" s="137" t="s">
        <v>71</v>
      </c>
      <c r="AP94" s="131"/>
      <c r="AQ94" s="131"/>
      <c r="AR94" s="131"/>
      <c r="AS94" s="132"/>
      <c r="AT94" s="138" t="s">
        <v>75</v>
      </c>
      <c r="AU94" s="139"/>
      <c r="AV94" s="139"/>
      <c r="AW94" s="139"/>
      <c r="AX94" s="140"/>
    </row>
    <row r="95" spans="1:60" ht="22.5" hidden="1" customHeight="1" x14ac:dyDescent="0.15">
      <c r="A95" s="126"/>
      <c r="B95" s="124"/>
      <c r="C95" s="124"/>
      <c r="D95" s="124"/>
      <c r="E95" s="124"/>
      <c r="F95" s="125"/>
      <c r="G95" s="141" t="s">
        <v>309</v>
      </c>
      <c r="H95" s="141"/>
      <c r="I95" s="141"/>
      <c r="J95" s="141"/>
      <c r="K95" s="141"/>
      <c r="L95" s="141"/>
      <c r="M95" s="141"/>
      <c r="N95" s="141"/>
      <c r="O95" s="141"/>
      <c r="P95" s="141"/>
      <c r="Q95" s="141"/>
      <c r="R95" s="141"/>
      <c r="S95" s="141"/>
      <c r="T95" s="141"/>
      <c r="U95" s="141"/>
      <c r="V95" s="141"/>
      <c r="W95" s="141"/>
      <c r="X95" s="141"/>
      <c r="Y95" s="143" t="s">
        <v>17</v>
      </c>
      <c r="Z95" s="144"/>
      <c r="AA95" s="145"/>
      <c r="AB95" s="146"/>
      <c r="AC95" s="147"/>
      <c r="AD95" s="148"/>
      <c r="AE95" s="149"/>
      <c r="AF95" s="150"/>
      <c r="AG95" s="150"/>
      <c r="AH95" s="150"/>
      <c r="AI95" s="150"/>
      <c r="AJ95" s="149"/>
      <c r="AK95" s="150"/>
      <c r="AL95" s="150"/>
      <c r="AM95" s="150"/>
      <c r="AN95" s="150"/>
      <c r="AO95" s="149"/>
      <c r="AP95" s="150"/>
      <c r="AQ95" s="150"/>
      <c r="AR95" s="150"/>
      <c r="AS95" s="150"/>
      <c r="AT95" s="93"/>
      <c r="AU95" s="94"/>
      <c r="AV95" s="94"/>
      <c r="AW95" s="94"/>
      <c r="AX95" s="96"/>
    </row>
    <row r="96" spans="1:60" ht="47.1" hidden="1" customHeight="1" x14ac:dyDescent="0.15">
      <c r="A96" s="127"/>
      <c r="B96" s="128"/>
      <c r="C96" s="128"/>
      <c r="D96" s="128"/>
      <c r="E96" s="128"/>
      <c r="F96" s="129"/>
      <c r="G96" s="142"/>
      <c r="H96" s="142"/>
      <c r="I96" s="142"/>
      <c r="J96" s="142"/>
      <c r="K96" s="142"/>
      <c r="L96" s="142"/>
      <c r="M96" s="142"/>
      <c r="N96" s="142"/>
      <c r="O96" s="142"/>
      <c r="P96" s="142"/>
      <c r="Q96" s="142"/>
      <c r="R96" s="142"/>
      <c r="S96" s="142"/>
      <c r="T96" s="142"/>
      <c r="U96" s="142"/>
      <c r="V96" s="142"/>
      <c r="W96" s="142"/>
      <c r="X96" s="142"/>
      <c r="Y96" s="151" t="s">
        <v>59</v>
      </c>
      <c r="Z96" s="152"/>
      <c r="AA96" s="153"/>
      <c r="AB96" s="154" t="s">
        <v>60</v>
      </c>
      <c r="AC96" s="155"/>
      <c r="AD96" s="156"/>
      <c r="AE96" s="154"/>
      <c r="AF96" s="155"/>
      <c r="AG96" s="155"/>
      <c r="AH96" s="155"/>
      <c r="AI96" s="156"/>
      <c r="AJ96" s="154"/>
      <c r="AK96" s="155"/>
      <c r="AL96" s="155"/>
      <c r="AM96" s="155"/>
      <c r="AN96" s="156"/>
      <c r="AO96" s="154"/>
      <c r="AP96" s="155"/>
      <c r="AQ96" s="155"/>
      <c r="AR96" s="155"/>
      <c r="AS96" s="156"/>
      <c r="AT96" s="154"/>
      <c r="AU96" s="155"/>
      <c r="AV96" s="155"/>
      <c r="AW96" s="155"/>
      <c r="AX96" s="157"/>
    </row>
    <row r="97" spans="1:50" ht="23.1" customHeight="1" x14ac:dyDescent="0.15">
      <c r="A97" s="372" t="s">
        <v>77</v>
      </c>
      <c r="B97" s="373"/>
      <c r="C97" s="345" t="s">
        <v>19</v>
      </c>
      <c r="D97" s="346"/>
      <c r="E97" s="346"/>
      <c r="F97" s="346"/>
      <c r="G97" s="346"/>
      <c r="H97" s="346"/>
      <c r="I97" s="346"/>
      <c r="J97" s="346"/>
      <c r="K97" s="347"/>
      <c r="L97" s="408" t="s">
        <v>76</v>
      </c>
      <c r="M97" s="408"/>
      <c r="N97" s="408"/>
      <c r="O97" s="408"/>
      <c r="P97" s="408"/>
      <c r="Q97" s="408"/>
      <c r="R97" s="409" t="s">
        <v>73</v>
      </c>
      <c r="S97" s="410"/>
      <c r="T97" s="410"/>
      <c r="U97" s="410"/>
      <c r="V97" s="410"/>
      <c r="W97" s="410"/>
      <c r="X97" s="411" t="s">
        <v>29</v>
      </c>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412"/>
    </row>
    <row r="98" spans="1:50" ht="23.1" customHeight="1" x14ac:dyDescent="0.15">
      <c r="A98" s="374"/>
      <c r="B98" s="375"/>
      <c r="C98" s="413" t="s">
        <v>473</v>
      </c>
      <c r="D98" s="414"/>
      <c r="E98" s="414"/>
      <c r="F98" s="414"/>
      <c r="G98" s="414"/>
      <c r="H98" s="414"/>
      <c r="I98" s="414"/>
      <c r="J98" s="414"/>
      <c r="K98" s="415"/>
      <c r="L98" s="71">
        <v>2</v>
      </c>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74"/>
      <c r="B99" s="375"/>
      <c r="C99" s="158" t="s">
        <v>474</v>
      </c>
      <c r="D99" s="159"/>
      <c r="E99" s="159"/>
      <c r="F99" s="159"/>
      <c r="G99" s="159"/>
      <c r="H99" s="159"/>
      <c r="I99" s="159"/>
      <c r="J99" s="159"/>
      <c r="K99" s="160"/>
      <c r="L99" s="71">
        <v>1</v>
      </c>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4"/>
      <c r="B100" s="375"/>
      <c r="C100" s="158" t="s">
        <v>475</v>
      </c>
      <c r="D100" s="159"/>
      <c r="E100" s="159"/>
      <c r="F100" s="159"/>
      <c r="G100" s="159"/>
      <c r="H100" s="159"/>
      <c r="I100" s="159"/>
      <c r="J100" s="159"/>
      <c r="K100" s="160"/>
      <c r="L100" s="71">
        <v>226</v>
      </c>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40.5" customHeight="1" x14ac:dyDescent="0.15">
      <c r="A101" s="374"/>
      <c r="B101" s="375"/>
      <c r="C101" s="158" t="s">
        <v>476</v>
      </c>
      <c r="D101" s="159"/>
      <c r="E101" s="159"/>
      <c r="F101" s="159"/>
      <c r="G101" s="159"/>
      <c r="H101" s="159"/>
      <c r="I101" s="159"/>
      <c r="J101" s="159"/>
      <c r="K101" s="160"/>
      <c r="L101" s="71">
        <v>11</v>
      </c>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4"/>
      <c r="B102" s="375"/>
      <c r="C102" s="158"/>
      <c r="D102" s="159"/>
      <c r="E102" s="159"/>
      <c r="F102" s="159"/>
      <c r="G102" s="159"/>
      <c r="H102" s="159"/>
      <c r="I102" s="159"/>
      <c r="J102" s="159"/>
      <c r="K102" s="160"/>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4"/>
      <c r="B103" s="375"/>
      <c r="C103" s="378"/>
      <c r="D103" s="379"/>
      <c r="E103" s="379"/>
      <c r="F103" s="379"/>
      <c r="G103" s="379"/>
      <c r="H103" s="379"/>
      <c r="I103" s="379"/>
      <c r="J103" s="379"/>
      <c r="K103" s="380"/>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76"/>
      <c r="B104" s="377"/>
      <c r="C104" s="366" t="s">
        <v>22</v>
      </c>
      <c r="D104" s="367"/>
      <c r="E104" s="367"/>
      <c r="F104" s="367"/>
      <c r="G104" s="367"/>
      <c r="H104" s="367"/>
      <c r="I104" s="367"/>
      <c r="J104" s="367"/>
      <c r="K104" s="368"/>
      <c r="L104" s="369">
        <f>SUM(L98:Q103)</f>
        <v>240</v>
      </c>
      <c r="M104" s="370"/>
      <c r="N104" s="370"/>
      <c r="O104" s="370"/>
      <c r="P104" s="370"/>
      <c r="Q104" s="371"/>
      <c r="R104" s="369">
        <f>SUM(R98:W103)</f>
        <v>0</v>
      </c>
      <c r="S104" s="370"/>
      <c r="T104" s="370"/>
      <c r="U104" s="370"/>
      <c r="V104" s="370"/>
      <c r="W104" s="371"/>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1" t="s">
        <v>57</v>
      </c>
      <c r="B106" s="162"/>
      <c r="C106" s="162"/>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3"/>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2" t="s">
        <v>38</v>
      </c>
      <c r="AH107" s="599"/>
      <c r="AI107" s="599"/>
      <c r="AJ107" s="599"/>
      <c r="AK107" s="599"/>
      <c r="AL107" s="599"/>
      <c r="AM107" s="599"/>
      <c r="AN107" s="599"/>
      <c r="AO107" s="599"/>
      <c r="AP107" s="599"/>
      <c r="AQ107" s="599"/>
      <c r="AR107" s="599"/>
      <c r="AS107" s="599"/>
      <c r="AT107" s="599"/>
      <c r="AU107" s="599"/>
      <c r="AV107" s="599"/>
      <c r="AW107" s="599"/>
      <c r="AX107" s="633"/>
    </row>
    <row r="108" spans="1:50" ht="26.25" customHeight="1" x14ac:dyDescent="0.15">
      <c r="A108" s="303" t="s">
        <v>312</v>
      </c>
      <c r="B108" s="304"/>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7" t="s">
        <v>495</v>
      </c>
      <c r="AE108" s="608"/>
      <c r="AF108" s="608"/>
      <c r="AG108" s="604" t="s">
        <v>507</v>
      </c>
      <c r="AH108" s="605"/>
      <c r="AI108" s="605"/>
      <c r="AJ108" s="605"/>
      <c r="AK108" s="605"/>
      <c r="AL108" s="605"/>
      <c r="AM108" s="605"/>
      <c r="AN108" s="605"/>
      <c r="AO108" s="605"/>
      <c r="AP108" s="605"/>
      <c r="AQ108" s="605"/>
      <c r="AR108" s="605"/>
      <c r="AS108" s="605"/>
      <c r="AT108" s="605"/>
      <c r="AU108" s="605"/>
      <c r="AV108" s="605"/>
      <c r="AW108" s="605"/>
      <c r="AX108" s="606"/>
    </row>
    <row r="109" spans="1:50" ht="26.25" customHeight="1" x14ac:dyDescent="0.15">
      <c r="A109" s="305"/>
      <c r="B109" s="306"/>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495</v>
      </c>
      <c r="AE109" s="442"/>
      <c r="AF109" s="442"/>
      <c r="AG109" s="300" t="s">
        <v>503</v>
      </c>
      <c r="AH109" s="533"/>
      <c r="AI109" s="533"/>
      <c r="AJ109" s="533"/>
      <c r="AK109" s="533"/>
      <c r="AL109" s="533"/>
      <c r="AM109" s="533"/>
      <c r="AN109" s="533"/>
      <c r="AO109" s="533"/>
      <c r="AP109" s="533"/>
      <c r="AQ109" s="533"/>
      <c r="AR109" s="533"/>
      <c r="AS109" s="533"/>
      <c r="AT109" s="533"/>
      <c r="AU109" s="533"/>
      <c r="AV109" s="533"/>
      <c r="AW109" s="533"/>
      <c r="AX109" s="534"/>
    </row>
    <row r="110" spans="1:50" ht="30" customHeight="1" x14ac:dyDescent="0.15">
      <c r="A110" s="307"/>
      <c r="B110" s="308"/>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7" t="s">
        <v>495</v>
      </c>
      <c r="AE110" s="588"/>
      <c r="AF110" s="588"/>
      <c r="AG110" s="531" t="s">
        <v>508</v>
      </c>
      <c r="AH110" s="194"/>
      <c r="AI110" s="194"/>
      <c r="AJ110" s="194"/>
      <c r="AK110" s="194"/>
      <c r="AL110" s="194"/>
      <c r="AM110" s="194"/>
      <c r="AN110" s="194"/>
      <c r="AO110" s="194"/>
      <c r="AP110" s="194"/>
      <c r="AQ110" s="194"/>
      <c r="AR110" s="194"/>
      <c r="AS110" s="194"/>
      <c r="AT110" s="194"/>
      <c r="AU110" s="194"/>
      <c r="AV110" s="194"/>
      <c r="AW110" s="194"/>
      <c r="AX110" s="532"/>
    </row>
    <row r="111" spans="1:50" ht="19.350000000000001" customHeight="1" x14ac:dyDescent="0.15">
      <c r="A111" s="552" t="s">
        <v>46</v>
      </c>
      <c r="B111" s="590"/>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589" t="s">
        <v>495</v>
      </c>
      <c r="AE111" s="438"/>
      <c r="AF111" s="438"/>
      <c r="AG111" s="297" t="s">
        <v>509</v>
      </c>
      <c r="AH111" s="298"/>
      <c r="AI111" s="298"/>
      <c r="AJ111" s="298"/>
      <c r="AK111" s="298"/>
      <c r="AL111" s="298"/>
      <c r="AM111" s="298"/>
      <c r="AN111" s="298"/>
      <c r="AO111" s="298"/>
      <c r="AP111" s="298"/>
      <c r="AQ111" s="298"/>
      <c r="AR111" s="298"/>
      <c r="AS111" s="298"/>
      <c r="AT111" s="298"/>
      <c r="AU111" s="298"/>
      <c r="AV111" s="298"/>
      <c r="AW111" s="298"/>
      <c r="AX111" s="299"/>
    </row>
    <row r="112" spans="1:50" ht="19.350000000000001" customHeight="1" x14ac:dyDescent="0.15">
      <c r="A112" s="591"/>
      <c r="B112" s="592"/>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495</v>
      </c>
      <c r="AE112" s="442"/>
      <c r="AF112" s="442"/>
      <c r="AG112" s="300" t="s">
        <v>510</v>
      </c>
      <c r="AH112" s="301"/>
      <c r="AI112" s="301"/>
      <c r="AJ112" s="301"/>
      <c r="AK112" s="301"/>
      <c r="AL112" s="301"/>
      <c r="AM112" s="301"/>
      <c r="AN112" s="301"/>
      <c r="AO112" s="301"/>
      <c r="AP112" s="301"/>
      <c r="AQ112" s="301"/>
      <c r="AR112" s="301"/>
      <c r="AS112" s="301"/>
      <c r="AT112" s="301"/>
      <c r="AU112" s="301"/>
      <c r="AV112" s="301"/>
      <c r="AW112" s="301"/>
      <c r="AX112" s="302"/>
    </row>
    <row r="113" spans="1:64" ht="19.350000000000001" customHeight="1" x14ac:dyDescent="0.15">
      <c r="A113" s="591"/>
      <c r="B113" s="592"/>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495</v>
      </c>
      <c r="AE113" s="442"/>
      <c r="AF113" s="442"/>
      <c r="AG113" s="300" t="s">
        <v>510</v>
      </c>
      <c r="AH113" s="301"/>
      <c r="AI113" s="301"/>
      <c r="AJ113" s="301"/>
      <c r="AK113" s="301"/>
      <c r="AL113" s="301"/>
      <c r="AM113" s="301"/>
      <c r="AN113" s="301"/>
      <c r="AO113" s="301"/>
      <c r="AP113" s="301"/>
      <c r="AQ113" s="301"/>
      <c r="AR113" s="301"/>
      <c r="AS113" s="301"/>
      <c r="AT113" s="301"/>
      <c r="AU113" s="301"/>
      <c r="AV113" s="301"/>
      <c r="AW113" s="301"/>
      <c r="AX113" s="302"/>
    </row>
    <row r="114" spans="1:64" ht="18.75" customHeight="1" x14ac:dyDescent="0.15">
      <c r="A114" s="591"/>
      <c r="B114" s="592"/>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502</v>
      </c>
      <c r="AE114" s="442"/>
      <c r="AF114" s="442"/>
      <c r="AG114" s="300" t="s">
        <v>504</v>
      </c>
      <c r="AH114" s="533"/>
      <c r="AI114" s="533"/>
      <c r="AJ114" s="533"/>
      <c r="AK114" s="533"/>
      <c r="AL114" s="533"/>
      <c r="AM114" s="533"/>
      <c r="AN114" s="533"/>
      <c r="AO114" s="533"/>
      <c r="AP114" s="533"/>
      <c r="AQ114" s="533"/>
      <c r="AR114" s="533"/>
      <c r="AS114" s="533"/>
      <c r="AT114" s="533"/>
      <c r="AU114" s="533"/>
      <c r="AV114" s="533"/>
      <c r="AW114" s="533"/>
      <c r="AX114" s="534"/>
    </row>
    <row r="115" spans="1:64" ht="44.25" customHeight="1" x14ac:dyDescent="0.15">
      <c r="A115" s="591"/>
      <c r="B115" s="592"/>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495</v>
      </c>
      <c r="AE115" s="442"/>
      <c r="AF115" s="442"/>
      <c r="AG115" s="300" t="s">
        <v>511</v>
      </c>
      <c r="AH115" s="533"/>
      <c r="AI115" s="533"/>
      <c r="AJ115" s="533"/>
      <c r="AK115" s="533"/>
      <c r="AL115" s="533"/>
      <c r="AM115" s="533"/>
      <c r="AN115" s="533"/>
      <c r="AO115" s="533"/>
      <c r="AP115" s="533"/>
      <c r="AQ115" s="533"/>
      <c r="AR115" s="533"/>
      <c r="AS115" s="533"/>
      <c r="AT115" s="533"/>
      <c r="AU115" s="533"/>
      <c r="AV115" s="533"/>
      <c r="AW115" s="533"/>
      <c r="AX115" s="534"/>
    </row>
    <row r="116" spans="1:64" ht="19.350000000000001" customHeight="1" x14ac:dyDescent="0.15">
      <c r="A116" s="591"/>
      <c r="B116" s="592"/>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6" t="s">
        <v>502</v>
      </c>
      <c r="AE116" s="637"/>
      <c r="AF116" s="637"/>
      <c r="AG116" s="362"/>
      <c r="AH116" s="363"/>
      <c r="AI116" s="363"/>
      <c r="AJ116" s="363"/>
      <c r="AK116" s="363"/>
      <c r="AL116" s="363"/>
      <c r="AM116" s="363"/>
      <c r="AN116" s="363"/>
      <c r="AO116" s="363"/>
      <c r="AP116" s="363"/>
      <c r="AQ116" s="363"/>
      <c r="AR116" s="363"/>
      <c r="AS116" s="363"/>
      <c r="AT116" s="363"/>
      <c r="AU116" s="363"/>
      <c r="AV116" s="363"/>
      <c r="AW116" s="363"/>
      <c r="AX116" s="364"/>
      <c r="BI116" s="10"/>
      <c r="BJ116" s="10"/>
      <c r="BK116" s="10"/>
      <c r="BL116" s="10"/>
    </row>
    <row r="117" spans="1:64" ht="18"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7" t="s">
        <v>495</v>
      </c>
      <c r="AE117" s="588"/>
      <c r="AF117" s="598"/>
      <c r="AG117" s="602" t="s">
        <v>512</v>
      </c>
      <c r="AH117" s="435"/>
      <c r="AI117" s="435"/>
      <c r="AJ117" s="435"/>
      <c r="AK117" s="435"/>
      <c r="AL117" s="435"/>
      <c r="AM117" s="435"/>
      <c r="AN117" s="435"/>
      <c r="AO117" s="435"/>
      <c r="AP117" s="435"/>
      <c r="AQ117" s="435"/>
      <c r="AR117" s="435"/>
      <c r="AS117" s="435"/>
      <c r="AT117" s="435"/>
      <c r="AU117" s="435"/>
      <c r="AV117" s="435"/>
      <c r="AW117" s="435"/>
      <c r="AX117" s="603"/>
      <c r="BG117" s="10"/>
      <c r="BH117" s="10"/>
      <c r="BI117" s="10"/>
      <c r="BJ117" s="10"/>
    </row>
    <row r="118" spans="1:64" ht="44.25" customHeight="1" x14ac:dyDescent="0.15">
      <c r="A118" s="552" t="s">
        <v>47</v>
      </c>
      <c r="B118" s="590"/>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589" t="s">
        <v>495</v>
      </c>
      <c r="AE118" s="438"/>
      <c r="AF118" s="641"/>
      <c r="AG118" s="297" t="s">
        <v>513</v>
      </c>
      <c r="AH118" s="298"/>
      <c r="AI118" s="298"/>
      <c r="AJ118" s="298"/>
      <c r="AK118" s="298"/>
      <c r="AL118" s="298"/>
      <c r="AM118" s="298"/>
      <c r="AN118" s="298"/>
      <c r="AO118" s="298"/>
      <c r="AP118" s="298"/>
      <c r="AQ118" s="298"/>
      <c r="AR118" s="298"/>
      <c r="AS118" s="298"/>
      <c r="AT118" s="298"/>
      <c r="AU118" s="298"/>
      <c r="AV118" s="298"/>
      <c r="AW118" s="298"/>
      <c r="AX118" s="299"/>
    </row>
    <row r="119" spans="1:64" ht="30" customHeight="1" x14ac:dyDescent="0.15">
      <c r="A119" s="591"/>
      <c r="B119" s="592"/>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9" t="s">
        <v>514</v>
      </c>
      <c r="AE119" s="610"/>
      <c r="AF119" s="610"/>
      <c r="AG119" s="300"/>
      <c r="AH119" s="533"/>
      <c r="AI119" s="533"/>
      <c r="AJ119" s="533"/>
      <c r="AK119" s="533"/>
      <c r="AL119" s="533"/>
      <c r="AM119" s="533"/>
      <c r="AN119" s="533"/>
      <c r="AO119" s="533"/>
      <c r="AP119" s="533"/>
      <c r="AQ119" s="533"/>
      <c r="AR119" s="533"/>
      <c r="AS119" s="533"/>
      <c r="AT119" s="533"/>
      <c r="AU119" s="533"/>
      <c r="AV119" s="533"/>
      <c r="AW119" s="533"/>
      <c r="AX119" s="534"/>
    </row>
    <row r="120" spans="1:64" ht="18" customHeight="1" x14ac:dyDescent="0.15">
      <c r="A120" s="591"/>
      <c r="B120" s="592"/>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499</v>
      </c>
      <c r="AE120" s="442"/>
      <c r="AF120" s="442"/>
      <c r="AG120" s="300" t="s">
        <v>515</v>
      </c>
      <c r="AH120" s="533"/>
      <c r="AI120" s="533"/>
      <c r="AJ120" s="533"/>
      <c r="AK120" s="533"/>
      <c r="AL120" s="533"/>
      <c r="AM120" s="533"/>
      <c r="AN120" s="533"/>
      <c r="AO120" s="533"/>
      <c r="AP120" s="533"/>
      <c r="AQ120" s="533"/>
      <c r="AR120" s="533"/>
      <c r="AS120" s="533"/>
      <c r="AT120" s="533"/>
      <c r="AU120" s="533"/>
      <c r="AV120" s="533"/>
      <c r="AW120" s="533"/>
      <c r="AX120" s="534"/>
    </row>
    <row r="121" spans="1:64" ht="42.75" customHeight="1" x14ac:dyDescent="0.15">
      <c r="A121" s="593"/>
      <c r="B121" s="594"/>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495</v>
      </c>
      <c r="AE121" s="442"/>
      <c r="AF121" s="442"/>
      <c r="AG121" s="531" t="s">
        <v>516</v>
      </c>
      <c r="AH121" s="194"/>
      <c r="AI121" s="194"/>
      <c r="AJ121" s="194"/>
      <c r="AK121" s="194"/>
      <c r="AL121" s="194"/>
      <c r="AM121" s="194"/>
      <c r="AN121" s="194"/>
      <c r="AO121" s="194"/>
      <c r="AP121" s="194"/>
      <c r="AQ121" s="194"/>
      <c r="AR121" s="194"/>
      <c r="AS121" s="194"/>
      <c r="AT121" s="194"/>
      <c r="AU121" s="194"/>
      <c r="AV121" s="194"/>
      <c r="AW121" s="194"/>
      <c r="AX121" s="532"/>
    </row>
    <row r="122" spans="1:64" ht="33.6" customHeight="1" x14ac:dyDescent="0.15">
      <c r="A122" s="626" t="s">
        <v>80</v>
      </c>
      <c r="B122" s="627"/>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c r="AE122" s="438"/>
      <c r="AF122" s="438"/>
      <c r="AG122" s="579"/>
      <c r="AH122" s="192"/>
      <c r="AI122" s="192"/>
      <c r="AJ122" s="192"/>
      <c r="AK122" s="192"/>
      <c r="AL122" s="192"/>
      <c r="AM122" s="192"/>
      <c r="AN122" s="192"/>
      <c r="AO122" s="192"/>
      <c r="AP122" s="192"/>
      <c r="AQ122" s="192"/>
      <c r="AR122" s="192"/>
      <c r="AS122" s="192"/>
      <c r="AT122" s="192"/>
      <c r="AU122" s="192"/>
      <c r="AV122" s="192"/>
      <c r="AW122" s="192"/>
      <c r="AX122" s="580"/>
    </row>
    <row r="123" spans="1:64" ht="15.75" customHeight="1" x14ac:dyDescent="0.15">
      <c r="A123" s="628"/>
      <c r="B123" s="629"/>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1"/>
      <c r="AH123" s="273"/>
      <c r="AI123" s="273"/>
      <c r="AJ123" s="273"/>
      <c r="AK123" s="273"/>
      <c r="AL123" s="273"/>
      <c r="AM123" s="273"/>
      <c r="AN123" s="273"/>
      <c r="AO123" s="273"/>
      <c r="AP123" s="273"/>
      <c r="AQ123" s="273"/>
      <c r="AR123" s="273"/>
      <c r="AS123" s="273"/>
      <c r="AT123" s="273"/>
      <c r="AU123" s="273"/>
      <c r="AV123" s="273"/>
      <c r="AW123" s="273"/>
      <c r="AX123" s="582"/>
    </row>
    <row r="124" spans="1:64" ht="16.5" customHeight="1" x14ac:dyDescent="0.15">
      <c r="A124" s="628"/>
      <c r="B124" s="629"/>
      <c r="C124" s="642"/>
      <c r="D124" s="643"/>
      <c r="E124" s="643"/>
      <c r="F124" s="643"/>
      <c r="G124" s="643"/>
      <c r="H124" s="643"/>
      <c r="I124" s="643"/>
      <c r="J124" s="643"/>
      <c r="K124" s="643"/>
      <c r="L124" s="643"/>
      <c r="M124" s="643"/>
      <c r="N124" s="643"/>
      <c r="O124" s="644"/>
      <c r="P124" s="651"/>
      <c r="Q124" s="651"/>
      <c r="R124" s="651"/>
      <c r="S124" s="652"/>
      <c r="T124" s="634"/>
      <c r="U124" s="533"/>
      <c r="V124" s="533"/>
      <c r="W124" s="533"/>
      <c r="X124" s="533"/>
      <c r="Y124" s="533"/>
      <c r="Z124" s="533"/>
      <c r="AA124" s="533"/>
      <c r="AB124" s="533"/>
      <c r="AC124" s="533"/>
      <c r="AD124" s="533"/>
      <c r="AE124" s="533"/>
      <c r="AF124" s="635"/>
      <c r="AG124" s="581"/>
      <c r="AH124" s="273"/>
      <c r="AI124" s="273"/>
      <c r="AJ124" s="273"/>
      <c r="AK124" s="273"/>
      <c r="AL124" s="273"/>
      <c r="AM124" s="273"/>
      <c r="AN124" s="273"/>
      <c r="AO124" s="273"/>
      <c r="AP124" s="273"/>
      <c r="AQ124" s="273"/>
      <c r="AR124" s="273"/>
      <c r="AS124" s="273"/>
      <c r="AT124" s="273"/>
      <c r="AU124" s="273"/>
      <c r="AV124" s="273"/>
      <c r="AW124" s="273"/>
      <c r="AX124" s="582"/>
    </row>
    <row r="125" spans="1:64" ht="16.5" customHeight="1" x14ac:dyDescent="0.15">
      <c r="A125" s="630"/>
      <c r="B125" s="631"/>
      <c r="C125" s="645"/>
      <c r="D125" s="646"/>
      <c r="E125" s="646"/>
      <c r="F125" s="646"/>
      <c r="G125" s="646"/>
      <c r="H125" s="646"/>
      <c r="I125" s="646"/>
      <c r="J125" s="646"/>
      <c r="K125" s="646"/>
      <c r="L125" s="646"/>
      <c r="M125" s="646"/>
      <c r="N125" s="646"/>
      <c r="O125" s="647"/>
      <c r="P125" s="653"/>
      <c r="Q125" s="653"/>
      <c r="R125" s="653"/>
      <c r="S125" s="654"/>
      <c r="T125" s="434"/>
      <c r="U125" s="435"/>
      <c r="V125" s="435"/>
      <c r="W125" s="435"/>
      <c r="X125" s="435"/>
      <c r="Y125" s="435"/>
      <c r="Z125" s="435"/>
      <c r="AA125" s="435"/>
      <c r="AB125" s="435"/>
      <c r="AC125" s="435"/>
      <c r="AD125" s="435"/>
      <c r="AE125" s="435"/>
      <c r="AF125" s="436"/>
      <c r="AG125" s="583"/>
      <c r="AH125" s="194"/>
      <c r="AI125" s="194"/>
      <c r="AJ125" s="194"/>
      <c r="AK125" s="194"/>
      <c r="AL125" s="194"/>
      <c r="AM125" s="194"/>
      <c r="AN125" s="194"/>
      <c r="AO125" s="194"/>
      <c r="AP125" s="194"/>
      <c r="AQ125" s="194"/>
      <c r="AR125" s="194"/>
      <c r="AS125" s="194"/>
      <c r="AT125" s="194"/>
      <c r="AU125" s="194"/>
      <c r="AV125" s="194"/>
      <c r="AW125" s="194"/>
      <c r="AX125" s="532"/>
    </row>
    <row r="126" spans="1:64" ht="57" customHeight="1" x14ac:dyDescent="0.15">
      <c r="A126" s="552" t="s">
        <v>58</v>
      </c>
      <c r="B126" s="553"/>
      <c r="C126" s="388" t="s">
        <v>64</v>
      </c>
      <c r="D126" s="575"/>
      <c r="E126" s="575"/>
      <c r="F126" s="576"/>
      <c r="G126" s="546" t="s">
        <v>517</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57" t="s">
        <v>68</v>
      </c>
      <c r="D127" s="358"/>
      <c r="E127" s="358"/>
      <c r="F127" s="359"/>
      <c r="G127" s="360" t="s">
        <v>518</v>
      </c>
      <c r="H127" s="360"/>
      <c r="I127" s="360"/>
      <c r="J127" s="360"/>
      <c r="K127" s="360"/>
      <c r="L127" s="360"/>
      <c r="M127" s="360"/>
      <c r="N127" s="360"/>
      <c r="O127" s="360"/>
      <c r="P127" s="360"/>
      <c r="Q127" s="360"/>
      <c r="R127" s="360"/>
      <c r="S127" s="360"/>
      <c r="T127" s="360"/>
      <c r="U127" s="360"/>
      <c r="V127" s="360"/>
      <c r="W127" s="360"/>
      <c r="X127" s="360"/>
      <c r="Y127" s="360"/>
      <c r="Z127" s="360"/>
      <c r="AA127" s="360"/>
      <c r="AB127" s="360"/>
      <c r="AC127" s="360"/>
      <c r="AD127" s="360"/>
      <c r="AE127" s="360"/>
      <c r="AF127" s="360"/>
      <c r="AG127" s="360"/>
      <c r="AH127" s="360"/>
      <c r="AI127" s="360"/>
      <c r="AJ127" s="360"/>
      <c r="AK127" s="360"/>
      <c r="AL127" s="360"/>
      <c r="AM127" s="360"/>
      <c r="AN127" s="360"/>
      <c r="AO127" s="360"/>
      <c r="AP127" s="360"/>
      <c r="AQ127" s="360"/>
      <c r="AR127" s="360"/>
      <c r="AS127" s="360"/>
      <c r="AT127" s="360"/>
      <c r="AU127" s="360"/>
      <c r="AV127" s="360"/>
      <c r="AW127" s="360"/>
      <c r="AX127" s="361"/>
    </row>
    <row r="128" spans="1:64" ht="21" customHeight="1" x14ac:dyDescent="0.15">
      <c r="A128" s="354" t="s">
        <v>40</v>
      </c>
      <c r="B128" s="355"/>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120"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120"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99.95" customHeight="1" thickBot="1" x14ac:dyDescent="0.2">
      <c r="A133" s="431"/>
      <c r="B133" s="432"/>
      <c r="C133" s="432"/>
      <c r="D133" s="432"/>
      <c r="E133" s="433"/>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99.95"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4" t="s">
        <v>224</v>
      </c>
      <c r="B137" s="405"/>
      <c r="C137" s="405"/>
      <c r="D137" s="405"/>
      <c r="E137" s="405"/>
      <c r="F137" s="405"/>
      <c r="G137" s="418">
        <v>310</v>
      </c>
      <c r="H137" s="419"/>
      <c r="I137" s="419"/>
      <c r="J137" s="419"/>
      <c r="K137" s="419"/>
      <c r="L137" s="419"/>
      <c r="M137" s="419"/>
      <c r="N137" s="419"/>
      <c r="O137" s="419"/>
      <c r="P137" s="420"/>
      <c r="Q137" s="405" t="s">
        <v>225</v>
      </c>
      <c r="R137" s="405"/>
      <c r="S137" s="405"/>
      <c r="T137" s="405"/>
      <c r="U137" s="405"/>
      <c r="V137" s="405"/>
      <c r="W137" s="418">
        <v>288</v>
      </c>
      <c r="X137" s="419"/>
      <c r="Y137" s="419"/>
      <c r="Z137" s="419"/>
      <c r="AA137" s="419"/>
      <c r="AB137" s="419"/>
      <c r="AC137" s="419"/>
      <c r="AD137" s="419"/>
      <c r="AE137" s="419"/>
      <c r="AF137" s="420"/>
      <c r="AG137" s="405" t="s">
        <v>226</v>
      </c>
      <c r="AH137" s="405"/>
      <c r="AI137" s="405"/>
      <c r="AJ137" s="405"/>
      <c r="AK137" s="405"/>
      <c r="AL137" s="405"/>
      <c r="AM137" s="401">
        <v>296</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195</v>
      </c>
      <c r="H138" s="422"/>
      <c r="I138" s="422"/>
      <c r="J138" s="422"/>
      <c r="K138" s="422"/>
      <c r="L138" s="422"/>
      <c r="M138" s="422"/>
      <c r="N138" s="422"/>
      <c r="O138" s="422"/>
      <c r="P138" s="423"/>
      <c r="Q138" s="407" t="s">
        <v>228</v>
      </c>
      <c r="R138" s="407"/>
      <c r="S138" s="407"/>
      <c r="T138" s="407"/>
      <c r="U138" s="407"/>
      <c r="V138" s="407"/>
      <c r="W138" s="421">
        <v>189</v>
      </c>
      <c r="X138" s="422"/>
      <c r="Y138" s="422"/>
      <c r="Z138" s="422"/>
      <c r="AA138" s="422"/>
      <c r="AB138" s="422"/>
      <c r="AC138" s="422"/>
      <c r="AD138" s="422"/>
      <c r="AE138" s="422"/>
      <c r="AF138" s="423"/>
      <c r="AG138" s="577"/>
      <c r="AH138" s="578"/>
      <c r="AI138" s="578"/>
      <c r="AJ138" s="578"/>
      <c r="AK138" s="578"/>
      <c r="AL138" s="578"/>
      <c r="AM138" s="614"/>
      <c r="AN138" s="615"/>
      <c r="AO138" s="615"/>
      <c r="AP138" s="615"/>
      <c r="AQ138" s="615"/>
      <c r="AR138" s="615"/>
      <c r="AS138" s="615"/>
      <c r="AT138" s="615"/>
      <c r="AU138" s="615"/>
      <c r="AV138" s="616"/>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84" t="s">
        <v>480</v>
      </c>
      <c r="H178" s="385"/>
      <c r="I178" s="385"/>
      <c r="J178" s="385"/>
      <c r="K178" s="385"/>
      <c r="L178" s="385"/>
      <c r="M178" s="385"/>
      <c r="N178" s="385"/>
      <c r="O178" s="385"/>
      <c r="P178" s="385"/>
      <c r="Q178" s="385"/>
      <c r="R178" s="385"/>
      <c r="S178" s="385"/>
      <c r="T178" s="385"/>
      <c r="U178" s="385"/>
      <c r="V178" s="385"/>
      <c r="W178" s="385"/>
      <c r="X178" s="385"/>
      <c r="Y178" s="385"/>
      <c r="Z178" s="385"/>
      <c r="AA178" s="385"/>
      <c r="AB178" s="386"/>
      <c r="AC178" s="384" t="s">
        <v>459</v>
      </c>
      <c r="AD178" s="385"/>
      <c r="AE178" s="385"/>
      <c r="AF178" s="385"/>
      <c r="AG178" s="385"/>
      <c r="AH178" s="385"/>
      <c r="AI178" s="385"/>
      <c r="AJ178" s="385"/>
      <c r="AK178" s="385"/>
      <c r="AL178" s="385"/>
      <c r="AM178" s="385"/>
      <c r="AN178" s="385"/>
      <c r="AO178" s="385"/>
      <c r="AP178" s="385"/>
      <c r="AQ178" s="385"/>
      <c r="AR178" s="385"/>
      <c r="AS178" s="385"/>
      <c r="AT178" s="385"/>
      <c r="AU178" s="385"/>
      <c r="AV178" s="385"/>
      <c r="AW178" s="385"/>
      <c r="AX178" s="387"/>
    </row>
    <row r="179" spans="1:50" ht="24.75" customHeight="1" x14ac:dyDescent="0.15">
      <c r="A179" s="123"/>
      <c r="B179" s="541"/>
      <c r="C179" s="541"/>
      <c r="D179" s="541"/>
      <c r="E179" s="541"/>
      <c r="F179" s="542"/>
      <c r="G179" s="388" t="s">
        <v>19</v>
      </c>
      <c r="H179" s="389"/>
      <c r="I179" s="389"/>
      <c r="J179" s="389"/>
      <c r="K179" s="389"/>
      <c r="L179" s="390" t="s">
        <v>20</v>
      </c>
      <c r="M179" s="389"/>
      <c r="N179" s="389"/>
      <c r="O179" s="389"/>
      <c r="P179" s="389"/>
      <c r="Q179" s="389"/>
      <c r="R179" s="389"/>
      <c r="S179" s="389"/>
      <c r="T179" s="389"/>
      <c r="U179" s="389"/>
      <c r="V179" s="389"/>
      <c r="W179" s="389"/>
      <c r="X179" s="391"/>
      <c r="Y179" s="392" t="s">
        <v>21</v>
      </c>
      <c r="Z179" s="393"/>
      <c r="AA179" s="393"/>
      <c r="AB179" s="394"/>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92" t="s">
        <v>21</v>
      </c>
      <c r="AV179" s="393"/>
      <c r="AW179" s="393"/>
      <c r="AX179" s="395"/>
    </row>
    <row r="180" spans="1:50" ht="24.75" customHeight="1" x14ac:dyDescent="0.15">
      <c r="A180" s="123"/>
      <c r="B180" s="541"/>
      <c r="C180" s="541"/>
      <c r="D180" s="541"/>
      <c r="E180" s="541"/>
      <c r="F180" s="542"/>
      <c r="G180" s="97" t="s">
        <v>482</v>
      </c>
      <c r="H180" s="98"/>
      <c r="I180" s="98"/>
      <c r="J180" s="98"/>
      <c r="K180" s="99"/>
      <c r="L180" s="100" t="s">
        <v>485</v>
      </c>
      <c r="M180" s="101"/>
      <c r="N180" s="101"/>
      <c r="O180" s="101"/>
      <c r="P180" s="101"/>
      <c r="Q180" s="101"/>
      <c r="R180" s="101"/>
      <c r="S180" s="101"/>
      <c r="T180" s="101"/>
      <c r="U180" s="101"/>
      <c r="V180" s="101"/>
      <c r="W180" s="101"/>
      <c r="X180" s="102"/>
      <c r="Y180" s="103">
        <v>29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6"/>
    </row>
    <row r="181" spans="1:50" ht="24.75" customHeight="1" x14ac:dyDescent="0.15">
      <c r="A181" s="123"/>
      <c r="B181" s="541"/>
      <c r="C181" s="541"/>
      <c r="D181" s="541"/>
      <c r="E181" s="541"/>
      <c r="F181" s="542"/>
      <c r="G181" s="74" t="s">
        <v>484</v>
      </c>
      <c r="H181" s="75"/>
      <c r="I181" s="75"/>
      <c r="J181" s="75"/>
      <c r="K181" s="76"/>
      <c r="L181" s="77" t="s">
        <v>489</v>
      </c>
      <c r="M181" s="78"/>
      <c r="N181" s="78"/>
      <c r="O181" s="78"/>
      <c r="P181" s="78"/>
      <c r="Q181" s="78"/>
      <c r="R181" s="78"/>
      <c r="S181" s="78"/>
      <c r="T181" s="78"/>
      <c r="U181" s="78"/>
      <c r="V181" s="78"/>
      <c r="W181" s="78"/>
      <c r="X181" s="79"/>
      <c r="Y181" s="80">
        <v>26</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3"/>
      <c r="B182" s="541"/>
      <c r="C182" s="541"/>
      <c r="D182" s="541"/>
      <c r="E182" s="541"/>
      <c r="F182" s="542"/>
      <c r="G182" s="74" t="s">
        <v>488</v>
      </c>
      <c r="H182" s="75"/>
      <c r="I182" s="75"/>
      <c r="J182" s="75"/>
      <c r="K182" s="76"/>
      <c r="L182" s="77" t="s">
        <v>490</v>
      </c>
      <c r="M182" s="78"/>
      <c r="N182" s="78"/>
      <c r="O182" s="78"/>
      <c r="P182" s="78"/>
      <c r="Q182" s="78"/>
      <c r="R182" s="78"/>
      <c r="S182" s="78"/>
      <c r="T182" s="78"/>
      <c r="U182" s="78"/>
      <c r="V182" s="78"/>
      <c r="W182" s="78"/>
      <c r="X182" s="79"/>
      <c r="Y182" s="80">
        <v>1</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3"/>
      <c r="B183" s="541"/>
      <c r="C183" s="541"/>
      <c r="D183" s="541"/>
      <c r="E183" s="541"/>
      <c r="F183" s="542"/>
      <c r="G183" s="74" t="s">
        <v>483</v>
      </c>
      <c r="H183" s="397"/>
      <c r="I183" s="397"/>
      <c r="J183" s="397"/>
      <c r="K183" s="398"/>
      <c r="L183" s="77" t="s">
        <v>487</v>
      </c>
      <c r="M183" s="78"/>
      <c r="N183" s="78"/>
      <c r="O183" s="78"/>
      <c r="P183" s="78"/>
      <c r="Q183" s="78"/>
      <c r="R183" s="78"/>
      <c r="S183" s="78"/>
      <c r="T183" s="78"/>
      <c r="U183" s="78"/>
      <c r="V183" s="78"/>
      <c r="W183" s="78"/>
      <c r="X183" s="79"/>
      <c r="Y183" s="80">
        <v>43</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3"/>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3"/>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3"/>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3"/>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3"/>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3"/>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3"/>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99</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3"/>
      <c r="B191" s="541"/>
      <c r="C191" s="541"/>
      <c r="D191" s="541"/>
      <c r="E191" s="541"/>
      <c r="F191" s="542"/>
      <c r="G191" s="384" t="s">
        <v>481</v>
      </c>
      <c r="H191" s="385"/>
      <c r="I191" s="385"/>
      <c r="J191" s="385"/>
      <c r="K191" s="385"/>
      <c r="L191" s="385"/>
      <c r="M191" s="385"/>
      <c r="N191" s="385"/>
      <c r="O191" s="385"/>
      <c r="P191" s="385"/>
      <c r="Q191" s="385"/>
      <c r="R191" s="385"/>
      <c r="S191" s="385"/>
      <c r="T191" s="385"/>
      <c r="U191" s="385"/>
      <c r="V191" s="385"/>
      <c r="W191" s="385"/>
      <c r="X191" s="385"/>
      <c r="Y191" s="385"/>
      <c r="Z191" s="385"/>
      <c r="AA191" s="385"/>
      <c r="AB191" s="386"/>
      <c r="AC191" s="384" t="s">
        <v>365</v>
      </c>
      <c r="AD191" s="385"/>
      <c r="AE191" s="385"/>
      <c r="AF191" s="385"/>
      <c r="AG191" s="385"/>
      <c r="AH191" s="385"/>
      <c r="AI191" s="385"/>
      <c r="AJ191" s="385"/>
      <c r="AK191" s="385"/>
      <c r="AL191" s="385"/>
      <c r="AM191" s="385"/>
      <c r="AN191" s="385"/>
      <c r="AO191" s="385"/>
      <c r="AP191" s="385"/>
      <c r="AQ191" s="385"/>
      <c r="AR191" s="385"/>
      <c r="AS191" s="385"/>
      <c r="AT191" s="385"/>
      <c r="AU191" s="385"/>
      <c r="AV191" s="385"/>
      <c r="AW191" s="385"/>
      <c r="AX191" s="387"/>
    </row>
    <row r="192" spans="1:50" ht="25.5" customHeight="1" x14ac:dyDescent="0.15">
      <c r="A192" s="123"/>
      <c r="B192" s="541"/>
      <c r="C192" s="541"/>
      <c r="D192" s="541"/>
      <c r="E192" s="541"/>
      <c r="F192" s="542"/>
      <c r="G192" s="388" t="s">
        <v>19</v>
      </c>
      <c r="H192" s="389"/>
      <c r="I192" s="389"/>
      <c r="J192" s="389"/>
      <c r="K192" s="389"/>
      <c r="L192" s="390" t="s">
        <v>20</v>
      </c>
      <c r="M192" s="389"/>
      <c r="N192" s="389"/>
      <c r="O192" s="389"/>
      <c r="P192" s="389"/>
      <c r="Q192" s="389"/>
      <c r="R192" s="389"/>
      <c r="S192" s="389"/>
      <c r="T192" s="389"/>
      <c r="U192" s="389"/>
      <c r="V192" s="389"/>
      <c r="W192" s="389"/>
      <c r="X192" s="391"/>
      <c r="Y192" s="392" t="s">
        <v>21</v>
      </c>
      <c r="Z192" s="393"/>
      <c r="AA192" s="393"/>
      <c r="AB192" s="394"/>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92" t="s">
        <v>21</v>
      </c>
      <c r="AV192" s="393"/>
      <c r="AW192" s="393"/>
      <c r="AX192" s="395"/>
    </row>
    <row r="193" spans="1:50" ht="24.75" customHeight="1" x14ac:dyDescent="0.15">
      <c r="A193" s="123"/>
      <c r="B193" s="541"/>
      <c r="C193" s="541"/>
      <c r="D193" s="541"/>
      <c r="E193" s="541"/>
      <c r="F193" s="542"/>
      <c r="G193" s="97" t="s">
        <v>482</v>
      </c>
      <c r="H193" s="98"/>
      <c r="I193" s="98"/>
      <c r="J193" s="98"/>
      <c r="K193" s="99"/>
      <c r="L193" s="100" t="s">
        <v>485</v>
      </c>
      <c r="M193" s="101"/>
      <c r="N193" s="101"/>
      <c r="O193" s="101"/>
      <c r="P193" s="101"/>
      <c r="Q193" s="101"/>
      <c r="R193" s="101"/>
      <c r="S193" s="101"/>
      <c r="T193" s="101"/>
      <c r="U193" s="101"/>
      <c r="V193" s="101"/>
      <c r="W193" s="101"/>
      <c r="X193" s="102"/>
      <c r="Y193" s="103">
        <v>13</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6"/>
    </row>
    <row r="194" spans="1:50" ht="24.75" customHeight="1" x14ac:dyDescent="0.15">
      <c r="A194" s="123"/>
      <c r="B194" s="541"/>
      <c r="C194" s="541"/>
      <c r="D194" s="541"/>
      <c r="E194" s="541"/>
      <c r="F194" s="542"/>
      <c r="G194" s="74" t="s">
        <v>484</v>
      </c>
      <c r="H194" s="75"/>
      <c r="I194" s="75"/>
      <c r="J194" s="75"/>
      <c r="K194" s="76"/>
      <c r="L194" s="77" t="s">
        <v>491</v>
      </c>
      <c r="M194" s="399"/>
      <c r="N194" s="399"/>
      <c r="O194" s="399"/>
      <c r="P194" s="399"/>
      <c r="Q194" s="399"/>
      <c r="R194" s="399"/>
      <c r="S194" s="399"/>
      <c r="T194" s="399"/>
      <c r="U194" s="399"/>
      <c r="V194" s="399"/>
      <c r="W194" s="399"/>
      <c r="X194" s="400"/>
      <c r="Y194" s="80">
        <v>35</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3"/>
      <c r="B195" s="541"/>
      <c r="C195" s="541"/>
      <c r="D195" s="541"/>
      <c r="E195" s="541"/>
      <c r="F195" s="542"/>
      <c r="G195" s="74" t="s">
        <v>488</v>
      </c>
      <c r="H195" s="75"/>
      <c r="I195" s="75"/>
      <c r="J195" s="75"/>
      <c r="K195" s="76"/>
      <c r="L195" s="77" t="s">
        <v>490</v>
      </c>
      <c r="M195" s="78"/>
      <c r="N195" s="78"/>
      <c r="O195" s="78"/>
      <c r="P195" s="78"/>
      <c r="Q195" s="78"/>
      <c r="R195" s="78"/>
      <c r="S195" s="78"/>
      <c r="T195" s="78"/>
      <c r="U195" s="78"/>
      <c r="V195" s="78"/>
      <c r="W195" s="78"/>
      <c r="X195" s="79"/>
      <c r="Y195" s="80">
        <v>12</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3"/>
      <c r="B196" s="541"/>
      <c r="C196" s="541"/>
      <c r="D196" s="541"/>
      <c r="E196" s="541"/>
      <c r="F196" s="542"/>
      <c r="G196" s="74" t="s">
        <v>483</v>
      </c>
      <c r="H196" s="397"/>
      <c r="I196" s="397"/>
      <c r="J196" s="397"/>
      <c r="K196" s="398"/>
      <c r="L196" s="77" t="s">
        <v>487</v>
      </c>
      <c r="M196" s="78"/>
      <c r="N196" s="78"/>
      <c r="O196" s="78"/>
      <c r="P196" s="78"/>
      <c r="Q196" s="78"/>
      <c r="R196" s="78"/>
      <c r="S196" s="78"/>
      <c r="T196" s="78"/>
      <c r="U196" s="78"/>
      <c r="V196" s="78"/>
      <c r="W196" s="78"/>
      <c r="X196" s="79"/>
      <c r="Y196" s="80">
        <v>35</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3"/>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3"/>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3"/>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3"/>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3"/>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3"/>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3"/>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95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3"/>
      <c r="B204" s="541"/>
      <c r="C204" s="541"/>
      <c r="D204" s="541"/>
      <c r="E204" s="541"/>
      <c r="F204" s="542"/>
      <c r="G204" s="384" t="s">
        <v>479</v>
      </c>
      <c r="H204" s="385"/>
      <c r="I204" s="385"/>
      <c r="J204" s="385"/>
      <c r="K204" s="385"/>
      <c r="L204" s="385"/>
      <c r="M204" s="385"/>
      <c r="N204" s="385"/>
      <c r="O204" s="385"/>
      <c r="P204" s="385"/>
      <c r="Q204" s="385"/>
      <c r="R204" s="385"/>
      <c r="S204" s="385"/>
      <c r="T204" s="385"/>
      <c r="U204" s="385"/>
      <c r="V204" s="385"/>
      <c r="W204" s="385"/>
      <c r="X204" s="385"/>
      <c r="Y204" s="385"/>
      <c r="Z204" s="385"/>
      <c r="AA204" s="385"/>
      <c r="AB204" s="386"/>
      <c r="AC204" s="384" t="s">
        <v>366</v>
      </c>
      <c r="AD204" s="385"/>
      <c r="AE204" s="385"/>
      <c r="AF204" s="385"/>
      <c r="AG204" s="385"/>
      <c r="AH204" s="385"/>
      <c r="AI204" s="385"/>
      <c r="AJ204" s="385"/>
      <c r="AK204" s="385"/>
      <c r="AL204" s="385"/>
      <c r="AM204" s="385"/>
      <c r="AN204" s="385"/>
      <c r="AO204" s="385"/>
      <c r="AP204" s="385"/>
      <c r="AQ204" s="385"/>
      <c r="AR204" s="385"/>
      <c r="AS204" s="385"/>
      <c r="AT204" s="385"/>
      <c r="AU204" s="385"/>
      <c r="AV204" s="385"/>
      <c r="AW204" s="385"/>
      <c r="AX204" s="387"/>
    </row>
    <row r="205" spans="1:50" ht="24.75" customHeight="1" x14ac:dyDescent="0.15">
      <c r="A205" s="123"/>
      <c r="B205" s="541"/>
      <c r="C205" s="541"/>
      <c r="D205" s="541"/>
      <c r="E205" s="541"/>
      <c r="F205" s="542"/>
      <c r="G205" s="388" t="s">
        <v>19</v>
      </c>
      <c r="H205" s="389"/>
      <c r="I205" s="389"/>
      <c r="J205" s="389"/>
      <c r="K205" s="389"/>
      <c r="L205" s="390" t="s">
        <v>20</v>
      </c>
      <c r="M205" s="389"/>
      <c r="N205" s="389"/>
      <c r="O205" s="389"/>
      <c r="P205" s="389"/>
      <c r="Q205" s="389"/>
      <c r="R205" s="389"/>
      <c r="S205" s="389"/>
      <c r="T205" s="389"/>
      <c r="U205" s="389"/>
      <c r="V205" s="389"/>
      <c r="W205" s="389"/>
      <c r="X205" s="391"/>
      <c r="Y205" s="392" t="s">
        <v>21</v>
      </c>
      <c r="Z205" s="393"/>
      <c r="AA205" s="393"/>
      <c r="AB205" s="394"/>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92" t="s">
        <v>21</v>
      </c>
      <c r="AV205" s="393"/>
      <c r="AW205" s="393"/>
      <c r="AX205" s="395"/>
    </row>
    <row r="206" spans="1:50" ht="24.75" customHeight="1" x14ac:dyDescent="0.15">
      <c r="A206" s="123"/>
      <c r="B206" s="541"/>
      <c r="C206" s="541"/>
      <c r="D206" s="541"/>
      <c r="E206" s="541"/>
      <c r="F206" s="542"/>
      <c r="G206" s="97" t="s">
        <v>482</v>
      </c>
      <c r="H206" s="98"/>
      <c r="I206" s="98"/>
      <c r="J206" s="98"/>
      <c r="K206" s="99"/>
      <c r="L206" s="100" t="s">
        <v>485</v>
      </c>
      <c r="M206" s="101"/>
      <c r="N206" s="101"/>
      <c r="O206" s="101"/>
      <c r="P206" s="101"/>
      <c r="Q206" s="101"/>
      <c r="R206" s="101"/>
      <c r="S206" s="101"/>
      <c r="T206" s="101"/>
      <c r="U206" s="101"/>
      <c r="V206" s="101"/>
      <c r="W206" s="101"/>
      <c r="X206" s="102"/>
      <c r="Y206" s="103">
        <v>7</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6"/>
    </row>
    <row r="207" spans="1:50" ht="24.75" customHeight="1" x14ac:dyDescent="0.15">
      <c r="A207" s="123"/>
      <c r="B207" s="541"/>
      <c r="C207" s="541"/>
      <c r="D207" s="541"/>
      <c r="E207" s="541"/>
      <c r="F207" s="542"/>
      <c r="G207" s="74" t="s">
        <v>484</v>
      </c>
      <c r="H207" s="75"/>
      <c r="I207" s="75"/>
      <c r="J207" s="75"/>
      <c r="K207" s="76"/>
      <c r="L207" s="77" t="s">
        <v>486</v>
      </c>
      <c r="M207" s="78"/>
      <c r="N207" s="78"/>
      <c r="O207" s="78"/>
      <c r="P207" s="78"/>
      <c r="Q207" s="78"/>
      <c r="R207" s="78"/>
      <c r="S207" s="78"/>
      <c r="T207" s="78"/>
      <c r="U207" s="78"/>
      <c r="V207" s="78"/>
      <c r="W207" s="78"/>
      <c r="X207" s="79"/>
      <c r="Y207" s="80">
        <v>0.2</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3"/>
      <c r="B208" s="541"/>
      <c r="C208" s="541"/>
      <c r="D208" s="541"/>
      <c r="E208" s="541"/>
      <c r="F208" s="542"/>
      <c r="G208" s="74" t="s">
        <v>483</v>
      </c>
      <c r="H208" s="75"/>
      <c r="I208" s="75"/>
      <c r="J208" s="75"/>
      <c r="K208" s="76"/>
      <c r="L208" s="77" t="s">
        <v>487</v>
      </c>
      <c r="M208" s="78"/>
      <c r="N208" s="78"/>
      <c r="O208" s="78"/>
      <c r="P208" s="78"/>
      <c r="Q208" s="78"/>
      <c r="R208" s="78"/>
      <c r="S208" s="78"/>
      <c r="T208" s="78"/>
      <c r="U208" s="78"/>
      <c r="V208" s="78"/>
      <c r="W208" s="78"/>
      <c r="X208" s="79"/>
      <c r="Y208" s="80">
        <v>9</v>
      </c>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3"/>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3"/>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3"/>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3"/>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3"/>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3"/>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3"/>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3"/>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16.2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3"/>
      <c r="B217" s="541"/>
      <c r="C217" s="541"/>
      <c r="D217" s="541"/>
      <c r="E217" s="541"/>
      <c r="F217" s="542"/>
      <c r="G217" s="384" t="s">
        <v>367</v>
      </c>
      <c r="H217" s="385"/>
      <c r="I217" s="385"/>
      <c r="J217" s="385"/>
      <c r="K217" s="385"/>
      <c r="L217" s="385"/>
      <c r="M217" s="385"/>
      <c r="N217" s="385"/>
      <c r="O217" s="385"/>
      <c r="P217" s="385"/>
      <c r="Q217" s="385"/>
      <c r="R217" s="385"/>
      <c r="S217" s="385"/>
      <c r="T217" s="385"/>
      <c r="U217" s="385"/>
      <c r="V217" s="385"/>
      <c r="W217" s="385"/>
      <c r="X217" s="385"/>
      <c r="Y217" s="385"/>
      <c r="Z217" s="385"/>
      <c r="AA217" s="385"/>
      <c r="AB217" s="386"/>
      <c r="AC217" s="384" t="s">
        <v>368</v>
      </c>
      <c r="AD217" s="385"/>
      <c r="AE217" s="385"/>
      <c r="AF217" s="385"/>
      <c r="AG217" s="385"/>
      <c r="AH217" s="385"/>
      <c r="AI217" s="385"/>
      <c r="AJ217" s="385"/>
      <c r="AK217" s="385"/>
      <c r="AL217" s="385"/>
      <c r="AM217" s="385"/>
      <c r="AN217" s="385"/>
      <c r="AO217" s="385"/>
      <c r="AP217" s="385"/>
      <c r="AQ217" s="385"/>
      <c r="AR217" s="385"/>
      <c r="AS217" s="385"/>
      <c r="AT217" s="385"/>
      <c r="AU217" s="385"/>
      <c r="AV217" s="385"/>
      <c r="AW217" s="385"/>
      <c r="AX217" s="387"/>
    </row>
    <row r="218" spans="1:50" ht="24.75" customHeight="1" x14ac:dyDescent="0.15">
      <c r="A218" s="123"/>
      <c r="B218" s="541"/>
      <c r="C218" s="541"/>
      <c r="D218" s="541"/>
      <c r="E218" s="541"/>
      <c r="F218" s="542"/>
      <c r="G218" s="388" t="s">
        <v>19</v>
      </c>
      <c r="H218" s="389"/>
      <c r="I218" s="389"/>
      <c r="J218" s="389"/>
      <c r="K218" s="389"/>
      <c r="L218" s="390" t="s">
        <v>20</v>
      </c>
      <c r="M218" s="389"/>
      <c r="N218" s="389"/>
      <c r="O218" s="389"/>
      <c r="P218" s="389"/>
      <c r="Q218" s="389"/>
      <c r="R218" s="389"/>
      <c r="S218" s="389"/>
      <c r="T218" s="389"/>
      <c r="U218" s="389"/>
      <c r="V218" s="389"/>
      <c r="W218" s="389"/>
      <c r="X218" s="391"/>
      <c r="Y218" s="392" t="s">
        <v>21</v>
      </c>
      <c r="Z218" s="393"/>
      <c r="AA218" s="393"/>
      <c r="AB218" s="394"/>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92" t="s">
        <v>21</v>
      </c>
      <c r="AV218" s="393"/>
      <c r="AW218" s="393"/>
      <c r="AX218" s="395"/>
    </row>
    <row r="219" spans="1:50" ht="24.75" customHeight="1" x14ac:dyDescent="0.15">
      <c r="A219" s="123"/>
      <c r="B219" s="541"/>
      <c r="C219" s="541"/>
      <c r="D219" s="541"/>
      <c r="E219" s="541"/>
      <c r="F219" s="542"/>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6"/>
    </row>
    <row r="220" spans="1:50" ht="24.75" customHeight="1" x14ac:dyDescent="0.15">
      <c r="A220" s="123"/>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3"/>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3"/>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3"/>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3"/>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3"/>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3"/>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3"/>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3"/>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3"/>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1" t="s">
        <v>321</v>
      </c>
      <c r="B230" s="382"/>
      <c r="C230" s="382"/>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2"/>
      <c r="AE230" s="382"/>
      <c r="AF230" s="382"/>
      <c r="AG230" s="382"/>
      <c r="AH230" s="382"/>
      <c r="AI230" s="382"/>
      <c r="AJ230" s="382"/>
      <c r="AK230" s="3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6.75" customHeight="1" x14ac:dyDescent="0.15">
      <c r="A236" s="112">
        <v>1</v>
      </c>
      <c r="B236" s="112">
        <v>1</v>
      </c>
      <c r="C236" s="117" t="s">
        <v>492</v>
      </c>
      <c r="D236" s="113"/>
      <c r="E236" s="113"/>
      <c r="F236" s="113"/>
      <c r="G236" s="113"/>
      <c r="H236" s="113"/>
      <c r="I236" s="113"/>
      <c r="J236" s="113"/>
      <c r="K236" s="113"/>
      <c r="L236" s="113"/>
      <c r="M236" s="117" t="s">
        <v>519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99</v>
      </c>
      <c r="AL236" s="115"/>
      <c r="AM236" s="115"/>
      <c r="AN236" s="115"/>
      <c r="AO236" s="115"/>
      <c r="AP236" s="116"/>
      <c r="AQ236" s="117" t="s">
        <v>520</v>
      </c>
      <c r="AR236" s="113"/>
      <c r="AS236" s="113"/>
      <c r="AT236" s="113"/>
      <c r="AU236" s="117" t="s">
        <v>520</v>
      </c>
      <c r="AV236" s="113"/>
      <c r="AW236" s="113"/>
      <c r="AX236" s="113"/>
    </row>
    <row r="237" spans="1:50" ht="24" hidden="1"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7"/>
      <c r="AV237" s="113"/>
      <c r="AW237" s="113"/>
      <c r="AX237" s="113"/>
    </row>
    <row r="238" spans="1:50" ht="24" hidden="1" customHeight="1" x14ac:dyDescent="0.15">
      <c r="A238" s="112">
        <v>3</v>
      </c>
      <c r="B238" s="112">
        <v>1</v>
      </c>
      <c r="C238" s="117"/>
      <c r="D238" s="113"/>
      <c r="E238" s="113"/>
      <c r="F238" s="113"/>
      <c r="G238" s="113"/>
      <c r="H238" s="113"/>
      <c r="I238" s="113"/>
      <c r="J238" s="113"/>
      <c r="K238" s="113"/>
      <c r="L238" s="113"/>
      <c r="M238" s="117"/>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7"/>
      <c r="AV238" s="113"/>
      <c r="AW238" s="113"/>
      <c r="AX238" s="113"/>
    </row>
    <row r="239" spans="1:50" ht="24" hidden="1" customHeight="1" x14ac:dyDescent="0.15">
      <c r="A239" s="112">
        <v>4</v>
      </c>
      <c r="B239" s="112">
        <v>1</v>
      </c>
      <c r="C239" s="117"/>
      <c r="D239" s="113"/>
      <c r="E239" s="113"/>
      <c r="F239" s="113"/>
      <c r="G239" s="113"/>
      <c r="H239" s="113"/>
      <c r="I239" s="113"/>
      <c r="J239" s="113"/>
      <c r="K239" s="113"/>
      <c r="L239" s="113"/>
      <c r="M239" s="117"/>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7"/>
      <c r="D240" s="113"/>
      <c r="E240" s="113"/>
      <c r="F240" s="113"/>
      <c r="G240" s="113"/>
      <c r="H240" s="113"/>
      <c r="I240" s="113"/>
      <c r="J240" s="113"/>
      <c r="K240" s="113"/>
      <c r="L240" s="113"/>
      <c r="M240" s="117"/>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7"/>
      <c r="D241" s="113"/>
      <c r="E241" s="113"/>
      <c r="F241" s="113"/>
      <c r="G241" s="113"/>
      <c r="H241" s="113"/>
      <c r="I241" s="113"/>
      <c r="J241" s="113"/>
      <c r="K241" s="113"/>
      <c r="L241" s="113"/>
      <c r="M241" s="117"/>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7"/>
      <c r="D242" s="113"/>
      <c r="E242" s="113"/>
      <c r="F242" s="113"/>
      <c r="G242" s="113"/>
      <c r="H242" s="113"/>
      <c r="I242" s="113"/>
      <c r="J242" s="113"/>
      <c r="K242" s="113"/>
      <c r="L242" s="113"/>
      <c r="M242" s="117"/>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7"/>
      <c r="D243" s="113"/>
      <c r="E243" s="113"/>
      <c r="F243" s="113"/>
      <c r="G243" s="113"/>
      <c r="H243" s="113"/>
      <c r="I243" s="113"/>
      <c r="J243" s="113"/>
      <c r="K243" s="113"/>
      <c r="L243" s="113"/>
      <c r="M243" s="117"/>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7"/>
      <c r="D244" s="113"/>
      <c r="E244" s="113"/>
      <c r="F244" s="113"/>
      <c r="G244" s="113"/>
      <c r="H244" s="113"/>
      <c r="I244" s="113"/>
      <c r="J244" s="113"/>
      <c r="K244" s="113"/>
      <c r="L244" s="113"/>
      <c r="M244" s="117"/>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7"/>
      <c r="D245" s="113"/>
      <c r="E245" s="113"/>
      <c r="F245" s="113"/>
      <c r="G245" s="113"/>
      <c r="H245" s="113"/>
      <c r="I245" s="113"/>
      <c r="J245" s="113"/>
      <c r="K245" s="113"/>
      <c r="L245" s="113"/>
      <c r="M245" s="117"/>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7"/>
      <c r="D246" s="113"/>
      <c r="E246" s="113"/>
      <c r="F246" s="113"/>
      <c r="G246" s="113"/>
      <c r="H246" s="113"/>
      <c r="I246" s="113"/>
      <c r="J246" s="113"/>
      <c r="K246" s="113"/>
      <c r="L246" s="113"/>
      <c r="M246" s="117"/>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47.25" customHeight="1" x14ac:dyDescent="0.15">
      <c r="A269" s="112">
        <v>1</v>
      </c>
      <c r="B269" s="112">
        <v>1</v>
      </c>
      <c r="C269" s="117" t="s">
        <v>501</v>
      </c>
      <c r="D269" s="113"/>
      <c r="E269" s="113"/>
      <c r="F269" s="113"/>
      <c r="G269" s="113"/>
      <c r="H269" s="113"/>
      <c r="I269" s="113"/>
      <c r="J269" s="113"/>
      <c r="K269" s="113"/>
      <c r="L269" s="113"/>
      <c r="M269" s="117" t="s">
        <v>521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95</v>
      </c>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7"/>
      <c r="D270" s="113"/>
      <c r="E270" s="113"/>
      <c r="F270" s="113"/>
      <c r="G270" s="113"/>
      <c r="H270" s="113"/>
      <c r="I270" s="113"/>
      <c r="J270" s="113"/>
      <c r="K270" s="113"/>
      <c r="L270" s="113"/>
      <c r="M270" s="117"/>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7"/>
      <c r="D271" s="113"/>
      <c r="E271" s="113"/>
      <c r="F271" s="113"/>
      <c r="G271" s="113"/>
      <c r="H271" s="113"/>
      <c r="I271" s="113"/>
      <c r="J271" s="113"/>
      <c r="K271" s="113"/>
      <c r="L271" s="113"/>
      <c r="M271" s="117"/>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7"/>
      <c r="D272" s="113"/>
      <c r="E272" s="113"/>
      <c r="F272" s="113"/>
      <c r="G272" s="113"/>
      <c r="H272" s="113"/>
      <c r="I272" s="113"/>
      <c r="J272" s="113"/>
      <c r="K272" s="113"/>
      <c r="L272" s="113"/>
      <c r="M272" s="117"/>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7"/>
      <c r="D273" s="113"/>
      <c r="E273" s="113"/>
      <c r="F273" s="113"/>
      <c r="G273" s="113"/>
      <c r="H273" s="113"/>
      <c r="I273" s="113"/>
      <c r="J273" s="113"/>
      <c r="K273" s="113"/>
      <c r="L273" s="113"/>
      <c r="M273" s="117"/>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7"/>
      <c r="D274" s="113"/>
      <c r="E274" s="113"/>
      <c r="F274" s="113"/>
      <c r="G274" s="113"/>
      <c r="H274" s="113"/>
      <c r="I274" s="113"/>
      <c r="J274" s="113"/>
      <c r="K274" s="113"/>
      <c r="L274" s="113"/>
      <c r="M274" s="117"/>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53.25" customHeight="1" x14ac:dyDescent="0.15">
      <c r="A302" s="112">
        <v>1</v>
      </c>
      <c r="B302" s="112">
        <v>1</v>
      </c>
      <c r="C302" s="117" t="s">
        <v>498</v>
      </c>
      <c r="D302" s="113"/>
      <c r="E302" s="113"/>
      <c r="F302" s="113"/>
      <c r="G302" s="113"/>
      <c r="H302" s="113"/>
      <c r="I302" s="113"/>
      <c r="J302" s="113"/>
      <c r="K302" s="113"/>
      <c r="L302" s="113"/>
      <c r="M302" s="117" t="s">
        <v>522</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16</v>
      </c>
      <c r="AL302" s="115"/>
      <c r="AM302" s="115"/>
      <c r="AN302" s="115"/>
      <c r="AO302" s="115"/>
      <c r="AP302" s="116"/>
      <c r="AQ302" s="117">
        <v>1</v>
      </c>
      <c r="AR302" s="113"/>
      <c r="AS302" s="113"/>
      <c r="AT302" s="113"/>
      <c r="AU302" s="114">
        <v>95.46</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5" priority="557">
      <formula>IF(RIGHT(TEXT(P14,"0.#"),1)=".",FALSE,TRUE)</formula>
    </cfRule>
    <cfRule type="expression" dxfId="944" priority="558">
      <formula>IF(RIGHT(TEXT(P14,"0.#"),1)=".",TRUE,FALSE)</formula>
    </cfRule>
  </conditionalFormatting>
  <conditionalFormatting sqref="AE23:AI23">
    <cfRule type="expression" dxfId="943" priority="547">
      <formula>IF(RIGHT(TEXT(AE23,"0.#"),1)=".",FALSE,TRUE)</formula>
    </cfRule>
    <cfRule type="expression" dxfId="942" priority="548">
      <formula>IF(RIGHT(TEXT(AE23,"0.#"),1)=".",TRUE,FALSE)</formula>
    </cfRule>
  </conditionalFormatting>
  <conditionalFormatting sqref="AE69:AX69">
    <cfRule type="expression" dxfId="941" priority="479">
      <formula>IF(RIGHT(TEXT(AE69,"0.#"),1)=".",FALSE,TRUE)</formula>
    </cfRule>
    <cfRule type="expression" dxfId="940" priority="480">
      <formula>IF(RIGHT(TEXT(AE69,"0.#"),1)=".",TRUE,FALSE)</formula>
    </cfRule>
  </conditionalFormatting>
  <conditionalFormatting sqref="AE83:AI83">
    <cfRule type="expression" dxfId="939" priority="461">
      <formula>IF(RIGHT(TEXT(AE83,"0.#"),1)=".",FALSE,TRUE)</formula>
    </cfRule>
    <cfRule type="expression" dxfId="938" priority="462">
      <formula>IF(RIGHT(TEXT(AE83,"0.#"),1)=".",TRUE,FALSE)</formula>
    </cfRule>
  </conditionalFormatting>
  <conditionalFormatting sqref="AJ83:AX83">
    <cfRule type="expression" dxfId="937" priority="459">
      <formula>IF(RIGHT(TEXT(AJ83,"0.#"),1)=".",FALSE,TRUE)</formula>
    </cfRule>
    <cfRule type="expression" dxfId="936" priority="460">
      <formula>IF(RIGHT(TEXT(AJ83,"0.#"),1)=".",TRUE,FALSE)</formula>
    </cfRule>
  </conditionalFormatting>
  <conditionalFormatting sqref="L99">
    <cfRule type="expression" dxfId="935" priority="439">
      <formula>IF(RIGHT(TEXT(L99,"0.#"),1)=".",FALSE,TRUE)</formula>
    </cfRule>
    <cfRule type="expression" dxfId="934" priority="440">
      <formula>IF(RIGHT(TEXT(L99,"0.#"),1)=".",TRUE,FALSE)</formula>
    </cfRule>
  </conditionalFormatting>
  <conditionalFormatting sqref="L104">
    <cfRule type="expression" dxfId="933" priority="437">
      <formula>IF(RIGHT(TEXT(L104,"0.#"),1)=".",FALSE,TRUE)</formula>
    </cfRule>
    <cfRule type="expression" dxfId="932" priority="438">
      <formula>IF(RIGHT(TEXT(L104,"0.#"),1)=".",TRUE,FALSE)</formula>
    </cfRule>
  </conditionalFormatting>
  <conditionalFormatting sqref="R104">
    <cfRule type="expression" dxfId="931" priority="435">
      <formula>IF(RIGHT(TEXT(R104,"0.#"),1)=".",FALSE,TRUE)</formula>
    </cfRule>
    <cfRule type="expression" dxfId="930" priority="436">
      <formula>IF(RIGHT(TEXT(R104,"0.#"),1)=".",TRUE,FALSE)</formula>
    </cfRule>
  </conditionalFormatting>
  <conditionalFormatting sqref="P18:AX18">
    <cfRule type="expression" dxfId="929" priority="433">
      <formula>IF(RIGHT(TEXT(P18,"0.#"),1)=".",FALSE,TRUE)</formula>
    </cfRule>
    <cfRule type="expression" dxfId="928" priority="434">
      <formula>IF(RIGHT(TEXT(P18,"0.#"),1)=".",TRUE,FALSE)</formula>
    </cfRule>
  </conditionalFormatting>
  <conditionalFormatting sqref="Y181">
    <cfRule type="expression" dxfId="927" priority="429">
      <formula>IF(RIGHT(TEXT(Y181,"0.#"),1)=".",FALSE,TRUE)</formula>
    </cfRule>
    <cfRule type="expression" dxfId="926" priority="430">
      <formula>IF(RIGHT(TEXT(Y181,"0.#"),1)=".",TRUE,FALSE)</formula>
    </cfRule>
  </conditionalFormatting>
  <conditionalFormatting sqref="Y190">
    <cfRule type="expression" dxfId="925" priority="425">
      <formula>IF(RIGHT(TEXT(Y190,"0.#"),1)=".",FALSE,TRUE)</formula>
    </cfRule>
    <cfRule type="expression" dxfId="924" priority="426">
      <formula>IF(RIGHT(TEXT(Y190,"0.#"),1)=".",TRUE,FALSE)</formula>
    </cfRule>
  </conditionalFormatting>
  <conditionalFormatting sqref="AK236">
    <cfRule type="expression" dxfId="923" priority="347">
      <formula>IF(RIGHT(TEXT(AK236,"0.#"),1)=".",FALSE,TRUE)</formula>
    </cfRule>
    <cfRule type="expression" dxfId="922" priority="348">
      <formula>IF(RIGHT(TEXT(AK236,"0.#"),1)=".",TRUE,FALSE)</formula>
    </cfRule>
  </conditionalFormatting>
  <conditionalFormatting sqref="AE54:AI54">
    <cfRule type="expression" dxfId="921" priority="297">
      <formula>IF(RIGHT(TEXT(AE54,"0.#"),1)=".",FALSE,TRUE)</formula>
    </cfRule>
    <cfRule type="expression" dxfId="920" priority="298">
      <formula>IF(RIGHT(TEXT(AE54,"0.#"),1)=".",TRUE,FALSE)</formula>
    </cfRule>
  </conditionalFormatting>
  <conditionalFormatting sqref="P16:AQ17 P15:AX15 P13:AX13">
    <cfRule type="expression" dxfId="919" priority="255">
      <formula>IF(RIGHT(TEXT(P13,"0.#"),1)=".",FALSE,TRUE)</formula>
    </cfRule>
    <cfRule type="expression" dxfId="918" priority="256">
      <formula>IF(RIGHT(TEXT(P13,"0.#"),1)=".",TRUE,FALSE)</formula>
    </cfRule>
  </conditionalFormatting>
  <conditionalFormatting sqref="P19:AJ19">
    <cfRule type="expression" dxfId="917" priority="253">
      <formula>IF(RIGHT(TEXT(P19,"0.#"),1)=".",FALSE,TRUE)</formula>
    </cfRule>
    <cfRule type="expression" dxfId="916" priority="254">
      <formula>IF(RIGHT(TEXT(P19,"0.#"),1)=".",TRUE,FALSE)</formula>
    </cfRule>
  </conditionalFormatting>
  <conditionalFormatting sqref="AE55:AX55 AJ54:AS54">
    <cfRule type="expression" dxfId="915" priority="249">
      <formula>IF(RIGHT(TEXT(AE54,"0.#"),1)=".",FALSE,TRUE)</formula>
    </cfRule>
    <cfRule type="expression" dxfId="914" priority="250">
      <formula>IF(RIGHT(TEXT(AE54,"0.#"),1)=".",TRUE,FALSE)</formula>
    </cfRule>
  </conditionalFormatting>
  <conditionalFormatting sqref="AE68:AS68">
    <cfRule type="expression" dxfId="913" priority="245">
      <formula>IF(RIGHT(TEXT(AE68,"0.#"),1)=".",FALSE,TRUE)</formula>
    </cfRule>
    <cfRule type="expression" dxfId="912" priority="246">
      <formula>IF(RIGHT(TEXT(AE68,"0.#"),1)=".",TRUE,FALSE)</formula>
    </cfRule>
  </conditionalFormatting>
  <conditionalFormatting sqref="AE95:AI95 AE92:AI92 AE89:AI89 AE86:AI86">
    <cfRule type="expression" dxfId="911" priority="243">
      <formula>IF(RIGHT(TEXT(AE86,"0.#"),1)=".",FALSE,TRUE)</formula>
    </cfRule>
    <cfRule type="expression" dxfId="910" priority="244">
      <formula>IF(RIGHT(TEXT(AE86,"0.#"),1)=".",TRUE,FALSE)</formula>
    </cfRule>
  </conditionalFormatting>
  <conditionalFormatting sqref="AJ95:AX95 AJ92:AX92 AJ89:AX89 AJ86:AX86">
    <cfRule type="expression" dxfId="909" priority="241">
      <formula>IF(RIGHT(TEXT(AJ86,"0.#"),1)=".",FALSE,TRUE)</formula>
    </cfRule>
    <cfRule type="expression" dxfId="908" priority="242">
      <formula>IF(RIGHT(TEXT(AJ86,"0.#"),1)=".",TRUE,FALSE)</formula>
    </cfRule>
  </conditionalFormatting>
  <conditionalFormatting sqref="L100:L103 L98">
    <cfRule type="expression" dxfId="907" priority="239">
      <formula>IF(RIGHT(TEXT(L98,"0.#"),1)=".",FALSE,TRUE)</formula>
    </cfRule>
    <cfRule type="expression" dxfId="906" priority="240">
      <formula>IF(RIGHT(TEXT(L98,"0.#"),1)=".",TRUE,FALSE)</formula>
    </cfRule>
  </conditionalFormatting>
  <conditionalFormatting sqref="R98">
    <cfRule type="expression" dxfId="905" priority="235">
      <formula>IF(RIGHT(TEXT(R98,"0.#"),1)=".",FALSE,TRUE)</formula>
    </cfRule>
    <cfRule type="expression" dxfId="904" priority="236">
      <formula>IF(RIGHT(TEXT(R98,"0.#"),1)=".",TRUE,FALSE)</formula>
    </cfRule>
  </conditionalFormatting>
  <conditionalFormatting sqref="R99:R103">
    <cfRule type="expression" dxfId="903" priority="233">
      <formula>IF(RIGHT(TEXT(R99,"0.#"),1)=".",FALSE,TRUE)</formula>
    </cfRule>
    <cfRule type="expression" dxfId="902" priority="234">
      <formula>IF(RIGHT(TEXT(R99,"0.#"),1)=".",TRUE,FALSE)</formula>
    </cfRule>
  </conditionalFormatting>
  <conditionalFormatting sqref="Y182:Y189 Y180">
    <cfRule type="expression" dxfId="901" priority="231">
      <formula>IF(RIGHT(TEXT(Y180,"0.#"),1)=".",FALSE,TRUE)</formula>
    </cfRule>
    <cfRule type="expression" dxfId="900" priority="232">
      <formula>IF(RIGHT(TEXT(Y180,"0.#"),1)=".",TRUE,FALSE)</formula>
    </cfRule>
  </conditionalFormatting>
  <conditionalFormatting sqref="AU181">
    <cfRule type="expression" dxfId="899" priority="229">
      <formula>IF(RIGHT(TEXT(AU181,"0.#"),1)=".",FALSE,TRUE)</formula>
    </cfRule>
    <cfRule type="expression" dxfId="898" priority="230">
      <formula>IF(RIGHT(TEXT(AU181,"0.#"),1)=".",TRUE,FALSE)</formula>
    </cfRule>
  </conditionalFormatting>
  <conditionalFormatting sqref="AU190">
    <cfRule type="expression" dxfId="897" priority="227">
      <formula>IF(RIGHT(TEXT(AU190,"0.#"),1)=".",FALSE,TRUE)</formula>
    </cfRule>
    <cfRule type="expression" dxfId="896" priority="228">
      <formula>IF(RIGHT(TEXT(AU190,"0.#"),1)=".",TRUE,FALSE)</formula>
    </cfRule>
  </conditionalFormatting>
  <conditionalFormatting sqref="AU182:AU189 AU180">
    <cfRule type="expression" dxfId="895" priority="225">
      <formula>IF(RIGHT(TEXT(AU180,"0.#"),1)=".",FALSE,TRUE)</formula>
    </cfRule>
    <cfRule type="expression" dxfId="894" priority="226">
      <formula>IF(RIGHT(TEXT(AU180,"0.#"),1)=".",TRUE,FALSE)</formula>
    </cfRule>
  </conditionalFormatting>
  <conditionalFormatting sqref="Y220 Y207 Y194">
    <cfRule type="expression" dxfId="893" priority="211">
      <formula>IF(RIGHT(TEXT(Y194,"0.#"),1)=".",FALSE,TRUE)</formula>
    </cfRule>
    <cfRule type="expression" dxfId="892" priority="212">
      <formula>IF(RIGHT(TEXT(Y194,"0.#"),1)=".",TRUE,FALSE)</formula>
    </cfRule>
  </conditionalFormatting>
  <conditionalFormatting sqref="Y229 Y216 Y203">
    <cfRule type="expression" dxfId="891" priority="209">
      <formula>IF(RIGHT(TEXT(Y203,"0.#"),1)=".",FALSE,TRUE)</formula>
    </cfRule>
    <cfRule type="expression" dxfId="890" priority="210">
      <formula>IF(RIGHT(TEXT(Y203,"0.#"),1)=".",TRUE,FALSE)</formula>
    </cfRule>
  </conditionalFormatting>
  <conditionalFormatting sqref="Y221:Y228 Y219 Y208:Y215 Y206 Y195:Y202 Y193">
    <cfRule type="expression" dxfId="889" priority="207">
      <formula>IF(RIGHT(TEXT(Y193,"0.#"),1)=".",FALSE,TRUE)</formula>
    </cfRule>
    <cfRule type="expression" dxfId="888" priority="208">
      <formula>IF(RIGHT(TEXT(Y193,"0.#"),1)=".",TRUE,FALSE)</formula>
    </cfRule>
  </conditionalFormatting>
  <conditionalFormatting sqref="AU220 AU207 AU194">
    <cfRule type="expression" dxfId="887" priority="205">
      <formula>IF(RIGHT(TEXT(AU194,"0.#"),1)=".",FALSE,TRUE)</formula>
    </cfRule>
    <cfRule type="expression" dxfId="886" priority="206">
      <formula>IF(RIGHT(TEXT(AU194,"0.#"),1)=".",TRUE,FALSE)</formula>
    </cfRule>
  </conditionalFormatting>
  <conditionalFormatting sqref="AU229 AU216 AU203">
    <cfRule type="expression" dxfId="885" priority="203">
      <formula>IF(RIGHT(TEXT(AU203,"0.#"),1)=".",FALSE,TRUE)</formula>
    </cfRule>
    <cfRule type="expression" dxfId="884" priority="204">
      <formula>IF(RIGHT(TEXT(AU203,"0.#"),1)=".",TRUE,FALSE)</formula>
    </cfRule>
  </conditionalFormatting>
  <conditionalFormatting sqref="AU221:AU228 AU219 AU208:AU215 AU206 AU195:AU202 AU193">
    <cfRule type="expression" dxfId="883" priority="201">
      <formula>IF(RIGHT(TEXT(AU193,"0.#"),1)=".",FALSE,TRUE)</formula>
    </cfRule>
    <cfRule type="expression" dxfId="882" priority="202">
      <formula>IF(RIGHT(TEXT(AU193,"0.#"),1)=".",TRUE,FALSE)</formula>
    </cfRule>
  </conditionalFormatting>
  <conditionalFormatting sqref="AE56:AI56">
    <cfRule type="expression" dxfId="881" priority="175">
      <formula>IF(AND(AE56&gt;=0, RIGHT(TEXT(AE56,"0.#"),1)&lt;&gt;"."),TRUE,FALSE)</formula>
    </cfRule>
    <cfRule type="expression" dxfId="880" priority="176">
      <formula>IF(AND(AE56&gt;=0, RIGHT(TEXT(AE56,"0.#"),1)="."),TRUE,FALSE)</formula>
    </cfRule>
    <cfRule type="expression" dxfId="879" priority="177">
      <formula>IF(AND(AE56&lt;0, RIGHT(TEXT(AE56,"0.#"),1)&lt;&gt;"."),TRUE,FALSE)</formula>
    </cfRule>
    <cfRule type="expression" dxfId="878" priority="178">
      <formula>IF(AND(AE56&lt;0, RIGHT(TEXT(AE56,"0.#"),1)="."),TRUE,FALSE)</formula>
    </cfRule>
  </conditionalFormatting>
  <conditionalFormatting sqref="AJ56:AS56">
    <cfRule type="expression" dxfId="877" priority="171">
      <formula>IF(AND(AJ56&gt;=0, RIGHT(TEXT(AJ56,"0.#"),1)&lt;&gt;"."),TRUE,FALSE)</formula>
    </cfRule>
    <cfRule type="expression" dxfId="876" priority="172">
      <formula>IF(AND(AJ56&gt;=0, RIGHT(TEXT(AJ56,"0.#"),1)="."),TRUE,FALSE)</formula>
    </cfRule>
    <cfRule type="expression" dxfId="875" priority="173">
      <formula>IF(AND(AJ56&lt;0, RIGHT(TEXT(AJ56,"0.#"),1)&lt;&gt;"."),TRUE,FALSE)</formula>
    </cfRule>
    <cfRule type="expression" dxfId="874" priority="174">
      <formula>IF(AND(AJ56&lt;0, RIGHT(TEXT(AJ56,"0.#"),1)="."),TRUE,FALSE)</formula>
    </cfRule>
  </conditionalFormatting>
  <conditionalFormatting sqref="AK237:AK265">
    <cfRule type="expression" dxfId="873" priority="159">
      <formula>IF(RIGHT(TEXT(AK237,"0.#"),1)=".",FALSE,TRUE)</formula>
    </cfRule>
    <cfRule type="expression" dxfId="872" priority="160">
      <formula>IF(RIGHT(TEXT(AK237,"0.#"),1)=".",TRUE,FALSE)</formula>
    </cfRule>
  </conditionalFormatting>
  <conditionalFormatting sqref="AU239:AX265">
    <cfRule type="expression" dxfId="871" priority="155">
      <formula>IF(AND(AU239&gt;=0, RIGHT(TEXT(AU239,"0.#"),1)&lt;&gt;"."),TRUE,FALSE)</formula>
    </cfRule>
    <cfRule type="expression" dxfId="870" priority="156">
      <formula>IF(AND(AU239&gt;=0, RIGHT(TEXT(AU239,"0.#"),1)="."),TRUE,FALSE)</formula>
    </cfRule>
    <cfRule type="expression" dxfId="869" priority="157">
      <formula>IF(AND(AU239&lt;0, RIGHT(TEXT(AU239,"0.#"),1)&lt;&gt;"."),TRUE,FALSE)</formula>
    </cfRule>
    <cfRule type="expression" dxfId="868" priority="158">
      <formula>IF(AND(AU239&lt;0, RIGHT(TEXT(AU239,"0.#"),1)="."),TRUE,FALSE)</formula>
    </cfRule>
  </conditionalFormatting>
  <conditionalFormatting sqref="AK275:AK298">
    <cfRule type="expression" dxfId="867" priority="147">
      <formula>IF(RIGHT(TEXT(AK275,"0.#"),1)=".",FALSE,TRUE)</formula>
    </cfRule>
    <cfRule type="expression" dxfId="866" priority="148">
      <formula>IF(RIGHT(TEXT(AK275,"0.#"),1)=".",TRUE,FALSE)</formula>
    </cfRule>
  </conditionalFormatting>
  <conditionalFormatting sqref="AU275:AX298">
    <cfRule type="expression" dxfId="865" priority="143">
      <formula>IF(AND(AU275&gt;=0, RIGHT(TEXT(AU275,"0.#"),1)&lt;&gt;"."),TRUE,FALSE)</formula>
    </cfRule>
    <cfRule type="expression" dxfId="864" priority="144">
      <formula>IF(AND(AU275&gt;=0, RIGHT(TEXT(AU275,"0.#"),1)="."),TRUE,FALSE)</formula>
    </cfRule>
    <cfRule type="expression" dxfId="863" priority="145">
      <formula>IF(AND(AU275&lt;0, RIGHT(TEXT(AU275,"0.#"),1)&lt;&gt;"."),TRUE,FALSE)</formula>
    </cfRule>
    <cfRule type="expression" dxfId="862" priority="146">
      <formula>IF(AND(AU275&lt;0, RIGHT(TEXT(AU275,"0.#"),1)="."),TRUE,FALSE)</formula>
    </cfRule>
  </conditionalFormatting>
  <conditionalFormatting sqref="AK303:AK331">
    <cfRule type="expression" dxfId="861" priority="135">
      <formula>IF(RIGHT(TEXT(AK303,"0.#"),1)=".",FALSE,TRUE)</formula>
    </cfRule>
    <cfRule type="expression" dxfId="860" priority="136">
      <formula>IF(RIGHT(TEXT(AK303,"0.#"),1)=".",TRUE,FALSE)</formula>
    </cfRule>
  </conditionalFormatting>
  <conditionalFormatting sqref="AU303:AX331">
    <cfRule type="expression" dxfId="859" priority="131">
      <formula>IF(AND(AU303&gt;=0, RIGHT(TEXT(AU303,"0.#"),1)&lt;&gt;"."),TRUE,FALSE)</formula>
    </cfRule>
    <cfRule type="expression" dxfId="858" priority="132">
      <formula>IF(AND(AU303&gt;=0, RIGHT(TEXT(AU303,"0.#"),1)="."),TRUE,FALSE)</formula>
    </cfRule>
    <cfRule type="expression" dxfId="857" priority="133">
      <formula>IF(AND(AU303&lt;0, RIGHT(TEXT(AU303,"0.#"),1)&lt;&gt;"."),TRUE,FALSE)</formula>
    </cfRule>
    <cfRule type="expression" dxfId="856" priority="134">
      <formula>IF(AND(AU303&lt;0, RIGHT(TEXT(AU303,"0.#"),1)="."),TRUE,FALSE)</formula>
    </cfRule>
  </conditionalFormatting>
  <conditionalFormatting sqref="AK335">
    <cfRule type="expression" dxfId="855" priority="129">
      <formula>IF(RIGHT(TEXT(AK335,"0.#"),1)=".",FALSE,TRUE)</formula>
    </cfRule>
    <cfRule type="expression" dxfId="854" priority="130">
      <formula>IF(RIGHT(TEXT(AK335,"0.#"),1)=".",TRUE,FALSE)</formula>
    </cfRule>
  </conditionalFormatting>
  <conditionalFormatting sqref="AU335:AX335">
    <cfRule type="expression" dxfId="853" priority="125">
      <formula>IF(AND(AU335&gt;=0, RIGHT(TEXT(AU335,"0.#"),1)&lt;&gt;"."),TRUE,FALSE)</formula>
    </cfRule>
    <cfRule type="expression" dxfId="852" priority="126">
      <formula>IF(AND(AU335&gt;=0, RIGHT(TEXT(AU335,"0.#"),1)="."),TRUE,FALSE)</formula>
    </cfRule>
    <cfRule type="expression" dxfId="851" priority="127">
      <formula>IF(AND(AU335&lt;0, RIGHT(TEXT(AU335,"0.#"),1)&lt;&gt;"."),TRUE,FALSE)</formula>
    </cfRule>
    <cfRule type="expression" dxfId="850" priority="128">
      <formula>IF(AND(AU335&lt;0, RIGHT(TEXT(AU335,"0.#"),1)="."),TRUE,FALSE)</formula>
    </cfRule>
  </conditionalFormatting>
  <conditionalFormatting sqref="AK336:AK364">
    <cfRule type="expression" dxfId="849" priority="123">
      <formula>IF(RIGHT(TEXT(AK336,"0.#"),1)=".",FALSE,TRUE)</formula>
    </cfRule>
    <cfRule type="expression" dxfId="848" priority="124">
      <formula>IF(RIGHT(TEXT(AK336,"0.#"),1)=".",TRUE,FALSE)</formula>
    </cfRule>
  </conditionalFormatting>
  <conditionalFormatting sqref="AU336:AX364">
    <cfRule type="expression" dxfId="847" priority="119">
      <formula>IF(AND(AU336&gt;=0, RIGHT(TEXT(AU336,"0.#"),1)&lt;&gt;"."),TRUE,FALSE)</formula>
    </cfRule>
    <cfRule type="expression" dxfId="846" priority="120">
      <formula>IF(AND(AU336&gt;=0, RIGHT(TEXT(AU336,"0.#"),1)="."),TRUE,FALSE)</formula>
    </cfRule>
    <cfRule type="expression" dxfId="845" priority="121">
      <formula>IF(AND(AU336&lt;0, RIGHT(TEXT(AU336,"0.#"),1)&lt;&gt;"."),TRUE,FALSE)</formula>
    </cfRule>
    <cfRule type="expression" dxfId="844" priority="122">
      <formula>IF(AND(AU336&lt;0, RIGHT(TEXT(AU336,"0.#"),1)="."),TRUE,FALSE)</formula>
    </cfRule>
  </conditionalFormatting>
  <conditionalFormatting sqref="AK368">
    <cfRule type="expression" dxfId="843" priority="117">
      <formula>IF(RIGHT(TEXT(AK368,"0.#"),1)=".",FALSE,TRUE)</formula>
    </cfRule>
    <cfRule type="expression" dxfId="842" priority="118">
      <formula>IF(RIGHT(TEXT(AK368,"0.#"),1)=".",TRUE,FALSE)</formula>
    </cfRule>
  </conditionalFormatting>
  <conditionalFormatting sqref="AU368:AX368">
    <cfRule type="expression" dxfId="841" priority="113">
      <formula>IF(AND(AU368&gt;=0, RIGHT(TEXT(AU368,"0.#"),1)&lt;&gt;"."),TRUE,FALSE)</formula>
    </cfRule>
    <cfRule type="expression" dxfId="840" priority="114">
      <formula>IF(AND(AU368&gt;=0, RIGHT(TEXT(AU368,"0.#"),1)="."),TRUE,FALSE)</formula>
    </cfRule>
    <cfRule type="expression" dxfId="839" priority="115">
      <formula>IF(AND(AU368&lt;0, RIGHT(TEXT(AU368,"0.#"),1)&lt;&gt;"."),TRUE,FALSE)</formula>
    </cfRule>
    <cfRule type="expression" dxfId="838" priority="116">
      <formula>IF(AND(AU368&lt;0, RIGHT(TEXT(AU368,"0.#"),1)="."),TRUE,FALSE)</formula>
    </cfRule>
  </conditionalFormatting>
  <conditionalFormatting sqref="AK369:AK397">
    <cfRule type="expression" dxfId="837" priority="111">
      <formula>IF(RIGHT(TEXT(AK369,"0.#"),1)=".",FALSE,TRUE)</formula>
    </cfRule>
    <cfRule type="expression" dxfId="836" priority="112">
      <formula>IF(RIGHT(TEXT(AK369,"0.#"),1)=".",TRUE,FALSE)</formula>
    </cfRule>
  </conditionalFormatting>
  <conditionalFormatting sqref="AU369:AX397">
    <cfRule type="expression" dxfId="835" priority="107">
      <formula>IF(AND(AU369&gt;=0, RIGHT(TEXT(AU369,"0.#"),1)&lt;&gt;"."),TRUE,FALSE)</formula>
    </cfRule>
    <cfRule type="expression" dxfId="834" priority="108">
      <formula>IF(AND(AU369&gt;=0, RIGHT(TEXT(AU369,"0.#"),1)="."),TRUE,FALSE)</formula>
    </cfRule>
    <cfRule type="expression" dxfId="833" priority="109">
      <formula>IF(AND(AU369&lt;0, RIGHT(TEXT(AU369,"0.#"),1)&lt;&gt;"."),TRUE,FALSE)</formula>
    </cfRule>
    <cfRule type="expression" dxfId="832" priority="110">
      <formula>IF(AND(AU369&lt;0, RIGHT(TEXT(AU369,"0.#"),1)="."),TRUE,FALSE)</formula>
    </cfRule>
  </conditionalFormatting>
  <conditionalFormatting sqref="AK401">
    <cfRule type="expression" dxfId="831" priority="105">
      <formula>IF(RIGHT(TEXT(AK401,"0.#"),1)=".",FALSE,TRUE)</formula>
    </cfRule>
    <cfRule type="expression" dxfId="830" priority="106">
      <formula>IF(RIGHT(TEXT(AK401,"0.#"),1)=".",TRUE,FALSE)</formula>
    </cfRule>
  </conditionalFormatting>
  <conditionalFormatting sqref="AU401:AX401">
    <cfRule type="expression" dxfId="829" priority="101">
      <formula>IF(AND(AU401&gt;=0, RIGHT(TEXT(AU401,"0.#"),1)&lt;&gt;"."),TRUE,FALSE)</formula>
    </cfRule>
    <cfRule type="expression" dxfId="828" priority="102">
      <formula>IF(AND(AU401&gt;=0, RIGHT(TEXT(AU401,"0.#"),1)="."),TRUE,FALSE)</formula>
    </cfRule>
    <cfRule type="expression" dxfId="827" priority="103">
      <formula>IF(AND(AU401&lt;0, RIGHT(TEXT(AU401,"0.#"),1)&lt;&gt;"."),TRUE,FALSE)</formula>
    </cfRule>
    <cfRule type="expression" dxfId="826" priority="104">
      <formula>IF(AND(AU401&lt;0, RIGHT(TEXT(AU401,"0.#"),1)="."),TRUE,FALSE)</formula>
    </cfRule>
  </conditionalFormatting>
  <conditionalFormatting sqref="AK402:AK430">
    <cfRule type="expression" dxfId="825" priority="99">
      <formula>IF(RIGHT(TEXT(AK402,"0.#"),1)=".",FALSE,TRUE)</formula>
    </cfRule>
    <cfRule type="expression" dxfId="824" priority="100">
      <formula>IF(RIGHT(TEXT(AK402,"0.#"),1)=".",TRUE,FALSE)</formula>
    </cfRule>
  </conditionalFormatting>
  <conditionalFormatting sqref="AU402:AX430">
    <cfRule type="expression" dxfId="823" priority="95">
      <formula>IF(AND(AU402&gt;=0, RIGHT(TEXT(AU402,"0.#"),1)&lt;&gt;"."),TRUE,FALSE)</formula>
    </cfRule>
    <cfRule type="expression" dxfId="822" priority="96">
      <formula>IF(AND(AU402&gt;=0, RIGHT(TEXT(AU402,"0.#"),1)="."),TRUE,FALSE)</formula>
    </cfRule>
    <cfRule type="expression" dxfId="821" priority="97">
      <formula>IF(AND(AU402&lt;0, RIGHT(TEXT(AU402,"0.#"),1)&lt;&gt;"."),TRUE,FALSE)</formula>
    </cfRule>
    <cfRule type="expression" dxfId="820" priority="98">
      <formula>IF(AND(AU402&lt;0, RIGHT(TEXT(AU402,"0.#"),1)="."),TRUE,FALSE)</formula>
    </cfRule>
  </conditionalFormatting>
  <conditionalFormatting sqref="AK434">
    <cfRule type="expression" dxfId="819" priority="93">
      <formula>IF(RIGHT(TEXT(AK434,"0.#"),1)=".",FALSE,TRUE)</formula>
    </cfRule>
    <cfRule type="expression" dxfId="818" priority="94">
      <formula>IF(RIGHT(TEXT(AK434,"0.#"),1)=".",TRUE,FALSE)</formula>
    </cfRule>
  </conditionalFormatting>
  <conditionalFormatting sqref="AU434:AX434">
    <cfRule type="expression" dxfId="817" priority="89">
      <formula>IF(AND(AU434&gt;=0, RIGHT(TEXT(AU434,"0.#"),1)&lt;&gt;"."),TRUE,FALSE)</formula>
    </cfRule>
    <cfRule type="expression" dxfId="816" priority="90">
      <formula>IF(AND(AU434&gt;=0, RIGHT(TEXT(AU434,"0.#"),1)="."),TRUE,FALSE)</formula>
    </cfRule>
    <cfRule type="expression" dxfId="815" priority="91">
      <formula>IF(AND(AU434&lt;0, RIGHT(TEXT(AU434,"0.#"),1)&lt;&gt;"."),TRUE,FALSE)</formula>
    </cfRule>
    <cfRule type="expression" dxfId="814" priority="92">
      <formula>IF(AND(AU434&lt;0, RIGHT(TEXT(AU434,"0.#"),1)="."),TRUE,FALSE)</formula>
    </cfRule>
  </conditionalFormatting>
  <conditionalFormatting sqref="AK435:AK463">
    <cfRule type="expression" dxfId="813" priority="87">
      <formula>IF(RIGHT(TEXT(AK435,"0.#"),1)=".",FALSE,TRUE)</formula>
    </cfRule>
    <cfRule type="expression" dxfId="812" priority="88">
      <formula>IF(RIGHT(TEXT(AK435,"0.#"),1)=".",TRUE,FALSE)</formula>
    </cfRule>
  </conditionalFormatting>
  <conditionalFormatting sqref="AU435:AX463">
    <cfRule type="expression" dxfId="811" priority="83">
      <formula>IF(AND(AU435&gt;=0, RIGHT(TEXT(AU435,"0.#"),1)&lt;&gt;"."),TRUE,FALSE)</formula>
    </cfRule>
    <cfRule type="expression" dxfId="810" priority="84">
      <formula>IF(AND(AU435&gt;=0, RIGHT(TEXT(AU435,"0.#"),1)="."),TRUE,FALSE)</formula>
    </cfRule>
    <cfRule type="expression" dxfId="809" priority="85">
      <formula>IF(AND(AU435&lt;0, RIGHT(TEXT(AU435,"0.#"),1)&lt;&gt;"."),TRUE,FALSE)</formula>
    </cfRule>
    <cfRule type="expression" dxfId="808" priority="86">
      <formula>IF(AND(AU435&lt;0, RIGHT(TEXT(AU435,"0.#"),1)="."),TRUE,FALSE)</formula>
    </cfRule>
  </conditionalFormatting>
  <conditionalFormatting sqref="AK467">
    <cfRule type="expression" dxfId="807" priority="81">
      <formula>IF(RIGHT(TEXT(AK467,"0.#"),1)=".",FALSE,TRUE)</formula>
    </cfRule>
    <cfRule type="expression" dxfId="806" priority="82">
      <formula>IF(RIGHT(TEXT(AK467,"0.#"),1)=".",TRUE,FALSE)</formula>
    </cfRule>
  </conditionalFormatting>
  <conditionalFormatting sqref="AU467:AX467">
    <cfRule type="expression" dxfId="805" priority="77">
      <formula>IF(AND(AU467&gt;=0, RIGHT(TEXT(AU467,"0.#"),1)&lt;&gt;"."),TRUE,FALSE)</formula>
    </cfRule>
    <cfRule type="expression" dxfId="804" priority="78">
      <formula>IF(AND(AU467&gt;=0, RIGHT(TEXT(AU467,"0.#"),1)="."),TRUE,FALSE)</formula>
    </cfRule>
    <cfRule type="expression" dxfId="803" priority="79">
      <formula>IF(AND(AU467&lt;0, RIGHT(TEXT(AU467,"0.#"),1)&lt;&gt;"."),TRUE,FALSE)</formula>
    </cfRule>
    <cfRule type="expression" dxfId="802" priority="80">
      <formula>IF(AND(AU467&lt;0, RIGHT(TEXT(AU467,"0.#"),1)="."),TRUE,FALSE)</formula>
    </cfRule>
  </conditionalFormatting>
  <conditionalFormatting sqref="AK468:AK496">
    <cfRule type="expression" dxfId="801" priority="75">
      <formula>IF(RIGHT(TEXT(AK468,"0.#"),1)=".",FALSE,TRUE)</formula>
    </cfRule>
    <cfRule type="expression" dxfId="800" priority="76">
      <formula>IF(RIGHT(TEXT(AK468,"0.#"),1)=".",TRUE,FALSE)</formula>
    </cfRule>
  </conditionalFormatting>
  <conditionalFormatting sqref="AU468:AX496">
    <cfRule type="expression" dxfId="799" priority="71">
      <formula>IF(AND(AU468&gt;=0, RIGHT(TEXT(AU468,"0.#"),1)&lt;&gt;"."),TRUE,FALSE)</formula>
    </cfRule>
    <cfRule type="expression" dxfId="798" priority="72">
      <formula>IF(AND(AU468&gt;=0, RIGHT(TEXT(AU468,"0.#"),1)="."),TRUE,FALSE)</formula>
    </cfRule>
    <cfRule type="expression" dxfId="797" priority="73">
      <formula>IF(AND(AU468&lt;0, RIGHT(TEXT(AU468,"0.#"),1)&lt;&gt;"."),TRUE,FALSE)</formula>
    </cfRule>
    <cfRule type="expression" dxfId="796" priority="74">
      <formula>IF(AND(AU468&lt;0, RIGHT(TEXT(AU468,"0.#"),1)="."),TRUE,FALSE)</formula>
    </cfRule>
  </conditionalFormatting>
  <conditionalFormatting sqref="AE24:AX24 AJ23:AS23">
    <cfRule type="expression" dxfId="795" priority="69">
      <formula>IF(RIGHT(TEXT(AE23,"0.#"),1)=".",FALSE,TRUE)</formula>
    </cfRule>
    <cfRule type="expression" dxfId="794" priority="70">
      <formula>IF(RIGHT(TEXT(AE23,"0.#"),1)=".",TRUE,FALSE)</formula>
    </cfRule>
  </conditionalFormatting>
  <conditionalFormatting sqref="AE25:AI25">
    <cfRule type="expression" dxfId="793" priority="61">
      <formula>IF(AND(AE25&gt;=0, RIGHT(TEXT(AE25,"0.#"),1)&lt;&gt;"."),TRUE,FALSE)</formula>
    </cfRule>
    <cfRule type="expression" dxfId="792" priority="62">
      <formula>IF(AND(AE25&gt;=0, RIGHT(TEXT(AE25,"0.#"),1)="."),TRUE,FALSE)</formula>
    </cfRule>
    <cfRule type="expression" dxfId="791" priority="63">
      <formula>IF(AND(AE25&lt;0, RIGHT(TEXT(AE25,"0.#"),1)&lt;&gt;"."),TRUE,FALSE)</formula>
    </cfRule>
    <cfRule type="expression" dxfId="790" priority="64">
      <formula>IF(AND(AE25&lt;0, RIGHT(TEXT(AE25,"0.#"),1)="."),TRUE,FALSE)</formula>
    </cfRule>
  </conditionalFormatting>
  <conditionalFormatting sqref="AJ25:AS25">
    <cfRule type="expression" dxfId="789" priority="57">
      <formula>IF(AND(AJ25&gt;=0, RIGHT(TEXT(AJ25,"0.#"),1)&lt;&gt;"."),TRUE,FALSE)</formula>
    </cfRule>
    <cfRule type="expression" dxfId="788" priority="58">
      <formula>IF(AND(AJ25&gt;=0, RIGHT(TEXT(AJ25,"0.#"),1)="."),TRUE,FALSE)</formula>
    </cfRule>
    <cfRule type="expression" dxfId="787" priority="59">
      <formula>IF(AND(AJ25&lt;0, RIGHT(TEXT(AJ25,"0.#"),1)&lt;&gt;"."),TRUE,FALSE)</formula>
    </cfRule>
    <cfRule type="expression" dxfId="786" priority="60">
      <formula>IF(AND(AJ25&lt;0, RIGHT(TEXT(AJ25,"0.#"),1)="."),TRUE,FALSE)</formula>
    </cfRule>
  </conditionalFormatting>
  <conditionalFormatting sqref="AE43:AI43 AE38:AI38 AE33:AI33 AE28:AI28">
    <cfRule type="expression" dxfId="785" priority="43">
      <formula>IF(RIGHT(TEXT(AE28,"0.#"),1)=".",FALSE,TRUE)</formula>
    </cfRule>
    <cfRule type="expression" dxfId="784" priority="44">
      <formula>IF(RIGHT(TEXT(AE28,"0.#"),1)=".",TRUE,FALSE)</formula>
    </cfRule>
  </conditionalFormatting>
  <conditionalFormatting sqref="AE44:AX44 AJ43:AS43 AE39:AX39 AJ38:AS38 AE34:AX34 AJ33:AS33 AE29:AX29 AJ28:AS28">
    <cfRule type="expression" dxfId="783" priority="41">
      <formula>IF(RIGHT(TEXT(AE28,"0.#"),1)=".",FALSE,TRUE)</formula>
    </cfRule>
    <cfRule type="expression" dxfId="782" priority="42">
      <formula>IF(RIGHT(TEXT(AE28,"0.#"),1)=".",TRUE,FALSE)</formula>
    </cfRule>
  </conditionalFormatting>
  <conditionalFormatting sqref="AE45:AI45 AE40:AI40 AE35:AI35 AE30:AI30">
    <cfRule type="expression" dxfId="781" priority="37">
      <formula>IF(AND(AE30&gt;=0, RIGHT(TEXT(AE30,"0.#"),1)&lt;&gt;"."),TRUE,FALSE)</formula>
    </cfRule>
    <cfRule type="expression" dxfId="780" priority="38">
      <formula>IF(AND(AE30&gt;=0, RIGHT(TEXT(AE30,"0.#"),1)="."),TRUE,FALSE)</formula>
    </cfRule>
    <cfRule type="expression" dxfId="779" priority="39">
      <formula>IF(AND(AE30&lt;0, RIGHT(TEXT(AE30,"0.#"),1)&lt;&gt;"."),TRUE,FALSE)</formula>
    </cfRule>
    <cfRule type="expression" dxfId="778" priority="40">
      <formula>IF(AND(AE30&lt;0, RIGHT(TEXT(AE30,"0.#"),1)="."),TRUE,FALSE)</formula>
    </cfRule>
  </conditionalFormatting>
  <conditionalFormatting sqref="AJ45:AS45 AJ40:AS40 AJ35:AS35 AJ30:AS30">
    <cfRule type="expression" dxfId="777" priority="33">
      <formula>IF(AND(AJ30&gt;=0, RIGHT(TEXT(AJ30,"0.#"),1)&lt;&gt;"."),TRUE,FALSE)</formula>
    </cfRule>
    <cfRule type="expression" dxfId="776" priority="34">
      <formula>IF(AND(AJ30&gt;=0, RIGHT(TEXT(AJ30,"0.#"),1)="."),TRUE,FALSE)</formula>
    </cfRule>
    <cfRule type="expression" dxfId="775" priority="35">
      <formula>IF(AND(AJ30&lt;0, RIGHT(TEXT(AJ30,"0.#"),1)&lt;&gt;"."),TRUE,FALSE)</formula>
    </cfRule>
    <cfRule type="expression" dxfId="774" priority="36">
      <formula>IF(AND(AJ30&lt;0, RIGHT(TEXT(AJ30,"0.#"),1)="."),TRUE,FALSE)</formula>
    </cfRule>
  </conditionalFormatting>
  <conditionalFormatting sqref="AE64:AI64 AE59:AI59">
    <cfRule type="expression" dxfId="773" priority="31">
      <formula>IF(RIGHT(TEXT(AE59,"0.#"),1)=".",FALSE,TRUE)</formula>
    </cfRule>
    <cfRule type="expression" dxfId="772" priority="32">
      <formula>IF(RIGHT(TEXT(AE59,"0.#"),1)=".",TRUE,FALSE)</formula>
    </cfRule>
  </conditionalFormatting>
  <conditionalFormatting sqref="AE65:AX65 AJ64:AS64 AE60:AX60 AJ59:AS59">
    <cfRule type="expression" dxfId="771" priority="29">
      <formula>IF(RIGHT(TEXT(AE59,"0.#"),1)=".",FALSE,TRUE)</formula>
    </cfRule>
    <cfRule type="expression" dxfId="770" priority="30">
      <formula>IF(RIGHT(TEXT(AE59,"0.#"),1)=".",TRUE,FALSE)</formula>
    </cfRule>
  </conditionalFormatting>
  <conditionalFormatting sqref="AE66:AI66 AE61:AI61">
    <cfRule type="expression" dxfId="769" priority="25">
      <formula>IF(AND(AE61&gt;=0, RIGHT(TEXT(AE61,"0.#"),1)&lt;&gt;"."),TRUE,FALSE)</formula>
    </cfRule>
    <cfRule type="expression" dxfId="768" priority="26">
      <formula>IF(AND(AE61&gt;=0, RIGHT(TEXT(AE61,"0.#"),1)="."),TRUE,FALSE)</formula>
    </cfRule>
    <cfRule type="expression" dxfId="767" priority="27">
      <formula>IF(AND(AE61&lt;0, RIGHT(TEXT(AE61,"0.#"),1)&lt;&gt;"."),TRUE,FALSE)</formula>
    </cfRule>
    <cfRule type="expression" dxfId="766" priority="28">
      <formula>IF(AND(AE61&lt;0, RIGHT(TEXT(AE61,"0.#"),1)="."),TRUE,FALSE)</formula>
    </cfRule>
  </conditionalFormatting>
  <conditionalFormatting sqref="AJ66:AS66 AJ61:AS61">
    <cfRule type="expression" dxfId="765" priority="21">
      <formula>IF(AND(AJ61&gt;=0, RIGHT(TEXT(AJ61,"0.#"),1)&lt;&gt;"."),TRUE,FALSE)</formula>
    </cfRule>
    <cfRule type="expression" dxfId="764" priority="22">
      <formula>IF(AND(AJ61&gt;=0, RIGHT(TEXT(AJ61,"0.#"),1)="."),TRUE,FALSE)</formula>
    </cfRule>
    <cfRule type="expression" dxfId="763" priority="23">
      <formula>IF(AND(AJ61&lt;0, RIGHT(TEXT(AJ61,"0.#"),1)&lt;&gt;"."),TRUE,FALSE)</formula>
    </cfRule>
    <cfRule type="expression" dxfId="762" priority="24">
      <formula>IF(AND(AJ61&lt;0, RIGHT(TEXT(AJ61,"0.#"),1)="."),TRUE,FALSE)</formula>
    </cfRule>
  </conditionalFormatting>
  <conditionalFormatting sqref="AE81:AX81 AE78:AX78 AE75:AX75 AE72:AX72">
    <cfRule type="expression" dxfId="761" priority="19">
      <formula>IF(RIGHT(TEXT(AE72,"0.#"),1)=".",FALSE,TRUE)</formula>
    </cfRule>
    <cfRule type="expression" dxfId="760" priority="20">
      <formula>IF(RIGHT(TEXT(AE72,"0.#"),1)=".",TRUE,FALSE)</formula>
    </cfRule>
  </conditionalFormatting>
  <conditionalFormatting sqref="AE80:AS80 AE77:AS77 AE74:AS74 AE71:AS71">
    <cfRule type="expression" dxfId="759" priority="17">
      <formula>IF(RIGHT(TEXT(AE71,"0.#"),1)=".",FALSE,TRUE)</formula>
    </cfRule>
    <cfRule type="expression" dxfId="758" priority="18">
      <formula>IF(RIGHT(TEXT(AE71,"0.#"),1)=".",TRUE,FALSE)</formula>
    </cfRule>
  </conditionalFormatting>
  <conditionalFormatting sqref="AK270:AK274">
    <cfRule type="expression" dxfId="757" priority="15">
      <formula>IF(RIGHT(TEXT(AK270,"0.#"),1)=".",FALSE,TRUE)</formula>
    </cfRule>
    <cfRule type="expression" dxfId="756" priority="16">
      <formula>IF(RIGHT(TEXT(AK270,"0.#"),1)=".",TRUE,FALSE)</formula>
    </cfRule>
  </conditionalFormatting>
  <conditionalFormatting sqref="AU269:AX274">
    <cfRule type="expression" dxfId="755" priority="11">
      <formula>IF(AND(AU269&gt;=0, RIGHT(TEXT(AU269,"0.#"),1)&lt;&gt;"."),TRUE,FALSE)</formula>
    </cfRule>
    <cfRule type="expression" dxfId="754" priority="12">
      <formula>IF(AND(AU269&gt;=0, RIGHT(TEXT(AU269,"0.#"),1)="."),TRUE,FALSE)</formula>
    </cfRule>
    <cfRule type="expression" dxfId="753" priority="13">
      <formula>IF(AND(AU269&lt;0, RIGHT(TEXT(AU269,"0.#"),1)&lt;&gt;"."),TRUE,FALSE)</formula>
    </cfRule>
    <cfRule type="expression" dxfId="752" priority="14">
      <formula>IF(AND(AU269&lt;0, RIGHT(TEXT(AU269,"0.#"),1)="."),TRUE,FALSE)</formula>
    </cfRule>
  </conditionalFormatting>
  <conditionalFormatting sqref="AU302:AX302">
    <cfRule type="expression" dxfId="751" priority="5">
      <formula>IF(AND(AU302&gt;=0, RIGHT(TEXT(AU302,"0.#"),1)&lt;&gt;"."),TRUE,FALSE)</formula>
    </cfRule>
    <cfRule type="expression" dxfId="750" priority="6">
      <formula>IF(AND(AU302&gt;=0, RIGHT(TEXT(AU302,"0.#"),1)="."),TRUE,FALSE)</formula>
    </cfRule>
    <cfRule type="expression" dxfId="749" priority="7">
      <formula>IF(AND(AU302&lt;0, RIGHT(TEXT(AU302,"0.#"),1)&lt;&gt;"."),TRUE,FALSE)</formula>
    </cfRule>
    <cfRule type="expression" dxfId="748" priority="8">
      <formula>IF(AND(AU302&lt;0, RIGHT(TEXT(AU302,"0.#"),1)="."),TRUE,FALSE)</formula>
    </cfRule>
  </conditionalFormatting>
  <conditionalFormatting sqref="AK269">
    <cfRule type="expression" dxfId="747" priority="3">
      <formula>IF(RIGHT(TEXT(AK269,"0.#"),1)=".",FALSE,TRUE)</formula>
    </cfRule>
    <cfRule type="expression" dxfId="746" priority="4">
      <formula>IF(RIGHT(TEXT(AK269,"0.#"),1)=".",TRUE,FALSE)</formula>
    </cfRule>
  </conditionalFormatting>
  <conditionalFormatting sqref="AK302">
    <cfRule type="expression" dxfId="745" priority="1">
      <formula>IF(RIGHT(TEXT(AK302,"0.#"),1)=".",FALSE,TRUE)</formula>
    </cfRule>
    <cfRule type="expression" dxfId="744" priority="2">
      <formula>IF(RIGHT(TEXT(AK302,"0.#"),1)=".",TRUE,FALSE)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9" sqref="K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465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t="s">
        <v>465</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465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t="s">
        <v>465</v>
      </c>
      <c r="H34" s="15" t="str">
        <f t="shared" si="1"/>
        <v>自動車安全特別会計自動車検査登録勘定</v>
      </c>
      <c r="I34" s="15" t="str">
        <f t="shared" si="5"/>
        <v>自動車安全特別会計自動車検査登録勘定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自動車安全特別会計自動車検査登録勘定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自動車安全特別会計自動車検査登録勘定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自動車安全特別会計自動車検査登録勘定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自動車安全特別会計自動車検査登録勘定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B1" zoomScale="70" zoomScaleNormal="75" zoomScalePageLayoutView="70" workbookViewId="0">
      <selection activeCell="AE5" sqref="AE5:AI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0" t="s">
        <v>13</v>
      </c>
      <c r="B2" s="211"/>
      <c r="C2" s="211"/>
      <c r="D2" s="211"/>
      <c r="E2" s="211"/>
      <c r="F2" s="212"/>
      <c r="G2" s="217" t="s">
        <v>319</v>
      </c>
      <c r="H2" s="218"/>
      <c r="I2" s="218"/>
      <c r="J2" s="218"/>
      <c r="K2" s="218"/>
      <c r="L2" s="218"/>
      <c r="M2" s="218"/>
      <c r="N2" s="218"/>
      <c r="O2" s="219"/>
      <c r="P2" s="237" t="s">
        <v>83</v>
      </c>
      <c r="Q2" s="218"/>
      <c r="R2" s="218"/>
      <c r="S2" s="218"/>
      <c r="T2" s="218"/>
      <c r="U2" s="218"/>
      <c r="V2" s="218"/>
      <c r="W2" s="218"/>
      <c r="X2" s="219"/>
      <c r="Y2" s="190"/>
      <c r="Z2" s="86"/>
      <c r="AA2" s="87"/>
      <c r="AB2" s="262" t="s">
        <v>12</v>
      </c>
      <c r="AC2" s="263"/>
      <c r="AD2" s="264"/>
      <c r="AE2" s="279" t="s">
        <v>69</v>
      </c>
      <c r="AF2" s="280"/>
      <c r="AG2" s="280"/>
      <c r="AH2" s="280"/>
      <c r="AI2" s="281"/>
      <c r="AJ2" s="279" t="s">
        <v>70</v>
      </c>
      <c r="AK2" s="280"/>
      <c r="AL2" s="280"/>
      <c r="AM2" s="280"/>
      <c r="AN2" s="281"/>
      <c r="AO2" s="279" t="s">
        <v>71</v>
      </c>
      <c r="AP2" s="280"/>
      <c r="AQ2" s="280"/>
      <c r="AR2" s="280"/>
      <c r="AS2" s="281"/>
      <c r="AT2" s="268" t="s">
        <v>303</v>
      </c>
      <c r="AU2" s="269"/>
      <c r="AV2" s="269"/>
      <c r="AW2" s="269"/>
      <c r="AX2" s="270"/>
    </row>
    <row r="3" spans="1:50" ht="18.75" customHeight="1" x14ac:dyDescent="0.15">
      <c r="A3" s="210"/>
      <c r="B3" s="211"/>
      <c r="C3" s="211"/>
      <c r="D3" s="211"/>
      <c r="E3" s="211"/>
      <c r="F3" s="212"/>
      <c r="G3" s="220"/>
      <c r="H3" s="108"/>
      <c r="I3" s="108"/>
      <c r="J3" s="108"/>
      <c r="K3" s="108"/>
      <c r="L3" s="108"/>
      <c r="M3" s="108"/>
      <c r="N3" s="108"/>
      <c r="O3" s="221"/>
      <c r="P3" s="238"/>
      <c r="Q3" s="108"/>
      <c r="R3" s="108"/>
      <c r="S3" s="108"/>
      <c r="T3" s="108"/>
      <c r="U3" s="108"/>
      <c r="V3" s="108"/>
      <c r="W3" s="108"/>
      <c r="X3" s="221"/>
      <c r="Y3" s="276"/>
      <c r="Z3" s="277"/>
      <c r="AA3" s="278"/>
      <c r="AB3" s="136"/>
      <c r="AC3" s="131"/>
      <c r="AD3" s="132"/>
      <c r="AE3" s="137"/>
      <c r="AF3" s="130"/>
      <c r="AG3" s="130"/>
      <c r="AH3" s="130"/>
      <c r="AI3" s="282"/>
      <c r="AJ3" s="137"/>
      <c r="AK3" s="130"/>
      <c r="AL3" s="130"/>
      <c r="AM3" s="130"/>
      <c r="AN3" s="282"/>
      <c r="AO3" s="137"/>
      <c r="AP3" s="130"/>
      <c r="AQ3" s="130"/>
      <c r="AR3" s="130"/>
      <c r="AS3" s="282"/>
      <c r="AT3" s="67"/>
      <c r="AU3" s="110"/>
      <c r="AV3" s="110"/>
      <c r="AW3" s="108" t="s">
        <v>461</v>
      </c>
      <c r="AX3" s="109"/>
    </row>
    <row r="4" spans="1:50" ht="22.5" customHeight="1" x14ac:dyDescent="0.15">
      <c r="A4" s="213"/>
      <c r="B4" s="211"/>
      <c r="C4" s="211"/>
      <c r="D4" s="211"/>
      <c r="E4" s="211"/>
      <c r="F4" s="212"/>
      <c r="G4" s="318"/>
      <c r="H4" s="285"/>
      <c r="I4" s="285"/>
      <c r="J4" s="285"/>
      <c r="K4" s="285"/>
      <c r="L4" s="285"/>
      <c r="M4" s="285"/>
      <c r="N4" s="285"/>
      <c r="O4" s="286"/>
      <c r="P4" s="251"/>
      <c r="Q4" s="192"/>
      <c r="R4" s="192"/>
      <c r="S4" s="192"/>
      <c r="T4" s="192"/>
      <c r="U4" s="192"/>
      <c r="V4" s="192"/>
      <c r="W4" s="192"/>
      <c r="X4" s="193"/>
      <c r="Y4" s="290" t="s">
        <v>14</v>
      </c>
      <c r="Z4" s="291"/>
      <c r="AA4" s="292"/>
      <c r="AB4" s="662"/>
      <c r="AC4" s="293"/>
      <c r="AD4" s="293"/>
      <c r="AE4" s="93"/>
      <c r="AF4" s="94"/>
      <c r="AG4" s="94"/>
      <c r="AH4" s="94"/>
      <c r="AI4" s="95"/>
      <c r="AJ4" s="93"/>
      <c r="AK4" s="94"/>
      <c r="AL4" s="94"/>
      <c r="AM4" s="94"/>
      <c r="AN4" s="95"/>
      <c r="AO4" s="93"/>
      <c r="AP4" s="94"/>
      <c r="AQ4" s="94"/>
      <c r="AR4" s="94"/>
      <c r="AS4" s="95"/>
      <c r="AT4" s="223"/>
      <c r="AU4" s="223"/>
      <c r="AV4" s="223"/>
      <c r="AW4" s="223"/>
      <c r="AX4" s="224"/>
    </row>
    <row r="5" spans="1:50" ht="22.5" customHeight="1" x14ac:dyDescent="0.15">
      <c r="A5" s="214"/>
      <c r="B5" s="215"/>
      <c r="C5" s="215"/>
      <c r="D5" s="215"/>
      <c r="E5" s="215"/>
      <c r="F5" s="216"/>
      <c r="G5" s="287"/>
      <c r="H5" s="288"/>
      <c r="I5" s="288"/>
      <c r="J5" s="288"/>
      <c r="K5" s="288"/>
      <c r="L5" s="288"/>
      <c r="M5" s="288"/>
      <c r="N5" s="288"/>
      <c r="O5" s="289"/>
      <c r="P5" s="273"/>
      <c r="Q5" s="273"/>
      <c r="R5" s="273"/>
      <c r="S5" s="273"/>
      <c r="T5" s="273"/>
      <c r="U5" s="273"/>
      <c r="V5" s="273"/>
      <c r="W5" s="273"/>
      <c r="X5" s="274"/>
      <c r="Y5" s="172" t="s">
        <v>65</v>
      </c>
      <c r="Z5" s="121"/>
      <c r="AA5" s="168"/>
      <c r="AB5" s="332"/>
      <c r="AC5" s="283"/>
      <c r="AD5" s="283"/>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2"/>
      <c r="B6" s="673"/>
      <c r="C6" s="673"/>
      <c r="D6" s="673"/>
      <c r="E6" s="673"/>
      <c r="F6" s="674"/>
      <c r="G6" s="319"/>
      <c r="H6" s="320"/>
      <c r="I6" s="320"/>
      <c r="J6" s="320"/>
      <c r="K6" s="320"/>
      <c r="L6" s="320"/>
      <c r="M6" s="320"/>
      <c r="N6" s="320"/>
      <c r="O6" s="321"/>
      <c r="P6" s="194"/>
      <c r="Q6" s="194"/>
      <c r="R6" s="194"/>
      <c r="S6" s="194"/>
      <c r="T6" s="194"/>
      <c r="U6" s="194"/>
      <c r="V6" s="194"/>
      <c r="W6" s="194"/>
      <c r="X6" s="195"/>
      <c r="Y6" s="120" t="s">
        <v>15</v>
      </c>
      <c r="Z6" s="121"/>
      <c r="AA6" s="168"/>
      <c r="AB6" s="684" t="s">
        <v>462</v>
      </c>
      <c r="AC6" s="261"/>
      <c r="AD6" s="261"/>
      <c r="AE6" s="93"/>
      <c r="AF6" s="94"/>
      <c r="AG6" s="94"/>
      <c r="AH6" s="94"/>
      <c r="AI6" s="95"/>
      <c r="AJ6" s="93"/>
      <c r="AK6" s="94"/>
      <c r="AL6" s="94"/>
      <c r="AM6" s="94"/>
      <c r="AN6" s="95"/>
      <c r="AO6" s="93"/>
      <c r="AP6" s="94"/>
      <c r="AQ6" s="94"/>
      <c r="AR6" s="94"/>
      <c r="AS6" s="95"/>
      <c r="AT6" s="265"/>
      <c r="AU6" s="266"/>
      <c r="AV6" s="266"/>
      <c r="AW6" s="266"/>
      <c r="AX6" s="267"/>
    </row>
    <row r="7" spans="1:50" ht="18.75" customHeight="1" x14ac:dyDescent="0.15">
      <c r="A7" s="210" t="s">
        <v>13</v>
      </c>
      <c r="B7" s="211"/>
      <c r="C7" s="211"/>
      <c r="D7" s="211"/>
      <c r="E7" s="211"/>
      <c r="F7" s="212"/>
      <c r="G7" s="217" t="s">
        <v>319</v>
      </c>
      <c r="H7" s="218"/>
      <c r="I7" s="218"/>
      <c r="J7" s="218"/>
      <c r="K7" s="218"/>
      <c r="L7" s="218"/>
      <c r="M7" s="218"/>
      <c r="N7" s="218"/>
      <c r="O7" s="219"/>
      <c r="P7" s="237" t="s">
        <v>83</v>
      </c>
      <c r="Q7" s="218"/>
      <c r="R7" s="218"/>
      <c r="S7" s="218"/>
      <c r="T7" s="218"/>
      <c r="U7" s="218"/>
      <c r="V7" s="218"/>
      <c r="W7" s="218"/>
      <c r="X7" s="219"/>
      <c r="Y7" s="190"/>
      <c r="Z7" s="86"/>
      <c r="AA7" s="87"/>
      <c r="AB7" s="262" t="s">
        <v>12</v>
      </c>
      <c r="AC7" s="263"/>
      <c r="AD7" s="264"/>
      <c r="AE7" s="279" t="s">
        <v>69</v>
      </c>
      <c r="AF7" s="280"/>
      <c r="AG7" s="280"/>
      <c r="AH7" s="280"/>
      <c r="AI7" s="281"/>
      <c r="AJ7" s="279" t="s">
        <v>70</v>
      </c>
      <c r="AK7" s="280"/>
      <c r="AL7" s="280"/>
      <c r="AM7" s="280"/>
      <c r="AN7" s="281"/>
      <c r="AO7" s="279" t="s">
        <v>71</v>
      </c>
      <c r="AP7" s="280"/>
      <c r="AQ7" s="280"/>
      <c r="AR7" s="280"/>
      <c r="AS7" s="281"/>
      <c r="AT7" s="268" t="s">
        <v>303</v>
      </c>
      <c r="AU7" s="269"/>
      <c r="AV7" s="269"/>
      <c r="AW7" s="269"/>
      <c r="AX7" s="270"/>
    </row>
    <row r="8" spans="1:50" ht="18.75" customHeight="1" x14ac:dyDescent="0.15">
      <c r="A8" s="210"/>
      <c r="B8" s="211"/>
      <c r="C8" s="211"/>
      <c r="D8" s="211"/>
      <c r="E8" s="211"/>
      <c r="F8" s="212"/>
      <c r="G8" s="220"/>
      <c r="H8" s="108"/>
      <c r="I8" s="108"/>
      <c r="J8" s="108"/>
      <c r="K8" s="108"/>
      <c r="L8" s="108"/>
      <c r="M8" s="108"/>
      <c r="N8" s="108"/>
      <c r="O8" s="221"/>
      <c r="P8" s="238"/>
      <c r="Q8" s="108"/>
      <c r="R8" s="108"/>
      <c r="S8" s="108"/>
      <c r="T8" s="108"/>
      <c r="U8" s="108"/>
      <c r="V8" s="108"/>
      <c r="W8" s="108"/>
      <c r="X8" s="221"/>
      <c r="Y8" s="276"/>
      <c r="Z8" s="277"/>
      <c r="AA8" s="278"/>
      <c r="AB8" s="136"/>
      <c r="AC8" s="131"/>
      <c r="AD8" s="132"/>
      <c r="AE8" s="137"/>
      <c r="AF8" s="130"/>
      <c r="AG8" s="130"/>
      <c r="AH8" s="130"/>
      <c r="AI8" s="282"/>
      <c r="AJ8" s="137"/>
      <c r="AK8" s="130"/>
      <c r="AL8" s="130"/>
      <c r="AM8" s="130"/>
      <c r="AN8" s="282"/>
      <c r="AO8" s="137"/>
      <c r="AP8" s="130"/>
      <c r="AQ8" s="130"/>
      <c r="AR8" s="130"/>
      <c r="AS8" s="282"/>
      <c r="AT8" s="67"/>
      <c r="AU8" s="110"/>
      <c r="AV8" s="110"/>
      <c r="AW8" s="108" t="s">
        <v>360</v>
      </c>
      <c r="AX8" s="109"/>
    </row>
    <row r="9" spans="1:50" ht="22.5" customHeight="1" x14ac:dyDescent="0.15">
      <c r="A9" s="213"/>
      <c r="B9" s="211"/>
      <c r="C9" s="211"/>
      <c r="D9" s="211"/>
      <c r="E9" s="211"/>
      <c r="F9" s="212"/>
      <c r="G9" s="318"/>
      <c r="H9" s="285"/>
      <c r="I9" s="285"/>
      <c r="J9" s="285"/>
      <c r="K9" s="285"/>
      <c r="L9" s="285"/>
      <c r="M9" s="285"/>
      <c r="N9" s="285"/>
      <c r="O9" s="286"/>
      <c r="P9" s="251"/>
      <c r="Q9" s="192"/>
      <c r="R9" s="192"/>
      <c r="S9" s="192"/>
      <c r="T9" s="192"/>
      <c r="U9" s="192"/>
      <c r="V9" s="192"/>
      <c r="W9" s="192"/>
      <c r="X9" s="193"/>
      <c r="Y9" s="290" t="s">
        <v>14</v>
      </c>
      <c r="Z9" s="291"/>
      <c r="AA9" s="292"/>
      <c r="AB9" s="662"/>
      <c r="AC9" s="293"/>
      <c r="AD9" s="293"/>
      <c r="AE9" s="93"/>
      <c r="AF9" s="94"/>
      <c r="AG9" s="94"/>
      <c r="AH9" s="94"/>
      <c r="AI9" s="95"/>
      <c r="AJ9" s="93"/>
      <c r="AK9" s="94"/>
      <c r="AL9" s="94"/>
      <c r="AM9" s="94"/>
      <c r="AN9" s="95"/>
      <c r="AO9" s="93"/>
      <c r="AP9" s="94"/>
      <c r="AQ9" s="94"/>
      <c r="AR9" s="94"/>
      <c r="AS9" s="95"/>
      <c r="AT9" s="223"/>
      <c r="AU9" s="223"/>
      <c r="AV9" s="223"/>
      <c r="AW9" s="223"/>
      <c r="AX9" s="224"/>
    </row>
    <row r="10" spans="1:50" ht="22.5" customHeight="1" x14ac:dyDescent="0.15">
      <c r="A10" s="214"/>
      <c r="B10" s="215"/>
      <c r="C10" s="215"/>
      <c r="D10" s="215"/>
      <c r="E10" s="215"/>
      <c r="F10" s="216"/>
      <c r="G10" s="287"/>
      <c r="H10" s="288"/>
      <c r="I10" s="288"/>
      <c r="J10" s="288"/>
      <c r="K10" s="288"/>
      <c r="L10" s="288"/>
      <c r="M10" s="288"/>
      <c r="N10" s="288"/>
      <c r="O10" s="289"/>
      <c r="P10" s="273"/>
      <c r="Q10" s="273"/>
      <c r="R10" s="273"/>
      <c r="S10" s="273"/>
      <c r="T10" s="273"/>
      <c r="U10" s="273"/>
      <c r="V10" s="273"/>
      <c r="W10" s="273"/>
      <c r="X10" s="274"/>
      <c r="Y10" s="172" t="s">
        <v>65</v>
      </c>
      <c r="Z10" s="121"/>
      <c r="AA10" s="168"/>
      <c r="AB10" s="332"/>
      <c r="AC10" s="283"/>
      <c r="AD10" s="283"/>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2"/>
      <c r="B11" s="673"/>
      <c r="C11" s="673"/>
      <c r="D11" s="673"/>
      <c r="E11" s="673"/>
      <c r="F11" s="674"/>
      <c r="G11" s="319"/>
      <c r="H11" s="320"/>
      <c r="I11" s="320"/>
      <c r="J11" s="320"/>
      <c r="K11" s="320"/>
      <c r="L11" s="320"/>
      <c r="M11" s="320"/>
      <c r="N11" s="320"/>
      <c r="O11" s="321"/>
      <c r="P11" s="194"/>
      <c r="Q11" s="194"/>
      <c r="R11" s="194"/>
      <c r="S11" s="194"/>
      <c r="T11" s="194"/>
      <c r="U11" s="194"/>
      <c r="V11" s="194"/>
      <c r="W11" s="194"/>
      <c r="X11" s="195"/>
      <c r="Y11" s="120" t="s">
        <v>15</v>
      </c>
      <c r="Z11" s="121"/>
      <c r="AA11" s="168"/>
      <c r="AB11" s="684" t="s">
        <v>16</v>
      </c>
      <c r="AC11" s="261"/>
      <c r="AD11" s="261"/>
      <c r="AE11" s="93"/>
      <c r="AF11" s="94"/>
      <c r="AG11" s="94"/>
      <c r="AH11" s="94"/>
      <c r="AI11" s="95"/>
      <c r="AJ11" s="93"/>
      <c r="AK11" s="94"/>
      <c r="AL11" s="94"/>
      <c r="AM11" s="94"/>
      <c r="AN11" s="95"/>
      <c r="AO11" s="93"/>
      <c r="AP11" s="94"/>
      <c r="AQ11" s="94"/>
      <c r="AR11" s="94"/>
      <c r="AS11" s="95"/>
      <c r="AT11" s="265"/>
      <c r="AU11" s="266"/>
      <c r="AV11" s="266"/>
      <c r="AW11" s="266"/>
      <c r="AX11" s="267"/>
    </row>
    <row r="12" spans="1:50" ht="18.75" customHeight="1" x14ac:dyDescent="0.15">
      <c r="A12" s="210" t="s">
        <v>13</v>
      </c>
      <c r="B12" s="211"/>
      <c r="C12" s="211"/>
      <c r="D12" s="211"/>
      <c r="E12" s="211"/>
      <c r="F12" s="212"/>
      <c r="G12" s="217" t="s">
        <v>319</v>
      </c>
      <c r="H12" s="218"/>
      <c r="I12" s="218"/>
      <c r="J12" s="218"/>
      <c r="K12" s="218"/>
      <c r="L12" s="218"/>
      <c r="M12" s="218"/>
      <c r="N12" s="218"/>
      <c r="O12" s="219"/>
      <c r="P12" s="237" t="s">
        <v>83</v>
      </c>
      <c r="Q12" s="218"/>
      <c r="R12" s="218"/>
      <c r="S12" s="218"/>
      <c r="T12" s="218"/>
      <c r="U12" s="218"/>
      <c r="V12" s="218"/>
      <c r="W12" s="218"/>
      <c r="X12" s="219"/>
      <c r="Y12" s="190"/>
      <c r="Z12" s="86"/>
      <c r="AA12" s="87"/>
      <c r="AB12" s="262" t="s">
        <v>12</v>
      </c>
      <c r="AC12" s="263"/>
      <c r="AD12" s="264"/>
      <c r="AE12" s="279" t="s">
        <v>69</v>
      </c>
      <c r="AF12" s="280"/>
      <c r="AG12" s="280"/>
      <c r="AH12" s="280"/>
      <c r="AI12" s="281"/>
      <c r="AJ12" s="279" t="s">
        <v>70</v>
      </c>
      <c r="AK12" s="280"/>
      <c r="AL12" s="280"/>
      <c r="AM12" s="280"/>
      <c r="AN12" s="281"/>
      <c r="AO12" s="279" t="s">
        <v>71</v>
      </c>
      <c r="AP12" s="280"/>
      <c r="AQ12" s="280"/>
      <c r="AR12" s="280"/>
      <c r="AS12" s="281"/>
      <c r="AT12" s="268" t="s">
        <v>303</v>
      </c>
      <c r="AU12" s="269"/>
      <c r="AV12" s="269"/>
      <c r="AW12" s="269"/>
      <c r="AX12" s="270"/>
    </row>
    <row r="13" spans="1:50" ht="18.75" customHeight="1" x14ac:dyDescent="0.15">
      <c r="A13" s="210"/>
      <c r="B13" s="211"/>
      <c r="C13" s="211"/>
      <c r="D13" s="211"/>
      <c r="E13" s="211"/>
      <c r="F13" s="212"/>
      <c r="G13" s="220"/>
      <c r="H13" s="108"/>
      <c r="I13" s="108"/>
      <c r="J13" s="108"/>
      <c r="K13" s="108"/>
      <c r="L13" s="108"/>
      <c r="M13" s="108"/>
      <c r="N13" s="108"/>
      <c r="O13" s="221"/>
      <c r="P13" s="238"/>
      <c r="Q13" s="108"/>
      <c r="R13" s="108"/>
      <c r="S13" s="108"/>
      <c r="T13" s="108"/>
      <c r="U13" s="108"/>
      <c r="V13" s="108"/>
      <c r="W13" s="108"/>
      <c r="X13" s="221"/>
      <c r="Y13" s="276"/>
      <c r="Z13" s="277"/>
      <c r="AA13" s="278"/>
      <c r="AB13" s="136"/>
      <c r="AC13" s="131"/>
      <c r="AD13" s="132"/>
      <c r="AE13" s="137"/>
      <c r="AF13" s="130"/>
      <c r="AG13" s="130"/>
      <c r="AH13" s="130"/>
      <c r="AI13" s="282"/>
      <c r="AJ13" s="137"/>
      <c r="AK13" s="130"/>
      <c r="AL13" s="130"/>
      <c r="AM13" s="130"/>
      <c r="AN13" s="282"/>
      <c r="AO13" s="137"/>
      <c r="AP13" s="130"/>
      <c r="AQ13" s="130"/>
      <c r="AR13" s="130"/>
      <c r="AS13" s="282"/>
      <c r="AT13" s="67"/>
      <c r="AU13" s="110"/>
      <c r="AV13" s="110"/>
      <c r="AW13" s="108" t="s">
        <v>360</v>
      </c>
      <c r="AX13" s="109"/>
    </row>
    <row r="14" spans="1:50" ht="22.5" customHeight="1" x14ac:dyDescent="0.15">
      <c r="A14" s="213"/>
      <c r="B14" s="211"/>
      <c r="C14" s="211"/>
      <c r="D14" s="211"/>
      <c r="E14" s="211"/>
      <c r="F14" s="212"/>
      <c r="G14" s="318"/>
      <c r="H14" s="285"/>
      <c r="I14" s="285"/>
      <c r="J14" s="285"/>
      <c r="K14" s="285"/>
      <c r="L14" s="285"/>
      <c r="M14" s="285"/>
      <c r="N14" s="285"/>
      <c r="O14" s="286"/>
      <c r="P14" s="251"/>
      <c r="Q14" s="192"/>
      <c r="R14" s="192"/>
      <c r="S14" s="192"/>
      <c r="T14" s="192"/>
      <c r="U14" s="192"/>
      <c r="V14" s="192"/>
      <c r="W14" s="192"/>
      <c r="X14" s="193"/>
      <c r="Y14" s="290" t="s">
        <v>14</v>
      </c>
      <c r="Z14" s="291"/>
      <c r="AA14" s="292"/>
      <c r="AB14" s="662"/>
      <c r="AC14" s="293"/>
      <c r="AD14" s="293"/>
      <c r="AE14" s="93"/>
      <c r="AF14" s="94"/>
      <c r="AG14" s="94"/>
      <c r="AH14" s="94"/>
      <c r="AI14" s="95"/>
      <c r="AJ14" s="93"/>
      <c r="AK14" s="94"/>
      <c r="AL14" s="94"/>
      <c r="AM14" s="94"/>
      <c r="AN14" s="95"/>
      <c r="AO14" s="93"/>
      <c r="AP14" s="94"/>
      <c r="AQ14" s="94"/>
      <c r="AR14" s="94"/>
      <c r="AS14" s="95"/>
      <c r="AT14" s="223"/>
      <c r="AU14" s="223"/>
      <c r="AV14" s="223"/>
      <c r="AW14" s="223"/>
      <c r="AX14" s="224"/>
    </row>
    <row r="15" spans="1:50" ht="22.5" customHeight="1" x14ac:dyDescent="0.15">
      <c r="A15" s="214"/>
      <c r="B15" s="215"/>
      <c r="C15" s="215"/>
      <c r="D15" s="215"/>
      <c r="E15" s="215"/>
      <c r="F15" s="216"/>
      <c r="G15" s="287"/>
      <c r="H15" s="288"/>
      <c r="I15" s="288"/>
      <c r="J15" s="288"/>
      <c r="K15" s="288"/>
      <c r="L15" s="288"/>
      <c r="M15" s="288"/>
      <c r="N15" s="288"/>
      <c r="O15" s="289"/>
      <c r="P15" s="273"/>
      <c r="Q15" s="273"/>
      <c r="R15" s="273"/>
      <c r="S15" s="273"/>
      <c r="T15" s="273"/>
      <c r="U15" s="273"/>
      <c r="V15" s="273"/>
      <c r="W15" s="273"/>
      <c r="X15" s="274"/>
      <c r="Y15" s="172" t="s">
        <v>65</v>
      </c>
      <c r="Z15" s="121"/>
      <c r="AA15" s="168"/>
      <c r="AB15" s="332"/>
      <c r="AC15" s="283"/>
      <c r="AD15" s="283"/>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2"/>
      <c r="B16" s="673"/>
      <c r="C16" s="673"/>
      <c r="D16" s="673"/>
      <c r="E16" s="673"/>
      <c r="F16" s="674"/>
      <c r="G16" s="319"/>
      <c r="H16" s="320"/>
      <c r="I16" s="320"/>
      <c r="J16" s="320"/>
      <c r="K16" s="320"/>
      <c r="L16" s="320"/>
      <c r="M16" s="320"/>
      <c r="N16" s="320"/>
      <c r="O16" s="321"/>
      <c r="P16" s="194"/>
      <c r="Q16" s="194"/>
      <c r="R16" s="194"/>
      <c r="S16" s="194"/>
      <c r="T16" s="194"/>
      <c r="U16" s="194"/>
      <c r="V16" s="194"/>
      <c r="W16" s="194"/>
      <c r="X16" s="195"/>
      <c r="Y16" s="120" t="s">
        <v>15</v>
      </c>
      <c r="Z16" s="121"/>
      <c r="AA16" s="168"/>
      <c r="AB16" s="684" t="s">
        <v>16</v>
      </c>
      <c r="AC16" s="261"/>
      <c r="AD16" s="261"/>
      <c r="AE16" s="93"/>
      <c r="AF16" s="94"/>
      <c r="AG16" s="94"/>
      <c r="AH16" s="94"/>
      <c r="AI16" s="95"/>
      <c r="AJ16" s="93"/>
      <c r="AK16" s="94"/>
      <c r="AL16" s="94"/>
      <c r="AM16" s="94"/>
      <c r="AN16" s="95"/>
      <c r="AO16" s="93"/>
      <c r="AP16" s="94"/>
      <c r="AQ16" s="94"/>
      <c r="AR16" s="94"/>
      <c r="AS16" s="95"/>
      <c r="AT16" s="265"/>
      <c r="AU16" s="266"/>
      <c r="AV16" s="266"/>
      <c r="AW16" s="266"/>
      <c r="AX16" s="267"/>
    </row>
    <row r="17" spans="1:50" ht="18.75" customHeight="1" x14ac:dyDescent="0.15">
      <c r="A17" s="210" t="s">
        <v>13</v>
      </c>
      <c r="B17" s="211"/>
      <c r="C17" s="211"/>
      <c r="D17" s="211"/>
      <c r="E17" s="211"/>
      <c r="F17" s="212"/>
      <c r="G17" s="217" t="s">
        <v>319</v>
      </c>
      <c r="H17" s="218"/>
      <c r="I17" s="218"/>
      <c r="J17" s="218"/>
      <c r="K17" s="218"/>
      <c r="L17" s="218"/>
      <c r="M17" s="218"/>
      <c r="N17" s="218"/>
      <c r="O17" s="219"/>
      <c r="P17" s="237" t="s">
        <v>83</v>
      </c>
      <c r="Q17" s="218"/>
      <c r="R17" s="218"/>
      <c r="S17" s="218"/>
      <c r="T17" s="218"/>
      <c r="U17" s="218"/>
      <c r="V17" s="218"/>
      <c r="W17" s="218"/>
      <c r="X17" s="219"/>
      <c r="Y17" s="190"/>
      <c r="Z17" s="86"/>
      <c r="AA17" s="87"/>
      <c r="AB17" s="262" t="s">
        <v>12</v>
      </c>
      <c r="AC17" s="263"/>
      <c r="AD17" s="264"/>
      <c r="AE17" s="279" t="s">
        <v>69</v>
      </c>
      <c r="AF17" s="280"/>
      <c r="AG17" s="280"/>
      <c r="AH17" s="280"/>
      <c r="AI17" s="281"/>
      <c r="AJ17" s="279" t="s">
        <v>70</v>
      </c>
      <c r="AK17" s="280"/>
      <c r="AL17" s="280"/>
      <c r="AM17" s="280"/>
      <c r="AN17" s="281"/>
      <c r="AO17" s="279" t="s">
        <v>71</v>
      </c>
      <c r="AP17" s="280"/>
      <c r="AQ17" s="280"/>
      <c r="AR17" s="280"/>
      <c r="AS17" s="281"/>
      <c r="AT17" s="268" t="s">
        <v>303</v>
      </c>
      <c r="AU17" s="269"/>
      <c r="AV17" s="269"/>
      <c r="AW17" s="269"/>
      <c r="AX17" s="270"/>
    </row>
    <row r="18" spans="1:50" ht="18.75" customHeight="1" x14ac:dyDescent="0.15">
      <c r="A18" s="210"/>
      <c r="B18" s="211"/>
      <c r="C18" s="211"/>
      <c r="D18" s="211"/>
      <c r="E18" s="211"/>
      <c r="F18" s="212"/>
      <c r="G18" s="220"/>
      <c r="H18" s="108"/>
      <c r="I18" s="108"/>
      <c r="J18" s="108"/>
      <c r="K18" s="108"/>
      <c r="L18" s="108"/>
      <c r="M18" s="108"/>
      <c r="N18" s="108"/>
      <c r="O18" s="221"/>
      <c r="P18" s="238"/>
      <c r="Q18" s="108"/>
      <c r="R18" s="108"/>
      <c r="S18" s="108"/>
      <c r="T18" s="108"/>
      <c r="U18" s="108"/>
      <c r="V18" s="108"/>
      <c r="W18" s="108"/>
      <c r="X18" s="221"/>
      <c r="Y18" s="276"/>
      <c r="Z18" s="277"/>
      <c r="AA18" s="278"/>
      <c r="AB18" s="136"/>
      <c r="AC18" s="131"/>
      <c r="AD18" s="132"/>
      <c r="AE18" s="137"/>
      <c r="AF18" s="130"/>
      <c r="AG18" s="130"/>
      <c r="AH18" s="130"/>
      <c r="AI18" s="282"/>
      <c r="AJ18" s="137"/>
      <c r="AK18" s="130"/>
      <c r="AL18" s="130"/>
      <c r="AM18" s="130"/>
      <c r="AN18" s="282"/>
      <c r="AO18" s="137"/>
      <c r="AP18" s="130"/>
      <c r="AQ18" s="130"/>
      <c r="AR18" s="130"/>
      <c r="AS18" s="282"/>
      <c r="AT18" s="67"/>
      <c r="AU18" s="110"/>
      <c r="AV18" s="110"/>
      <c r="AW18" s="108" t="s">
        <v>360</v>
      </c>
      <c r="AX18" s="109"/>
    </row>
    <row r="19" spans="1:50" ht="22.5" customHeight="1" x14ac:dyDescent="0.15">
      <c r="A19" s="213"/>
      <c r="B19" s="211"/>
      <c r="C19" s="211"/>
      <c r="D19" s="211"/>
      <c r="E19" s="211"/>
      <c r="F19" s="212"/>
      <c r="G19" s="318"/>
      <c r="H19" s="285"/>
      <c r="I19" s="285"/>
      <c r="J19" s="285"/>
      <c r="K19" s="285"/>
      <c r="L19" s="285"/>
      <c r="M19" s="285"/>
      <c r="N19" s="285"/>
      <c r="O19" s="286"/>
      <c r="P19" s="251"/>
      <c r="Q19" s="192"/>
      <c r="R19" s="192"/>
      <c r="S19" s="192"/>
      <c r="T19" s="192"/>
      <c r="U19" s="192"/>
      <c r="V19" s="192"/>
      <c r="W19" s="192"/>
      <c r="X19" s="193"/>
      <c r="Y19" s="290" t="s">
        <v>14</v>
      </c>
      <c r="Z19" s="291"/>
      <c r="AA19" s="292"/>
      <c r="AB19" s="662"/>
      <c r="AC19" s="293"/>
      <c r="AD19" s="293"/>
      <c r="AE19" s="93"/>
      <c r="AF19" s="94"/>
      <c r="AG19" s="94"/>
      <c r="AH19" s="94"/>
      <c r="AI19" s="95"/>
      <c r="AJ19" s="93"/>
      <c r="AK19" s="94"/>
      <c r="AL19" s="94"/>
      <c r="AM19" s="94"/>
      <c r="AN19" s="95"/>
      <c r="AO19" s="93"/>
      <c r="AP19" s="94"/>
      <c r="AQ19" s="94"/>
      <c r="AR19" s="94"/>
      <c r="AS19" s="95"/>
      <c r="AT19" s="223"/>
      <c r="AU19" s="223"/>
      <c r="AV19" s="223"/>
      <c r="AW19" s="223"/>
      <c r="AX19" s="224"/>
    </row>
    <row r="20" spans="1:50" ht="22.5" customHeight="1" x14ac:dyDescent="0.15">
      <c r="A20" s="214"/>
      <c r="B20" s="215"/>
      <c r="C20" s="215"/>
      <c r="D20" s="215"/>
      <c r="E20" s="215"/>
      <c r="F20" s="216"/>
      <c r="G20" s="287"/>
      <c r="H20" s="288"/>
      <c r="I20" s="288"/>
      <c r="J20" s="288"/>
      <c r="K20" s="288"/>
      <c r="L20" s="288"/>
      <c r="M20" s="288"/>
      <c r="N20" s="288"/>
      <c r="O20" s="289"/>
      <c r="P20" s="273"/>
      <c r="Q20" s="273"/>
      <c r="R20" s="273"/>
      <c r="S20" s="273"/>
      <c r="T20" s="273"/>
      <c r="U20" s="273"/>
      <c r="V20" s="273"/>
      <c r="W20" s="273"/>
      <c r="X20" s="274"/>
      <c r="Y20" s="172" t="s">
        <v>65</v>
      </c>
      <c r="Z20" s="121"/>
      <c r="AA20" s="168"/>
      <c r="AB20" s="332"/>
      <c r="AC20" s="283"/>
      <c r="AD20" s="283"/>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2"/>
      <c r="B21" s="673"/>
      <c r="C21" s="673"/>
      <c r="D21" s="673"/>
      <c r="E21" s="673"/>
      <c r="F21" s="674"/>
      <c r="G21" s="319"/>
      <c r="H21" s="320"/>
      <c r="I21" s="320"/>
      <c r="J21" s="320"/>
      <c r="K21" s="320"/>
      <c r="L21" s="320"/>
      <c r="M21" s="320"/>
      <c r="N21" s="320"/>
      <c r="O21" s="321"/>
      <c r="P21" s="194"/>
      <c r="Q21" s="194"/>
      <c r="R21" s="194"/>
      <c r="S21" s="194"/>
      <c r="T21" s="194"/>
      <c r="U21" s="194"/>
      <c r="V21" s="194"/>
      <c r="W21" s="194"/>
      <c r="X21" s="195"/>
      <c r="Y21" s="120" t="s">
        <v>15</v>
      </c>
      <c r="Z21" s="121"/>
      <c r="AA21" s="168"/>
      <c r="AB21" s="684" t="s">
        <v>463</v>
      </c>
      <c r="AC21" s="261"/>
      <c r="AD21" s="261"/>
      <c r="AE21" s="93"/>
      <c r="AF21" s="94"/>
      <c r="AG21" s="94"/>
      <c r="AH21" s="94"/>
      <c r="AI21" s="95"/>
      <c r="AJ21" s="93"/>
      <c r="AK21" s="94"/>
      <c r="AL21" s="94"/>
      <c r="AM21" s="94"/>
      <c r="AN21" s="95"/>
      <c r="AO21" s="93"/>
      <c r="AP21" s="94"/>
      <c r="AQ21" s="94"/>
      <c r="AR21" s="94"/>
      <c r="AS21" s="95"/>
      <c r="AT21" s="265"/>
      <c r="AU21" s="266"/>
      <c r="AV21" s="266"/>
      <c r="AW21" s="266"/>
      <c r="AX21" s="267"/>
    </row>
    <row r="22" spans="1:50" ht="18.75" customHeight="1" x14ac:dyDescent="0.15">
      <c r="A22" s="210" t="s">
        <v>13</v>
      </c>
      <c r="B22" s="211"/>
      <c r="C22" s="211"/>
      <c r="D22" s="211"/>
      <c r="E22" s="211"/>
      <c r="F22" s="212"/>
      <c r="G22" s="217" t="s">
        <v>319</v>
      </c>
      <c r="H22" s="218"/>
      <c r="I22" s="218"/>
      <c r="J22" s="218"/>
      <c r="K22" s="218"/>
      <c r="L22" s="218"/>
      <c r="M22" s="218"/>
      <c r="N22" s="218"/>
      <c r="O22" s="219"/>
      <c r="P22" s="237" t="s">
        <v>83</v>
      </c>
      <c r="Q22" s="218"/>
      <c r="R22" s="218"/>
      <c r="S22" s="218"/>
      <c r="T22" s="218"/>
      <c r="U22" s="218"/>
      <c r="V22" s="218"/>
      <c r="W22" s="218"/>
      <c r="X22" s="219"/>
      <c r="Y22" s="190"/>
      <c r="Z22" s="86"/>
      <c r="AA22" s="87"/>
      <c r="AB22" s="262" t="s">
        <v>12</v>
      </c>
      <c r="AC22" s="263"/>
      <c r="AD22" s="264"/>
      <c r="AE22" s="279" t="s">
        <v>69</v>
      </c>
      <c r="AF22" s="280"/>
      <c r="AG22" s="280"/>
      <c r="AH22" s="280"/>
      <c r="AI22" s="281"/>
      <c r="AJ22" s="279" t="s">
        <v>70</v>
      </c>
      <c r="AK22" s="280"/>
      <c r="AL22" s="280"/>
      <c r="AM22" s="280"/>
      <c r="AN22" s="281"/>
      <c r="AO22" s="279" t="s">
        <v>71</v>
      </c>
      <c r="AP22" s="280"/>
      <c r="AQ22" s="280"/>
      <c r="AR22" s="280"/>
      <c r="AS22" s="281"/>
      <c r="AT22" s="268" t="s">
        <v>303</v>
      </c>
      <c r="AU22" s="269"/>
      <c r="AV22" s="269"/>
      <c r="AW22" s="269"/>
      <c r="AX22" s="270"/>
    </row>
    <row r="23" spans="1:50" ht="18.75" customHeight="1" x14ac:dyDescent="0.15">
      <c r="A23" s="210"/>
      <c r="B23" s="211"/>
      <c r="C23" s="211"/>
      <c r="D23" s="211"/>
      <c r="E23" s="211"/>
      <c r="F23" s="212"/>
      <c r="G23" s="220"/>
      <c r="H23" s="108"/>
      <c r="I23" s="108"/>
      <c r="J23" s="108"/>
      <c r="K23" s="108"/>
      <c r="L23" s="108"/>
      <c r="M23" s="108"/>
      <c r="N23" s="108"/>
      <c r="O23" s="221"/>
      <c r="P23" s="238"/>
      <c r="Q23" s="108"/>
      <c r="R23" s="108"/>
      <c r="S23" s="108"/>
      <c r="T23" s="108"/>
      <c r="U23" s="108"/>
      <c r="V23" s="108"/>
      <c r="W23" s="108"/>
      <c r="X23" s="221"/>
      <c r="Y23" s="276"/>
      <c r="Z23" s="277"/>
      <c r="AA23" s="278"/>
      <c r="AB23" s="136"/>
      <c r="AC23" s="131"/>
      <c r="AD23" s="132"/>
      <c r="AE23" s="137"/>
      <c r="AF23" s="130"/>
      <c r="AG23" s="130"/>
      <c r="AH23" s="130"/>
      <c r="AI23" s="282"/>
      <c r="AJ23" s="137"/>
      <c r="AK23" s="130"/>
      <c r="AL23" s="130"/>
      <c r="AM23" s="130"/>
      <c r="AN23" s="282"/>
      <c r="AO23" s="137"/>
      <c r="AP23" s="130"/>
      <c r="AQ23" s="130"/>
      <c r="AR23" s="130"/>
      <c r="AS23" s="282"/>
      <c r="AT23" s="67"/>
      <c r="AU23" s="110"/>
      <c r="AV23" s="110"/>
      <c r="AW23" s="108" t="s">
        <v>464</v>
      </c>
      <c r="AX23" s="109"/>
    </row>
    <row r="24" spans="1:50" ht="22.5" customHeight="1" x14ac:dyDescent="0.15">
      <c r="A24" s="213"/>
      <c r="B24" s="211"/>
      <c r="C24" s="211"/>
      <c r="D24" s="211"/>
      <c r="E24" s="211"/>
      <c r="F24" s="212"/>
      <c r="G24" s="318"/>
      <c r="H24" s="285"/>
      <c r="I24" s="285"/>
      <c r="J24" s="285"/>
      <c r="K24" s="285"/>
      <c r="L24" s="285"/>
      <c r="M24" s="285"/>
      <c r="N24" s="285"/>
      <c r="O24" s="286"/>
      <c r="P24" s="251"/>
      <c r="Q24" s="192"/>
      <c r="R24" s="192"/>
      <c r="S24" s="192"/>
      <c r="T24" s="192"/>
      <c r="U24" s="192"/>
      <c r="V24" s="192"/>
      <c r="W24" s="192"/>
      <c r="X24" s="193"/>
      <c r="Y24" s="290" t="s">
        <v>14</v>
      </c>
      <c r="Z24" s="291"/>
      <c r="AA24" s="292"/>
      <c r="AB24" s="662"/>
      <c r="AC24" s="293"/>
      <c r="AD24" s="293"/>
      <c r="AE24" s="93"/>
      <c r="AF24" s="94"/>
      <c r="AG24" s="94"/>
      <c r="AH24" s="94"/>
      <c r="AI24" s="95"/>
      <c r="AJ24" s="93"/>
      <c r="AK24" s="94"/>
      <c r="AL24" s="94"/>
      <c r="AM24" s="94"/>
      <c r="AN24" s="95"/>
      <c r="AO24" s="93"/>
      <c r="AP24" s="94"/>
      <c r="AQ24" s="94"/>
      <c r="AR24" s="94"/>
      <c r="AS24" s="95"/>
      <c r="AT24" s="223"/>
      <c r="AU24" s="223"/>
      <c r="AV24" s="223"/>
      <c r="AW24" s="223"/>
      <c r="AX24" s="224"/>
    </row>
    <row r="25" spans="1:50" ht="22.5" customHeight="1" x14ac:dyDescent="0.15">
      <c r="A25" s="214"/>
      <c r="B25" s="215"/>
      <c r="C25" s="215"/>
      <c r="D25" s="215"/>
      <c r="E25" s="215"/>
      <c r="F25" s="216"/>
      <c r="G25" s="287"/>
      <c r="H25" s="288"/>
      <c r="I25" s="288"/>
      <c r="J25" s="288"/>
      <c r="K25" s="288"/>
      <c r="L25" s="288"/>
      <c r="M25" s="288"/>
      <c r="N25" s="288"/>
      <c r="O25" s="289"/>
      <c r="P25" s="273"/>
      <c r="Q25" s="273"/>
      <c r="R25" s="273"/>
      <c r="S25" s="273"/>
      <c r="T25" s="273"/>
      <c r="U25" s="273"/>
      <c r="V25" s="273"/>
      <c r="W25" s="273"/>
      <c r="X25" s="274"/>
      <c r="Y25" s="172" t="s">
        <v>65</v>
      </c>
      <c r="Z25" s="121"/>
      <c r="AA25" s="168"/>
      <c r="AB25" s="332"/>
      <c r="AC25" s="283"/>
      <c r="AD25" s="283"/>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2"/>
      <c r="B26" s="673"/>
      <c r="C26" s="673"/>
      <c r="D26" s="673"/>
      <c r="E26" s="673"/>
      <c r="F26" s="674"/>
      <c r="G26" s="319"/>
      <c r="H26" s="320"/>
      <c r="I26" s="320"/>
      <c r="J26" s="320"/>
      <c r="K26" s="320"/>
      <c r="L26" s="320"/>
      <c r="M26" s="320"/>
      <c r="N26" s="320"/>
      <c r="O26" s="321"/>
      <c r="P26" s="194"/>
      <c r="Q26" s="194"/>
      <c r="R26" s="194"/>
      <c r="S26" s="194"/>
      <c r="T26" s="194"/>
      <c r="U26" s="194"/>
      <c r="V26" s="194"/>
      <c r="W26" s="194"/>
      <c r="X26" s="195"/>
      <c r="Y26" s="120" t="s">
        <v>15</v>
      </c>
      <c r="Z26" s="121"/>
      <c r="AA26" s="168"/>
      <c r="AB26" s="684" t="s">
        <v>463</v>
      </c>
      <c r="AC26" s="261"/>
      <c r="AD26" s="261"/>
      <c r="AE26" s="93"/>
      <c r="AF26" s="94"/>
      <c r="AG26" s="94"/>
      <c r="AH26" s="94"/>
      <c r="AI26" s="95"/>
      <c r="AJ26" s="93"/>
      <c r="AK26" s="94"/>
      <c r="AL26" s="94"/>
      <c r="AM26" s="94"/>
      <c r="AN26" s="95"/>
      <c r="AO26" s="93"/>
      <c r="AP26" s="94"/>
      <c r="AQ26" s="94"/>
      <c r="AR26" s="94"/>
      <c r="AS26" s="95"/>
      <c r="AT26" s="265"/>
      <c r="AU26" s="266"/>
      <c r="AV26" s="266"/>
      <c r="AW26" s="266"/>
      <c r="AX26" s="267"/>
    </row>
    <row r="27" spans="1:50" ht="18.75" customHeight="1" x14ac:dyDescent="0.15">
      <c r="A27" s="210" t="s">
        <v>13</v>
      </c>
      <c r="B27" s="211"/>
      <c r="C27" s="211"/>
      <c r="D27" s="211"/>
      <c r="E27" s="211"/>
      <c r="F27" s="212"/>
      <c r="G27" s="217" t="s">
        <v>319</v>
      </c>
      <c r="H27" s="218"/>
      <c r="I27" s="218"/>
      <c r="J27" s="218"/>
      <c r="K27" s="218"/>
      <c r="L27" s="218"/>
      <c r="M27" s="218"/>
      <c r="N27" s="218"/>
      <c r="O27" s="219"/>
      <c r="P27" s="237" t="s">
        <v>83</v>
      </c>
      <c r="Q27" s="218"/>
      <c r="R27" s="218"/>
      <c r="S27" s="218"/>
      <c r="T27" s="218"/>
      <c r="U27" s="218"/>
      <c r="V27" s="218"/>
      <c r="W27" s="218"/>
      <c r="X27" s="219"/>
      <c r="Y27" s="190"/>
      <c r="Z27" s="86"/>
      <c r="AA27" s="87"/>
      <c r="AB27" s="262" t="s">
        <v>12</v>
      </c>
      <c r="AC27" s="263"/>
      <c r="AD27" s="264"/>
      <c r="AE27" s="279" t="s">
        <v>69</v>
      </c>
      <c r="AF27" s="280"/>
      <c r="AG27" s="280"/>
      <c r="AH27" s="280"/>
      <c r="AI27" s="281"/>
      <c r="AJ27" s="279" t="s">
        <v>70</v>
      </c>
      <c r="AK27" s="280"/>
      <c r="AL27" s="280"/>
      <c r="AM27" s="280"/>
      <c r="AN27" s="281"/>
      <c r="AO27" s="279" t="s">
        <v>71</v>
      </c>
      <c r="AP27" s="280"/>
      <c r="AQ27" s="280"/>
      <c r="AR27" s="280"/>
      <c r="AS27" s="281"/>
      <c r="AT27" s="268" t="s">
        <v>303</v>
      </c>
      <c r="AU27" s="269"/>
      <c r="AV27" s="269"/>
      <c r="AW27" s="269"/>
      <c r="AX27" s="270"/>
    </row>
    <row r="28" spans="1:50" ht="18.75" customHeight="1" x14ac:dyDescent="0.15">
      <c r="A28" s="210"/>
      <c r="B28" s="211"/>
      <c r="C28" s="211"/>
      <c r="D28" s="211"/>
      <c r="E28" s="211"/>
      <c r="F28" s="212"/>
      <c r="G28" s="220"/>
      <c r="H28" s="108"/>
      <c r="I28" s="108"/>
      <c r="J28" s="108"/>
      <c r="K28" s="108"/>
      <c r="L28" s="108"/>
      <c r="M28" s="108"/>
      <c r="N28" s="108"/>
      <c r="O28" s="221"/>
      <c r="P28" s="238"/>
      <c r="Q28" s="108"/>
      <c r="R28" s="108"/>
      <c r="S28" s="108"/>
      <c r="T28" s="108"/>
      <c r="U28" s="108"/>
      <c r="V28" s="108"/>
      <c r="W28" s="108"/>
      <c r="X28" s="221"/>
      <c r="Y28" s="276"/>
      <c r="Z28" s="277"/>
      <c r="AA28" s="278"/>
      <c r="AB28" s="136"/>
      <c r="AC28" s="131"/>
      <c r="AD28" s="132"/>
      <c r="AE28" s="137"/>
      <c r="AF28" s="130"/>
      <c r="AG28" s="130"/>
      <c r="AH28" s="130"/>
      <c r="AI28" s="282"/>
      <c r="AJ28" s="137"/>
      <c r="AK28" s="130"/>
      <c r="AL28" s="130"/>
      <c r="AM28" s="130"/>
      <c r="AN28" s="282"/>
      <c r="AO28" s="137"/>
      <c r="AP28" s="130"/>
      <c r="AQ28" s="130"/>
      <c r="AR28" s="130"/>
      <c r="AS28" s="282"/>
      <c r="AT28" s="67"/>
      <c r="AU28" s="110"/>
      <c r="AV28" s="110"/>
      <c r="AW28" s="108" t="s">
        <v>461</v>
      </c>
      <c r="AX28" s="109"/>
    </row>
    <row r="29" spans="1:50" ht="22.5" customHeight="1" x14ac:dyDescent="0.15">
      <c r="A29" s="213"/>
      <c r="B29" s="211"/>
      <c r="C29" s="211"/>
      <c r="D29" s="211"/>
      <c r="E29" s="211"/>
      <c r="F29" s="212"/>
      <c r="G29" s="318"/>
      <c r="H29" s="285"/>
      <c r="I29" s="285"/>
      <c r="J29" s="285"/>
      <c r="K29" s="285"/>
      <c r="L29" s="285"/>
      <c r="M29" s="285"/>
      <c r="N29" s="285"/>
      <c r="O29" s="286"/>
      <c r="P29" s="251"/>
      <c r="Q29" s="192"/>
      <c r="R29" s="192"/>
      <c r="S29" s="192"/>
      <c r="T29" s="192"/>
      <c r="U29" s="192"/>
      <c r="V29" s="192"/>
      <c r="W29" s="192"/>
      <c r="X29" s="193"/>
      <c r="Y29" s="290" t="s">
        <v>14</v>
      </c>
      <c r="Z29" s="291"/>
      <c r="AA29" s="292"/>
      <c r="AB29" s="662"/>
      <c r="AC29" s="293"/>
      <c r="AD29" s="293"/>
      <c r="AE29" s="93"/>
      <c r="AF29" s="94"/>
      <c r="AG29" s="94"/>
      <c r="AH29" s="94"/>
      <c r="AI29" s="95"/>
      <c r="AJ29" s="93"/>
      <c r="AK29" s="94"/>
      <c r="AL29" s="94"/>
      <c r="AM29" s="94"/>
      <c r="AN29" s="95"/>
      <c r="AO29" s="93"/>
      <c r="AP29" s="94"/>
      <c r="AQ29" s="94"/>
      <c r="AR29" s="94"/>
      <c r="AS29" s="95"/>
      <c r="AT29" s="223"/>
      <c r="AU29" s="223"/>
      <c r="AV29" s="223"/>
      <c r="AW29" s="223"/>
      <c r="AX29" s="224"/>
    </row>
    <row r="30" spans="1:50" ht="22.5" customHeight="1" x14ac:dyDescent="0.15">
      <c r="A30" s="214"/>
      <c r="B30" s="215"/>
      <c r="C30" s="215"/>
      <c r="D30" s="215"/>
      <c r="E30" s="215"/>
      <c r="F30" s="216"/>
      <c r="G30" s="287"/>
      <c r="H30" s="288"/>
      <c r="I30" s="288"/>
      <c r="J30" s="288"/>
      <c r="K30" s="288"/>
      <c r="L30" s="288"/>
      <c r="M30" s="288"/>
      <c r="N30" s="288"/>
      <c r="O30" s="289"/>
      <c r="P30" s="273"/>
      <c r="Q30" s="273"/>
      <c r="R30" s="273"/>
      <c r="S30" s="273"/>
      <c r="T30" s="273"/>
      <c r="U30" s="273"/>
      <c r="V30" s="273"/>
      <c r="W30" s="273"/>
      <c r="X30" s="274"/>
      <c r="Y30" s="172" t="s">
        <v>65</v>
      </c>
      <c r="Z30" s="121"/>
      <c r="AA30" s="168"/>
      <c r="AB30" s="332"/>
      <c r="AC30" s="283"/>
      <c r="AD30" s="283"/>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2"/>
      <c r="B31" s="673"/>
      <c r="C31" s="673"/>
      <c r="D31" s="673"/>
      <c r="E31" s="673"/>
      <c r="F31" s="674"/>
      <c r="G31" s="319"/>
      <c r="H31" s="320"/>
      <c r="I31" s="320"/>
      <c r="J31" s="320"/>
      <c r="K31" s="320"/>
      <c r="L31" s="320"/>
      <c r="M31" s="320"/>
      <c r="N31" s="320"/>
      <c r="O31" s="321"/>
      <c r="P31" s="194"/>
      <c r="Q31" s="194"/>
      <c r="R31" s="194"/>
      <c r="S31" s="194"/>
      <c r="T31" s="194"/>
      <c r="U31" s="194"/>
      <c r="V31" s="194"/>
      <c r="W31" s="194"/>
      <c r="X31" s="195"/>
      <c r="Y31" s="120" t="s">
        <v>15</v>
      </c>
      <c r="Z31" s="121"/>
      <c r="AA31" s="168"/>
      <c r="AB31" s="684" t="s">
        <v>462</v>
      </c>
      <c r="AC31" s="261"/>
      <c r="AD31" s="261"/>
      <c r="AE31" s="93"/>
      <c r="AF31" s="94"/>
      <c r="AG31" s="94"/>
      <c r="AH31" s="94"/>
      <c r="AI31" s="95"/>
      <c r="AJ31" s="93"/>
      <c r="AK31" s="94"/>
      <c r="AL31" s="94"/>
      <c r="AM31" s="94"/>
      <c r="AN31" s="95"/>
      <c r="AO31" s="93"/>
      <c r="AP31" s="94"/>
      <c r="AQ31" s="94"/>
      <c r="AR31" s="94"/>
      <c r="AS31" s="95"/>
      <c r="AT31" s="265"/>
      <c r="AU31" s="266"/>
      <c r="AV31" s="266"/>
      <c r="AW31" s="266"/>
      <c r="AX31" s="267"/>
    </row>
    <row r="32" spans="1:50" ht="18.75" customHeight="1" x14ac:dyDescent="0.15">
      <c r="A32" s="210" t="s">
        <v>13</v>
      </c>
      <c r="B32" s="211"/>
      <c r="C32" s="211"/>
      <c r="D32" s="211"/>
      <c r="E32" s="211"/>
      <c r="F32" s="212"/>
      <c r="G32" s="217" t="s">
        <v>319</v>
      </c>
      <c r="H32" s="218"/>
      <c r="I32" s="218"/>
      <c r="J32" s="218"/>
      <c r="K32" s="218"/>
      <c r="L32" s="218"/>
      <c r="M32" s="218"/>
      <c r="N32" s="218"/>
      <c r="O32" s="219"/>
      <c r="P32" s="237" t="s">
        <v>83</v>
      </c>
      <c r="Q32" s="218"/>
      <c r="R32" s="218"/>
      <c r="S32" s="218"/>
      <c r="T32" s="218"/>
      <c r="U32" s="218"/>
      <c r="V32" s="218"/>
      <c r="W32" s="218"/>
      <c r="X32" s="219"/>
      <c r="Y32" s="190"/>
      <c r="Z32" s="86"/>
      <c r="AA32" s="87"/>
      <c r="AB32" s="262" t="s">
        <v>12</v>
      </c>
      <c r="AC32" s="263"/>
      <c r="AD32" s="264"/>
      <c r="AE32" s="279" t="s">
        <v>69</v>
      </c>
      <c r="AF32" s="280"/>
      <c r="AG32" s="280"/>
      <c r="AH32" s="280"/>
      <c r="AI32" s="281"/>
      <c r="AJ32" s="279" t="s">
        <v>70</v>
      </c>
      <c r="AK32" s="280"/>
      <c r="AL32" s="280"/>
      <c r="AM32" s="280"/>
      <c r="AN32" s="281"/>
      <c r="AO32" s="279" t="s">
        <v>71</v>
      </c>
      <c r="AP32" s="280"/>
      <c r="AQ32" s="280"/>
      <c r="AR32" s="280"/>
      <c r="AS32" s="281"/>
      <c r="AT32" s="268" t="s">
        <v>303</v>
      </c>
      <c r="AU32" s="269"/>
      <c r="AV32" s="269"/>
      <c r="AW32" s="269"/>
      <c r="AX32" s="270"/>
    </row>
    <row r="33" spans="1:50" ht="18.75" customHeight="1" x14ac:dyDescent="0.15">
      <c r="A33" s="210"/>
      <c r="B33" s="211"/>
      <c r="C33" s="211"/>
      <c r="D33" s="211"/>
      <c r="E33" s="211"/>
      <c r="F33" s="212"/>
      <c r="G33" s="220"/>
      <c r="H33" s="108"/>
      <c r="I33" s="108"/>
      <c r="J33" s="108"/>
      <c r="K33" s="108"/>
      <c r="L33" s="108"/>
      <c r="M33" s="108"/>
      <c r="N33" s="108"/>
      <c r="O33" s="221"/>
      <c r="P33" s="238"/>
      <c r="Q33" s="108"/>
      <c r="R33" s="108"/>
      <c r="S33" s="108"/>
      <c r="T33" s="108"/>
      <c r="U33" s="108"/>
      <c r="V33" s="108"/>
      <c r="W33" s="108"/>
      <c r="X33" s="221"/>
      <c r="Y33" s="276"/>
      <c r="Z33" s="277"/>
      <c r="AA33" s="278"/>
      <c r="AB33" s="136"/>
      <c r="AC33" s="131"/>
      <c r="AD33" s="132"/>
      <c r="AE33" s="137"/>
      <c r="AF33" s="130"/>
      <c r="AG33" s="130"/>
      <c r="AH33" s="130"/>
      <c r="AI33" s="282"/>
      <c r="AJ33" s="137"/>
      <c r="AK33" s="130"/>
      <c r="AL33" s="130"/>
      <c r="AM33" s="130"/>
      <c r="AN33" s="282"/>
      <c r="AO33" s="137"/>
      <c r="AP33" s="130"/>
      <c r="AQ33" s="130"/>
      <c r="AR33" s="130"/>
      <c r="AS33" s="282"/>
      <c r="AT33" s="67"/>
      <c r="AU33" s="110"/>
      <c r="AV33" s="110"/>
      <c r="AW33" s="108" t="s">
        <v>464</v>
      </c>
      <c r="AX33" s="109"/>
    </row>
    <row r="34" spans="1:50" ht="22.5" customHeight="1" x14ac:dyDescent="0.15">
      <c r="A34" s="213"/>
      <c r="B34" s="211"/>
      <c r="C34" s="211"/>
      <c r="D34" s="211"/>
      <c r="E34" s="211"/>
      <c r="F34" s="212"/>
      <c r="G34" s="318"/>
      <c r="H34" s="285"/>
      <c r="I34" s="285"/>
      <c r="J34" s="285"/>
      <c r="K34" s="285"/>
      <c r="L34" s="285"/>
      <c r="M34" s="285"/>
      <c r="N34" s="285"/>
      <c r="O34" s="286"/>
      <c r="P34" s="251"/>
      <c r="Q34" s="192"/>
      <c r="R34" s="192"/>
      <c r="S34" s="192"/>
      <c r="T34" s="192"/>
      <c r="U34" s="192"/>
      <c r="V34" s="192"/>
      <c r="W34" s="192"/>
      <c r="X34" s="193"/>
      <c r="Y34" s="290" t="s">
        <v>14</v>
      </c>
      <c r="Z34" s="291"/>
      <c r="AA34" s="292"/>
      <c r="AB34" s="662"/>
      <c r="AC34" s="293"/>
      <c r="AD34" s="293"/>
      <c r="AE34" s="93"/>
      <c r="AF34" s="94"/>
      <c r="AG34" s="94"/>
      <c r="AH34" s="94"/>
      <c r="AI34" s="95"/>
      <c r="AJ34" s="93"/>
      <c r="AK34" s="94"/>
      <c r="AL34" s="94"/>
      <c r="AM34" s="94"/>
      <c r="AN34" s="95"/>
      <c r="AO34" s="93"/>
      <c r="AP34" s="94"/>
      <c r="AQ34" s="94"/>
      <c r="AR34" s="94"/>
      <c r="AS34" s="95"/>
      <c r="AT34" s="223"/>
      <c r="AU34" s="223"/>
      <c r="AV34" s="223"/>
      <c r="AW34" s="223"/>
      <c r="AX34" s="224"/>
    </row>
    <row r="35" spans="1:50" ht="22.5" customHeight="1" x14ac:dyDescent="0.15">
      <c r="A35" s="214"/>
      <c r="B35" s="215"/>
      <c r="C35" s="215"/>
      <c r="D35" s="215"/>
      <c r="E35" s="215"/>
      <c r="F35" s="216"/>
      <c r="G35" s="287"/>
      <c r="H35" s="288"/>
      <c r="I35" s="288"/>
      <c r="J35" s="288"/>
      <c r="K35" s="288"/>
      <c r="L35" s="288"/>
      <c r="M35" s="288"/>
      <c r="N35" s="288"/>
      <c r="O35" s="289"/>
      <c r="P35" s="273"/>
      <c r="Q35" s="273"/>
      <c r="R35" s="273"/>
      <c r="S35" s="273"/>
      <c r="T35" s="273"/>
      <c r="U35" s="273"/>
      <c r="V35" s="273"/>
      <c r="W35" s="273"/>
      <c r="X35" s="274"/>
      <c r="Y35" s="172" t="s">
        <v>65</v>
      </c>
      <c r="Z35" s="121"/>
      <c r="AA35" s="168"/>
      <c r="AB35" s="332"/>
      <c r="AC35" s="283"/>
      <c r="AD35" s="283"/>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2"/>
      <c r="B36" s="673"/>
      <c r="C36" s="673"/>
      <c r="D36" s="673"/>
      <c r="E36" s="673"/>
      <c r="F36" s="674"/>
      <c r="G36" s="319"/>
      <c r="H36" s="320"/>
      <c r="I36" s="320"/>
      <c r="J36" s="320"/>
      <c r="K36" s="320"/>
      <c r="L36" s="320"/>
      <c r="M36" s="320"/>
      <c r="N36" s="320"/>
      <c r="O36" s="321"/>
      <c r="P36" s="194"/>
      <c r="Q36" s="194"/>
      <c r="R36" s="194"/>
      <c r="S36" s="194"/>
      <c r="T36" s="194"/>
      <c r="U36" s="194"/>
      <c r="V36" s="194"/>
      <c r="W36" s="194"/>
      <c r="X36" s="195"/>
      <c r="Y36" s="120" t="s">
        <v>15</v>
      </c>
      <c r="Z36" s="121"/>
      <c r="AA36" s="168"/>
      <c r="AB36" s="684" t="s">
        <v>463</v>
      </c>
      <c r="AC36" s="261"/>
      <c r="AD36" s="261"/>
      <c r="AE36" s="93"/>
      <c r="AF36" s="94"/>
      <c r="AG36" s="94"/>
      <c r="AH36" s="94"/>
      <c r="AI36" s="95"/>
      <c r="AJ36" s="93"/>
      <c r="AK36" s="94"/>
      <c r="AL36" s="94"/>
      <c r="AM36" s="94"/>
      <c r="AN36" s="95"/>
      <c r="AO36" s="93"/>
      <c r="AP36" s="94"/>
      <c r="AQ36" s="94"/>
      <c r="AR36" s="94"/>
      <c r="AS36" s="95"/>
      <c r="AT36" s="265"/>
      <c r="AU36" s="266"/>
      <c r="AV36" s="266"/>
      <c r="AW36" s="266"/>
      <c r="AX36" s="267"/>
    </row>
    <row r="37" spans="1:50" ht="18.75" customHeight="1" x14ac:dyDescent="0.15">
      <c r="A37" s="210" t="s">
        <v>13</v>
      </c>
      <c r="B37" s="211"/>
      <c r="C37" s="211"/>
      <c r="D37" s="211"/>
      <c r="E37" s="211"/>
      <c r="F37" s="212"/>
      <c r="G37" s="217" t="s">
        <v>319</v>
      </c>
      <c r="H37" s="218"/>
      <c r="I37" s="218"/>
      <c r="J37" s="218"/>
      <c r="K37" s="218"/>
      <c r="L37" s="218"/>
      <c r="M37" s="218"/>
      <c r="N37" s="218"/>
      <c r="O37" s="219"/>
      <c r="P37" s="237" t="s">
        <v>83</v>
      </c>
      <c r="Q37" s="218"/>
      <c r="R37" s="218"/>
      <c r="S37" s="218"/>
      <c r="T37" s="218"/>
      <c r="U37" s="218"/>
      <c r="V37" s="218"/>
      <c r="W37" s="218"/>
      <c r="X37" s="219"/>
      <c r="Y37" s="190"/>
      <c r="Z37" s="86"/>
      <c r="AA37" s="87"/>
      <c r="AB37" s="262" t="s">
        <v>12</v>
      </c>
      <c r="AC37" s="263"/>
      <c r="AD37" s="264"/>
      <c r="AE37" s="279" t="s">
        <v>69</v>
      </c>
      <c r="AF37" s="280"/>
      <c r="AG37" s="280"/>
      <c r="AH37" s="280"/>
      <c r="AI37" s="281"/>
      <c r="AJ37" s="279" t="s">
        <v>70</v>
      </c>
      <c r="AK37" s="280"/>
      <c r="AL37" s="280"/>
      <c r="AM37" s="280"/>
      <c r="AN37" s="281"/>
      <c r="AO37" s="279" t="s">
        <v>71</v>
      </c>
      <c r="AP37" s="280"/>
      <c r="AQ37" s="280"/>
      <c r="AR37" s="280"/>
      <c r="AS37" s="281"/>
      <c r="AT37" s="268" t="s">
        <v>303</v>
      </c>
      <c r="AU37" s="269"/>
      <c r="AV37" s="269"/>
      <c r="AW37" s="269"/>
      <c r="AX37" s="270"/>
    </row>
    <row r="38" spans="1:50" ht="18.75" customHeight="1" x14ac:dyDescent="0.15">
      <c r="A38" s="210"/>
      <c r="B38" s="211"/>
      <c r="C38" s="211"/>
      <c r="D38" s="211"/>
      <c r="E38" s="211"/>
      <c r="F38" s="212"/>
      <c r="G38" s="220"/>
      <c r="H38" s="108"/>
      <c r="I38" s="108"/>
      <c r="J38" s="108"/>
      <c r="K38" s="108"/>
      <c r="L38" s="108"/>
      <c r="M38" s="108"/>
      <c r="N38" s="108"/>
      <c r="O38" s="221"/>
      <c r="P38" s="238"/>
      <c r="Q38" s="108"/>
      <c r="R38" s="108"/>
      <c r="S38" s="108"/>
      <c r="T38" s="108"/>
      <c r="U38" s="108"/>
      <c r="V38" s="108"/>
      <c r="W38" s="108"/>
      <c r="X38" s="221"/>
      <c r="Y38" s="276"/>
      <c r="Z38" s="277"/>
      <c r="AA38" s="278"/>
      <c r="AB38" s="136"/>
      <c r="AC38" s="131"/>
      <c r="AD38" s="132"/>
      <c r="AE38" s="137"/>
      <c r="AF38" s="130"/>
      <c r="AG38" s="130"/>
      <c r="AH38" s="130"/>
      <c r="AI38" s="282"/>
      <c r="AJ38" s="137"/>
      <c r="AK38" s="130"/>
      <c r="AL38" s="130"/>
      <c r="AM38" s="130"/>
      <c r="AN38" s="282"/>
      <c r="AO38" s="137"/>
      <c r="AP38" s="130"/>
      <c r="AQ38" s="130"/>
      <c r="AR38" s="130"/>
      <c r="AS38" s="282"/>
      <c r="AT38" s="67"/>
      <c r="AU38" s="110"/>
      <c r="AV38" s="110"/>
      <c r="AW38" s="108" t="s">
        <v>464</v>
      </c>
      <c r="AX38" s="109"/>
    </row>
    <row r="39" spans="1:50" ht="22.5" customHeight="1" x14ac:dyDescent="0.15">
      <c r="A39" s="213"/>
      <c r="B39" s="211"/>
      <c r="C39" s="211"/>
      <c r="D39" s="211"/>
      <c r="E39" s="211"/>
      <c r="F39" s="212"/>
      <c r="G39" s="318"/>
      <c r="H39" s="285"/>
      <c r="I39" s="285"/>
      <c r="J39" s="285"/>
      <c r="K39" s="285"/>
      <c r="L39" s="285"/>
      <c r="M39" s="285"/>
      <c r="N39" s="285"/>
      <c r="O39" s="286"/>
      <c r="P39" s="251"/>
      <c r="Q39" s="192"/>
      <c r="R39" s="192"/>
      <c r="S39" s="192"/>
      <c r="T39" s="192"/>
      <c r="U39" s="192"/>
      <c r="V39" s="192"/>
      <c r="W39" s="192"/>
      <c r="X39" s="193"/>
      <c r="Y39" s="290" t="s">
        <v>14</v>
      </c>
      <c r="Z39" s="291"/>
      <c r="AA39" s="292"/>
      <c r="AB39" s="662"/>
      <c r="AC39" s="293"/>
      <c r="AD39" s="293"/>
      <c r="AE39" s="93"/>
      <c r="AF39" s="94"/>
      <c r="AG39" s="94"/>
      <c r="AH39" s="94"/>
      <c r="AI39" s="95"/>
      <c r="AJ39" s="93"/>
      <c r="AK39" s="94"/>
      <c r="AL39" s="94"/>
      <c r="AM39" s="94"/>
      <c r="AN39" s="95"/>
      <c r="AO39" s="93"/>
      <c r="AP39" s="94"/>
      <c r="AQ39" s="94"/>
      <c r="AR39" s="94"/>
      <c r="AS39" s="95"/>
      <c r="AT39" s="223"/>
      <c r="AU39" s="223"/>
      <c r="AV39" s="223"/>
      <c r="AW39" s="223"/>
      <c r="AX39" s="224"/>
    </row>
    <row r="40" spans="1:50" ht="22.5" customHeight="1" x14ac:dyDescent="0.15">
      <c r="A40" s="214"/>
      <c r="B40" s="215"/>
      <c r="C40" s="215"/>
      <c r="D40" s="215"/>
      <c r="E40" s="215"/>
      <c r="F40" s="216"/>
      <c r="G40" s="287"/>
      <c r="H40" s="288"/>
      <c r="I40" s="288"/>
      <c r="J40" s="288"/>
      <c r="K40" s="288"/>
      <c r="L40" s="288"/>
      <c r="M40" s="288"/>
      <c r="N40" s="288"/>
      <c r="O40" s="289"/>
      <c r="P40" s="273"/>
      <c r="Q40" s="273"/>
      <c r="R40" s="273"/>
      <c r="S40" s="273"/>
      <c r="T40" s="273"/>
      <c r="U40" s="273"/>
      <c r="V40" s="273"/>
      <c r="W40" s="273"/>
      <c r="X40" s="274"/>
      <c r="Y40" s="172" t="s">
        <v>65</v>
      </c>
      <c r="Z40" s="121"/>
      <c r="AA40" s="168"/>
      <c r="AB40" s="332"/>
      <c r="AC40" s="283"/>
      <c r="AD40" s="283"/>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2"/>
      <c r="B41" s="673"/>
      <c r="C41" s="673"/>
      <c r="D41" s="673"/>
      <c r="E41" s="673"/>
      <c r="F41" s="674"/>
      <c r="G41" s="319"/>
      <c r="H41" s="320"/>
      <c r="I41" s="320"/>
      <c r="J41" s="320"/>
      <c r="K41" s="320"/>
      <c r="L41" s="320"/>
      <c r="M41" s="320"/>
      <c r="N41" s="320"/>
      <c r="O41" s="321"/>
      <c r="P41" s="194"/>
      <c r="Q41" s="194"/>
      <c r="R41" s="194"/>
      <c r="S41" s="194"/>
      <c r="T41" s="194"/>
      <c r="U41" s="194"/>
      <c r="V41" s="194"/>
      <c r="W41" s="194"/>
      <c r="X41" s="195"/>
      <c r="Y41" s="120" t="s">
        <v>15</v>
      </c>
      <c r="Z41" s="121"/>
      <c r="AA41" s="168"/>
      <c r="AB41" s="684" t="s">
        <v>463</v>
      </c>
      <c r="AC41" s="261"/>
      <c r="AD41" s="261"/>
      <c r="AE41" s="93"/>
      <c r="AF41" s="94"/>
      <c r="AG41" s="94"/>
      <c r="AH41" s="94"/>
      <c r="AI41" s="95"/>
      <c r="AJ41" s="93"/>
      <c r="AK41" s="94"/>
      <c r="AL41" s="94"/>
      <c r="AM41" s="94"/>
      <c r="AN41" s="95"/>
      <c r="AO41" s="93"/>
      <c r="AP41" s="94"/>
      <c r="AQ41" s="94"/>
      <c r="AR41" s="94"/>
      <c r="AS41" s="95"/>
      <c r="AT41" s="265"/>
      <c r="AU41" s="266"/>
      <c r="AV41" s="266"/>
      <c r="AW41" s="266"/>
      <c r="AX41" s="267"/>
    </row>
    <row r="42" spans="1:50" ht="18.75" customHeight="1" x14ac:dyDescent="0.15">
      <c r="A42" s="210" t="s">
        <v>13</v>
      </c>
      <c r="B42" s="211"/>
      <c r="C42" s="211"/>
      <c r="D42" s="211"/>
      <c r="E42" s="211"/>
      <c r="F42" s="212"/>
      <c r="G42" s="217" t="s">
        <v>319</v>
      </c>
      <c r="H42" s="218"/>
      <c r="I42" s="218"/>
      <c r="J42" s="218"/>
      <c r="K42" s="218"/>
      <c r="L42" s="218"/>
      <c r="M42" s="218"/>
      <c r="N42" s="218"/>
      <c r="O42" s="219"/>
      <c r="P42" s="237" t="s">
        <v>83</v>
      </c>
      <c r="Q42" s="218"/>
      <c r="R42" s="218"/>
      <c r="S42" s="218"/>
      <c r="T42" s="218"/>
      <c r="U42" s="218"/>
      <c r="V42" s="218"/>
      <c r="W42" s="218"/>
      <c r="X42" s="219"/>
      <c r="Y42" s="190"/>
      <c r="Z42" s="86"/>
      <c r="AA42" s="87"/>
      <c r="AB42" s="262" t="s">
        <v>12</v>
      </c>
      <c r="AC42" s="263"/>
      <c r="AD42" s="264"/>
      <c r="AE42" s="279" t="s">
        <v>69</v>
      </c>
      <c r="AF42" s="280"/>
      <c r="AG42" s="280"/>
      <c r="AH42" s="280"/>
      <c r="AI42" s="281"/>
      <c r="AJ42" s="279" t="s">
        <v>70</v>
      </c>
      <c r="AK42" s="280"/>
      <c r="AL42" s="280"/>
      <c r="AM42" s="280"/>
      <c r="AN42" s="281"/>
      <c r="AO42" s="279" t="s">
        <v>71</v>
      </c>
      <c r="AP42" s="280"/>
      <c r="AQ42" s="280"/>
      <c r="AR42" s="280"/>
      <c r="AS42" s="281"/>
      <c r="AT42" s="268" t="s">
        <v>303</v>
      </c>
      <c r="AU42" s="269"/>
      <c r="AV42" s="269"/>
      <c r="AW42" s="269"/>
      <c r="AX42" s="270"/>
    </row>
    <row r="43" spans="1:50" ht="18.75" customHeight="1" x14ac:dyDescent="0.15">
      <c r="A43" s="210"/>
      <c r="B43" s="211"/>
      <c r="C43" s="211"/>
      <c r="D43" s="211"/>
      <c r="E43" s="211"/>
      <c r="F43" s="212"/>
      <c r="G43" s="220"/>
      <c r="H43" s="108"/>
      <c r="I43" s="108"/>
      <c r="J43" s="108"/>
      <c r="K43" s="108"/>
      <c r="L43" s="108"/>
      <c r="M43" s="108"/>
      <c r="N43" s="108"/>
      <c r="O43" s="221"/>
      <c r="P43" s="238"/>
      <c r="Q43" s="108"/>
      <c r="R43" s="108"/>
      <c r="S43" s="108"/>
      <c r="T43" s="108"/>
      <c r="U43" s="108"/>
      <c r="V43" s="108"/>
      <c r="W43" s="108"/>
      <c r="X43" s="221"/>
      <c r="Y43" s="276"/>
      <c r="Z43" s="277"/>
      <c r="AA43" s="278"/>
      <c r="AB43" s="136"/>
      <c r="AC43" s="131"/>
      <c r="AD43" s="132"/>
      <c r="AE43" s="137"/>
      <c r="AF43" s="130"/>
      <c r="AG43" s="130"/>
      <c r="AH43" s="130"/>
      <c r="AI43" s="282"/>
      <c r="AJ43" s="137"/>
      <c r="AK43" s="130"/>
      <c r="AL43" s="130"/>
      <c r="AM43" s="130"/>
      <c r="AN43" s="282"/>
      <c r="AO43" s="137"/>
      <c r="AP43" s="130"/>
      <c r="AQ43" s="130"/>
      <c r="AR43" s="130"/>
      <c r="AS43" s="282"/>
      <c r="AT43" s="67"/>
      <c r="AU43" s="110"/>
      <c r="AV43" s="110"/>
      <c r="AW43" s="108" t="s">
        <v>464</v>
      </c>
      <c r="AX43" s="109"/>
    </row>
    <row r="44" spans="1:50" ht="22.5" customHeight="1" x14ac:dyDescent="0.15">
      <c r="A44" s="213"/>
      <c r="B44" s="211"/>
      <c r="C44" s="211"/>
      <c r="D44" s="211"/>
      <c r="E44" s="211"/>
      <c r="F44" s="212"/>
      <c r="G44" s="318"/>
      <c r="H44" s="285"/>
      <c r="I44" s="285"/>
      <c r="J44" s="285"/>
      <c r="K44" s="285"/>
      <c r="L44" s="285"/>
      <c r="M44" s="285"/>
      <c r="N44" s="285"/>
      <c r="O44" s="286"/>
      <c r="P44" s="251"/>
      <c r="Q44" s="192"/>
      <c r="R44" s="192"/>
      <c r="S44" s="192"/>
      <c r="T44" s="192"/>
      <c r="U44" s="192"/>
      <c r="V44" s="192"/>
      <c r="W44" s="192"/>
      <c r="X44" s="193"/>
      <c r="Y44" s="290" t="s">
        <v>14</v>
      </c>
      <c r="Z44" s="291"/>
      <c r="AA44" s="292"/>
      <c r="AB44" s="662"/>
      <c r="AC44" s="293"/>
      <c r="AD44" s="293"/>
      <c r="AE44" s="93"/>
      <c r="AF44" s="94"/>
      <c r="AG44" s="94"/>
      <c r="AH44" s="94"/>
      <c r="AI44" s="95"/>
      <c r="AJ44" s="93"/>
      <c r="AK44" s="94"/>
      <c r="AL44" s="94"/>
      <c r="AM44" s="94"/>
      <c r="AN44" s="95"/>
      <c r="AO44" s="93"/>
      <c r="AP44" s="94"/>
      <c r="AQ44" s="94"/>
      <c r="AR44" s="94"/>
      <c r="AS44" s="95"/>
      <c r="AT44" s="223"/>
      <c r="AU44" s="223"/>
      <c r="AV44" s="223"/>
      <c r="AW44" s="223"/>
      <c r="AX44" s="224"/>
    </row>
    <row r="45" spans="1:50" ht="22.5" customHeight="1" x14ac:dyDescent="0.15">
      <c r="A45" s="214"/>
      <c r="B45" s="215"/>
      <c r="C45" s="215"/>
      <c r="D45" s="215"/>
      <c r="E45" s="215"/>
      <c r="F45" s="216"/>
      <c r="G45" s="287"/>
      <c r="H45" s="288"/>
      <c r="I45" s="288"/>
      <c r="J45" s="288"/>
      <c r="K45" s="288"/>
      <c r="L45" s="288"/>
      <c r="M45" s="288"/>
      <c r="N45" s="288"/>
      <c r="O45" s="289"/>
      <c r="P45" s="273"/>
      <c r="Q45" s="273"/>
      <c r="R45" s="273"/>
      <c r="S45" s="273"/>
      <c r="T45" s="273"/>
      <c r="U45" s="273"/>
      <c r="V45" s="273"/>
      <c r="W45" s="273"/>
      <c r="X45" s="274"/>
      <c r="Y45" s="172" t="s">
        <v>65</v>
      </c>
      <c r="Z45" s="121"/>
      <c r="AA45" s="168"/>
      <c r="AB45" s="332"/>
      <c r="AC45" s="283"/>
      <c r="AD45" s="283"/>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2"/>
      <c r="B46" s="673"/>
      <c r="C46" s="673"/>
      <c r="D46" s="673"/>
      <c r="E46" s="673"/>
      <c r="F46" s="674"/>
      <c r="G46" s="319"/>
      <c r="H46" s="320"/>
      <c r="I46" s="320"/>
      <c r="J46" s="320"/>
      <c r="K46" s="320"/>
      <c r="L46" s="320"/>
      <c r="M46" s="320"/>
      <c r="N46" s="320"/>
      <c r="O46" s="321"/>
      <c r="P46" s="194"/>
      <c r="Q46" s="194"/>
      <c r="R46" s="194"/>
      <c r="S46" s="194"/>
      <c r="T46" s="194"/>
      <c r="U46" s="194"/>
      <c r="V46" s="194"/>
      <c r="W46" s="194"/>
      <c r="X46" s="195"/>
      <c r="Y46" s="120" t="s">
        <v>15</v>
      </c>
      <c r="Z46" s="121"/>
      <c r="AA46" s="168"/>
      <c r="AB46" s="684" t="s">
        <v>463</v>
      </c>
      <c r="AC46" s="261"/>
      <c r="AD46" s="261"/>
      <c r="AE46" s="93"/>
      <c r="AF46" s="94"/>
      <c r="AG46" s="94"/>
      <c r="AH46" s="94"/>
      <c r="AI46" s="95"/>
      <c r="AJ46" s="93"/>
      <c r="AK46" s="94"/>
      <c r="AL46" s="94"/>
      <c r="AM46" s="94"/>
      <c r="AN46" s="95"/>
      <c r="AO46" s="93"/>
      <c r="AP46" s="94"/>
      <c r="AQ46" s="94"/>
      <c r="AR46" s="94"/>
      <c r="AS46" s="95"/>
      <c r="AT46" s="265"/>
      <c r="AU46" s="266"/>
      <c r="AV46" s="266"/>
      <c r="AW46" s="266"/>
      <c r="AX46" s="267"/>
    </row>
    <row r="47" spans="1:50" ht="18.75" customHeight="1" x14ac:dyDescent="0.15">
      <c r="A47" s="210" t="s">
        <v>13</v>
      </c>
      <c r="B47" s="211"/>
      <c r="C47" s="211"/>
      <c r="D47" s="211"/>
      <c r="E47" s="211"/>
      <c r="F47" s="212"/>
      <c r="G47" s="217" t="s">
        <v>319</v>
      </c>
      <c r="H47" s="218"/>
      <c r="I47" s="218"/>
      <c r="J47" s="218"/>
      <c r="K47" s="218"/>
      <c r="L47" s="218"/>
      <c r="M47" s="218"/>
      <c r="N47" s="218"/>
      <c r="O47" s="219"/>
      <c r="P47" s="237" t="s">
        <v>83</v>
      </c>
      <c r="Q47" s="218"/>
      <c r="R47" s="218"/>
      <c r="S47" s="218"/>
      <c r="T47" s="218"/>
      <c r="U47" s="218"/>
      <c r="V47" s="218"/>
      <c r="W47" s="218"/>
      <c r="X47" s="219"/>
      <c r="Y47" s="190"/>
      <c r="Z47" s="86"/>
      <c r="AA47" s="87"/>
      <c r="AB47" s="262" t="s">
        <v>12</v>
      </c>
      <c r="AC47" s="263"/>
      <c r="AD47" s="264"/>
      <c r="AE47" s="279" t="s">
        <v>69</v>
      </c>
      <c r="AF47" s="280"/>
      <c r="AG47" s="280"/>
      <c r="AH47" s="280"/>
      <c r="AI47" s="281"/>
      <c r="AJ47" s="279" t="s">
        <v>70</v>
      </c>
      <c r="AK47" s="280"/>
      <c r="AL47" s="280"/>
      <c r="AM47" s="280"/>
      <c r="AN47" s="281"/>
      <c r="AO47" s="279" t="s">
        <v>71</v>
      </c>
      <c r="AP47" s="280"/>
      <c r="AQ47" s="280"/>
      <c r="AR47" s="280"/>
      <c r="AS47" s="281"/>
      <c r="AT47" s="268" t="s">
        <v>303</v>
      </c>
      <c r="AU47" s="269"/>
      <c r="AV47" s="269"/>
      <c r="AW47" s="269"/>
      <c r="AX47" s="270"/>
    </row>
    <row r="48" spans="1:50" ht="18.75" customHeight="1" x14ac:dyDescent="0.15">
      <c r="A48" s="210"/>
      <c r="B48" s="211"/>
      <c r="C48" s="211"/>
      <c r="D48" s="211"/>
      <c r="E48" s="211"/>
      <c r="F48" s="212"/>
      <c r="G48" s="220"/>
      <c r="H48" s="108"/>
      <c r="I48" s="108"/>
      <c r="J48" s="108"/>
      <c r="K48" s="108"/>
      <c r="L48" s="108"/>
      <c r="M48" s="108"/>
      <c r="N48" s="108"/>
      <c r="O48" s="221"/>
      <c r="P48" s="238"/>
      <c r="Q48" s="108"/>
      <c r="R48" s="108"/>
      <c r="S48" s="108"/>
      <c r="T48" s="108"/>
      <c r="U48" s="108"/>
      <c r="V48" s="108"/>
      <c r="W48" s="108"/>
      <c r="X48" s="221"/>
      <c r="Y48" s="276"/>
      <c r="Z48" s="277"/>
      <c r="AA48" s="278"/>
      <c r="AB48" s="136"/>
      <c r="AC48" s="131"/>
      <c r="AD48" s="132"/>
      <c r="AE48" s="137"/>
      <c r="AF48" s="130"/>
      <c r="AG48" s="130"/>
      <c r="AH48" s="130"/>
      <c r="AI48" s="282"/>
      <c r="AJ48" s="137"/>
      <c r="AK48" s="130"/>
      <c r="AL48" s="130"/>
      <c r="AM48" s="130"/>
      <c r="AN48" s="282"/>
      <c r="AO48" s="137"/>
      <c r="AP48" s="130"/>
      <c r="AQ48" s="130"/>
      <c r="AR48" s="130"/>
      <c r="AS48" s="282"/>
      <c r="AT48" s="67"/>
      <c r="AU48" s="110"/>
      <c r="AV48" s="110"/>
      <c r="AW48" s="108" t="s">
        <v>461</v>
      </c>
      <c r="AX48" s="109"/>
    </row>
    <row r="49" spans="1:50" ht="22.5" customHeight="1" x14ac:dyDescent="0.15">
      <c r="A49" s="213"/>
      <c r="B49" s="211"/>
      <c r="C49" s="211"/>
      <c r="D49" s="211"/>
      <c r="E49" s="211"/>
      <c r="F49" s="212"/>
      <c r="G49" s="318"/>
      <c r="H49" s="285"/>
      <c r="I49" s="285"/>
      <c r="J49" s="285"/>
      <c r="K49" s="285"/>
      <c r="L49" s="285"/>
      <c r="M49" s="285"/>
      <c r="N49" s="285"/>
      <c r="O49" s="286"/>
      <c r="P49" s="251"/>
      <c r="Q49" s="192"/>
      <c r="R49" s="192"/>
      <c r="S49" s="192"/>
      <c r="T49" s="192"/>
      <c r="U49" s="192"/>
      <c r="V49" s="192"/>
      <c r="W49" s="192"/>
      <c r="X49" s="193"/>
      <c r="Y49" s="290" t="s">
        <v>14</v>
      </c>
      <c r="Z49" s="291"/>
      <c r="AA49" s="292"/>
      <c r="AB49" s="662"/>
      <c r="AC49" s="293"/>
      <c r="AD49" s="293"/>
      <c r="AE49" s="93"/>
      <c r="AF49" s="94"/>
      <c r="AG49" s="94"/>
      <c r="AH49" s="94"/>
      <c r="AI49" s="95"/>
      <c r="AJ49" s="93"/>
      <c r="AK49" s="94"/>
      <c r="AL49" s="94"/>
      <c r="AM49" s="94"/>
      <c r="AN49" s="95"/>
      <c r="AO49" s="93"/>
      <c r="AP49" s="94"/>
      <c r="AQ49" s="94"/>
      <c r="AR49" s="94"/>
      <c r="AS49" s="95"/>
      <c r="AT49" s="223"/>
      <c r="AU49" s="223"/>
      <c r="AV49" s="223"/>
      <c r="AW49" s="223"/>
      <c r="AX49" s="224"/>
    </row>
    <row r="50" spans="1:50" ht="22.5" customHeight="1" x14ac:dyDescent="0.15">
      <c r="A50" s="214"/>
      <c r="B50" s="215"/>
      <c r="C50" s="215"/>
      <c r="D50" s="215"/>
      <c r="E50" s="215"/>
      <c r="F50" s="216"/>
      <c r="G50" s="287"/>
      <c r="H50" s="288"/>
      <c r="I50" s="288"/>
      <c r="J50" s="288"/>
      <c r="K50" s="288"/>
      <c r="L50" s="288"/>
      <c r="M50" s="288"/>
      <c r="N50" s="288"/>
      <c r="O50" s="289"/>
      <c r="P50" s="273"/>
      <c r="Q50" s="273"/>
      <c r="R50" s="273"/>
      <c r="S50" s="273"/>
      <c r="T50" s="273"/>
      <c r="U50" s="273"/>
      <c r="V50" s="273"/>
      <c r="W50" s="273"/>
      <c r="X50" s="274"/>
      <c r="Y50" s="172" t="s">
        <v>65</v>
      </c>
      <c r="Z50" s="121"/>
      <c r="AA50" s="168"/>
      <c r="AB50" s="332"/>
      <c r="AC50" s="283"/>
      <c r="AD50" s="283"/>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2"/>
      <c r="B51" s="673"/>
      <c r="C51" s="673"/>
      <c r="D51" s="673"/>
      <c r="E51" s="673"/>
      <c r="F51" s="674"/>
      <c r="G51" s="319"/>
      <c r="H51" s="320"/>
      <c r="I51" s="320"/>
      <c r="J51" s="320"/>
      <c r="K51" s="320"/>
      <c r="L51" s="320"/>
      <c r="M51" s="320"/>
      <c r="N51" s="320"/>
      <c r="O51" s="321"/>
      <c r="P51" s="194"/>
      <c r="Q51" s="194"/>
      <c r="R51" s="194"/>
      <c r="S51" s="194"/>
      <c r="T51" s="194"/>
      <c r="U51" s="194"/>
      <c r="V51" s="194"/>
      <c r="W51" s="194"/>
      <c r="X51" s="195"/>
      <c r="Y51" s="120" t="s">
        <v>15</v>
      </c>
      <c r="Z51" s="121"/>
      <c r="AA51" s="168"/>
      <c r="AB51" s="693" t="s">
        <v>462</v>
      </c>
      <c r="AC51" s="694"/>
      <c r="AD51" s="694"/>
      <c r="AE51" s="93"/>
      <c r="AF51" s="94"/>
      <c r="AG51" s="94"/>
      <c r="AH51" s="94"/>
      <c r="AI51" s="95"/>
      <c r="AJ51" s="93"/>
      <c r="AK51" s="94"/>
      <c r="AL51" s="94"/>
      <c r="AM51" s="94"/>
      <c r="AN51" s="95"/>
      <c r="AO51" s="93"/>
      <c r="AP51" s="94"/>
      <c r="AQ51" s="94"/>
      <c r="AR51" s="94"/>
      <c r="AS51" s="95"/>
      <c r="AT51" s="265"/>
      <c r="AU51" s="266"/>
      <c r="AV51" s="266"/>
      <c r="AW51" s="266"/>
      <c r="AX51" s="26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23" zoomScale="70" zoomScaleNormal="75" zoomScalePageLayoutView="70" workbookViewId="0">
      <selection activeCell="G29" sqref="G29:K2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84" t="s">
        <v>525</v>
      </c>
      <c r="H2" s="385"/>
      <c r="I2" s="385"/>
      <c r="J2" s="385"/>
      <c r="K2" s="385"/>
      <c r="L2" s="385"/>
      <c r="M2" s="385"/>
      <c r="N2" s="385"/>
      <c r="O2" s="385"/>
      <c r="P2" s="385"/>
      <c r="Q2" s="385"/>
      <c r="R2" s="385"/>
      <c r="S2" s="385"/>
      <c r="T2" s="385"/>
      <c r="U2" s="385"/>
      <c r="V2" s="385"/>
      <c r="W2" s="385"/>
      <c r="X2" s="385"/>
      <c r="Y2" s="385"/>
      <c r="Z2" s="385"/>
      <c r="AA2" s="385"/>
      <c r="AB2" s="386"/>
      <c r="AC2" s="384" t="s">
        <v>458</v>
      </c>
      <c r="AD2" s="385"/>
      <c r="AE2" s="385"/>
      <c r="AF2" s="385"/>
      <c r="AG2" s="385"/>
      <c r="AH2" s="385"/>
      <c r="AI2" s="385"/>
      <c r="AJ2" s="385"/>
      <c r="AK2" s="385"/>
      <c r="AL2" s="385"/>
      <c r="AM2" s="385"/>
      <c r="AN2" s="385"/>
      <c r="AO2" s="385"/>
      <c r="AP2" s="385"/>
      <c r="AQ2" s="385"/>
      <c r="AR2" s="385"/>
      <c r="AS2" s="385"/>
      <c r="AT2" s="385"/>
      <c r="AU2" s="385"/>
      <c r="AV2" s="385"/>
      <c r="AW2" s="385"/>
      <c r="AX2" s="387"/>
    </row>
    <row r="3" spans="1:50" ht="24.75" customHeight="1" x14ac:dyDescent="0.15">
      <c r="A3" s="698"/>
      <c r="B3" s="699"/>
      <c r="C3" s="699"/>
      <c r="D3" s="699"/>
      <c r="E3" s="699"/>
      <c r="F3" s="700"/>
      <c r="G3" s="388" t="s">
        <v>19</v>
      </c>
      <c r="H3" s="389"/>
      <c r="I3" s="389"/>
      <c r="J3" s="389"/>
      <c r="K3" s="389"/>
      <c r="L3" s="390" t="s">
        <v>20</v>
      </c>
      <c r="M3" s="389"/>
      <c r="N3" s="389"/>
      <c r="O3" s="389"/>
      <c r="P3" s="389"/>
      <c r="Q3" s="389"/>
      <c r="R3" s="389"/>
      <c r="S3" s="389"/>
      <c r="T3" s="389"/>
      <c r="U3" s="389"/>
      <c r="V3" s="389"/>
      <c r="W3" s="389"/>
      <c r="X3" s="391"/>
      <c r="Y3" s="392" t="s">
        <v>21</v>
      </c>
      <c r="Z3" s="393"/>
      <c r="AA3" s="393"/>
      <c r="AB3" s="394"/>
      <c r="AC3" s="388" t="s">
        <v>19</v>
      </c>
      <c r="AD3" s="389"/>
      <c r="AE3" s="389"/>
      <c r="AF3" s="389"/>
      <c r="AG3" s="389"/>
      <c r="AH3" s="390" t="s">
        <v>20</v>
      </c>
      <c r="AI3" s="389"/>
      <c r="AJ3" s="389"/>
      <c r="AK3" s="389"/>
      <c r="AL3" s="389"/>
      <c r="AM3" s="389"/>
      <c r="AN3" s="389"/>
      <c r="AO3" s="389"/>
      <c r="AP3" s="389"/>
      <c r="AQ3" s="389"/>
      <c r="AR3" s="389"/>
      <c r="AS3" s="389"/>
      <c r="AT3" s="391"/>
      <c r="AU3" s="392" t="s">
        <v>21</v>
      </c>
      <c r="AV3" s="393"/>
      <c r="AW3" s="393"/>
      <c r="AX3" s="395"/>
    </row>
    <row r="4" spans="1:50" ht="24.75" customHeight="1" x14ac:dyDescent="0.15">
      <c r="A4" s="698"/>
      <c r="B4" s="699"/>
      <c r="C4" s="699"/>
      <c r="D4" s="699"/>
      <c r="E4" s="699"/>
      <c r="F4" s="70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6"/>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84" t="s">
        <v>526</v>
      </c>
      <c r="H15" s="385"/>
      <c r="I15" s="385"/>
      <c r="J15" s="385"/>
      <c r="K15" s="385"/>
      <c r="L15" s="385"/>
      <c r="M15" s="385"/>
      <c r="N15" s="385"/>
      <c r="O15" s="385"/>
      <c r="P15" s="385"/>
      <c r="Q15" s="385"/>
      <c r="R15" s="385"/>
      <c r="S15" s="385"/>
      <c r="T15" s="385"/>
      <c r="U15" s="385"/>
      <c r="V15" s="385"/>
      <c r="W15" s="385"/>
      <c r="X15" s="385"/>
      <c r="Y15" s="385"/>
      <c r="Z15" s="385"/>
      <c r="AA15" s="385"/>
      <c r="AB15" s="386"/>
      <c r="AC15" s="384" t="s">
        <v>371</v>
      </c>
      <c r="AD15" s="385"/>
      <c r="AE15" s="385"/>
      <c r="AF15" s="385"/>
      <c r="AG15" s="385"/>
      <c r="AH15" s="385"/>
      <c r="AI15" s="385"/>
      <c r="AJ15" s="385"/>
      <c r="AK15" s="385"/>
      <c r="AL15" s="385"/>
      <c r="AM15" s="385"/>
      <c r="AN15" s="385"/>
      <c r="AO15" s="385"/>
      <c r="AP15" s="385"/>
      <c r="AQ15" s="385"/>
      <c r="AR15" s="385"/>
      <c r="AS15" s="385"/>
      <c r="AT15" s="385"/>
      <c r="AU15" s="385"/>
      <c r="AV15" s="385"/>
      <c r="AW15" s="385"/>
      <c r="AX15" s="387"/>
    </row>
    <row r="16" spans="1:50" ht="25.5" customHeight="1" x14ac:dyDescent="0.15">
      <c r="A16" s="698"/>
      <c r="B16" s="699"/>
      <c r="C16" s="699"/>
      <c r="D16" s="699"/>
      <c r="E16" s="699"/>
      <c r="F16" s="700"/>
      <c r="G16" s="388" t="s">
        <v>19</v>
      </c>
      <c r="H16" s="389"/>
      <c r="I16" s="389"/>
      <c r="J16" s="389"/>
      <c r="K16" s="389"/>
      <c r="L16" s="390" t="s">
        <v>20</v>
      </c>
      <c r="M16" s="389"/>
      <c r="N16" s="389"/>
      <c r="O16" s="389"/>
      <c r="P16" s="389"/>
      <c r="Q16" s="389"/>
      <c r="R16" s="389"/>
      <c r="S16" s="389"/>
      <c r="T16" s="389"/>
      <c r="U16" s="389"/>
      <c r="V16" s="389"/>
      <c r="W16" s="389"/>
      <c r="X16" s="391"/>
      <c r="Y16" s="392" t="s">
        <v>21</v>
      </c>
      <c r="Z16" s="393"/>
      <c r="AA16" s="393"/>
      <c r="AB16" s="394"/>
      <c r="AC16" s="388" t="s">
        <v>19</v>
      </c>
      <c r="AD16" s="389"/>
      <c r="AE16" s="389"/>
      <c r="AF16" s="389"/>
      <c r="AG16" s="389"/>
      <c r="AH16" s="390" t="s">
        <v>20</v>
      </c>
      <c r="AI16" s="389"/>
      <c r="AJ16" s="389"/>
      <c r="AK16" s="389"/>
      <c r="AL16" s="389"/>
      <c r="AM16" s="389"/>
      <c r="AN16" s="389"/>
      <c r="AO16" s="389"/>
      <c r="AP16" s="389"/>
      <c r="AQ16" s="389"/>
      <c r="AR16" s="389"/>
      <c r="AS16" s="389"/>
      <c r="AT16" s="391"/>
      <c r="AU16" s="392" t="s">
        <v>21</v>
      </c>
      <c r="AV16" s="393"/>
      <c r="AW16" s="393"/>
      <c r="AX16" s="395"/>
    </row>
    <row r="17" spans="1:50" ht="24.75" customHeight="1" x14ac:dyDescent="0.15">
      <c r="A17" s="698"/>
      <c r="B17" s="699"/>
      <c r="C17" s="699"/>
      <c r="D17" s="699"/>
      <c r="E17" s="699"/>
      <c r="F17" s="70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6"/>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84" t="s">
        <v>527</v>
      </c>
      <c r="H28" s="385"/>
      <c r="I28" s="385"/>
      <c r="J28" s="385"/>
      <c r="K28" s="385"/>
      <c r="L28" s="385"/>
      <c r="M28" s="385"/>
      <c r="N28" s="385"/>
      <c r="O28" s="385"/>
      <c r="P28" s="385"/>
      <c r="Q28" s="385"/>
      <c r="R28" s="385"/>
      <c r="S28" s="385"/>
      <c r="T28" s="385"/>
      <c r="U28" s="385"/>
      <c r="V28" s="385"/>
      <c r="W28" s="385"/>
      <c r="X28" s="385"/>
      <c r="Y28" s="385"/>
      <c r="Z28" s="385"/>
      <c r="AA28" s="385"/>
      <c r="AB28" s="386"/>
      <c r="AC28" s="384" t="s">
        <v>372</v>
      </c>
      <c r="AD28" s="385"/>
      <c r="AE28" s="385"/>
      <c r="AF28" s="385"/>
      <c r="AG28" s="385"/>
      <c r="AH28" s="385"/>
      <c r="AI28" s="385"/>
      <c r="AJ28" s="385"/>
      <c r="AK28" s="385"/>
      <c r="AL28" s="385"/>
      <c r="AM28" s="385"/>
      <c r="AN28" s="385"/>
      <c r="AO28" s="385"/>
      <c r="AP28" s="385"/>
      <c r="AQ28" s="385"/>
      <c r="AR28" s="385"/>
      <c r="AS28" s="385"/>
      <c r="AT28" s="385"/>
      <c r="AU28" s="385"/>
      <c r="AV28" s="385"/>
      <c r="AW28" s="385"/>
      <c r="AX28" s="387"/>
    </row>
    <row r="29" spans="1:50" ht="24.75" customHeight="1" x14ac:dyDescent="0.15">
      <c r="A29" s="698"/>
      <c r="B29" s="699"/>
      <c r="C29" s="699"/>
      <c r="D29" s="699"/>
      <c r="E29" s="699"/>
      <c r="F29" s="700"/>
      <c r="G29" s="388" t="s">
        <v>19</v>
      </c>
      <c r="H29" s="389"/>
      <c r="I29" s="389"/>
      <c r="J29" s="389"/>
      <c r="K29" s="389"/>
      <c r="L29" s="390" t="s">
        <v>20</v>
      </c>
      <c r="M29" s="389"/>
      <c r="N29" s="389"/>
      <c r="O29" s="389"/>
      <c r="P29" s="389"/>
      <c r="Q29" s="389"/>
      <c r="R29" s="389"/>
      <c r="S29" s="389"/>
      <c r="T29" s="389"/>
      <c r="U29" s="389"/>
      <c r="V29" s="389"/>
      <c r="W29" s="389"/>
      <c r="X29" s="391"/>
      <c r="Y29" s="392" t="s">
        <v>21</v>
      </c>
      <c r="Z29" s="393"/>
      <c r="AA29" s="393"/>
      <c r="AB29" s="394"/>
      <c r="AC29" s="388" t="s">
        <v>19</v>
      </c>
      <c r="AD29" s="389"/>
      <c r="AE29" s="389"/>
      <c r="AF29" s="389"/>
      <c r="AG29" s="389"/>
      <c r="AH29" s="390" t="s">
        <v>20</v>
      </c>
      <c r="AI29" s="389"/>
      <c r="AJ29" s="389"/>
      <c r="AK29" s="389"/>
      <c r="AL29" s="389"/>
      <c r="AM29" s="389"/>
      <c r="AN29" s="389"/>
      <c r="AO29" s="389"/>
      <c r="AP29" s="389"/>
      <c r="AQ29" s="389"/>
      <c r="AR29" s="389"/>
      <c r="AS29" s="389"/>
      <c r="AT29" s="391"/>
      <c r="AU29" s="392" t="s">
        <v>21</v>
      </c>
      <c r="AV29" s="393"/>
      <c r="AW29" s="393"/>
      <c r="AX29" s="395"/>
    </row>
    <row r="30" spans="1:50" ht="24.75" customHeight="1" x14ac:dyDescent="0.15">
      <c r="A30" s="698"/>
      <c r="B30" s="699"/>
      <c r="C30" s="699"/>
      <c r="D30" s="699"/>
      <c r="E30" s="699"/>
      <c r="F30" s="70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6"/>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84" t="s">
        <v>373</v>
      </c>
      <c r="H41" s="385"/>
      <c r="I41" s="385"/>
      <c r="J41" s="385"/>
      <c r="K41" s="385"/>
      <c r="L41" s="385"/>
      <c r="M41" s="385"/>
      <c r="N41" s="385"/>
      <c r="O41" s="385"/>
      <c r="P41" s="385"/>
      <c r="Q41" s="385"/>
      <c r="R41" s="385"/>
      <c r="S41" s="385"/>
      <c r="T41" s="385"/>
      <c r="U41" s="385"/>
      <c r="V41" s="385"/>
      <c r="W41" s="385"/>
      <c r="X41" s="385"/>
      <c r="Y41" s="385"/>
      <c r="Z41" s="385"/>
      <c r="AA41" s="385"/>
      <c r="AB41" s="386"/>
      <c r="AC41" s="384" t="s">
        <v>374</v>
      </c>
      <c r="AD41" s="385"/>
      <c r="AE41" s="385"/>
      <c r="AF41" s="385"/>
      <c r="AG41" s="385"/>
      <c r="AH41" s="385"/>
      <c r="AI41" s="385"/>
      <c r="AJ41" s="385"/>
      <c r="AK41" s="385"/>
      <c r="AL41" s="385"/>
      <c r="AM41" s="385"/>
      <c r="AN41" s="385"/>
      <c r="AO41" s="385"/>
      <c r="AP41" s="385"/>
      <c r="AQ41" s="385"/>
      <c r="AR41" s="385"/>
      <c r="AS41" s="385"/>
      <c r="AT41" s="385"/>
      <c r="AU41" s="385"/>
      <c r="AV41" s="385"/>
      <c r="AW41" s="385"/>
      <c r="AX41" s="387"/>
    </row>
    <row r="42" spans="1:50" ht="24.75" customHeight="1" x14ac:dyDescent="0.15">
      <c r="A42" s="698"/>
      <c r="B42" s="699"/>
      <c r="C42" s="699"/>
      <c r="D42" s="699"/>
      <c r="E42" s="699"/>
      <c r="F42" s="700"/>
      <c r="G42" s="388" t="s">
        <v>19</v>
      </c>
      <c r="H42" s="389"/>
      <c r="I42" s="389"/>
      <c r="J42" s="389"/>
      <c r="K42" s="389"/>
      <c r="L42" s="390" t="s">
        <v>20</v>
      </c>
      <c r="M42" s="389"/>
      <c r="N42" s="389"/>
      <c r="O42" s="389"/>
      <c r="P42" s="389"/>
      <c r="Q42" s="389"/>
      <c r="R42" s="389"/>
      <c r="S42" s="389"/>
      <c r="T42" s="389"/>
      <c r="U42" s="389"/>
      <c r="V42" s="389"/>
      <c r="W42" s="389"/>
      <c r="X42" s="391"/>
      <c r="Y42" s="392" t="s">
        <v>21</v>
      </c>
      <c r="Z42" s="393"/>
      <c r="AA42" s="393"/>
      <c r="AB42" s="394"/>
      <c r="AC42" s="388" t="s">
        <v>19</v>
      </c>
      <c r="AD42" s="389"/>
      <c r="AE42" s="389"/>
      <c r="AF42" s="389"/>
      <c r="AG42" s="389"/>
      <c r="AH42" s="390" t="s">
        <v>20</v>
      </c>
      <c r="AI42" s="389"/>
      <c r="AJ42" s="389"/>
      <c r="AK42" s="389"/>
      <c r="AL42" s="389"/>
      <c r="AM42" s="389"/>
      <c r="AN42" s="389"/>
      <c r="AO42" s="389"/>
      <c r="AP42" s="389"/>
      <c r="AQ42" s="389"/>
      <c r="AR42" s="389"/>
      <c r="AS42" s="389"/>
      <c r="AT42" s="391"/>
      <c r="AU42" s="392" t="s">
        <v>21</v>
      </c>
      <c r="AV42" s="393"/>
      <c r="AW42" s="393"/>
      <c r="AX42" s="395"/>
    </row>
    <row r="43" spans="1:50" ht="24.75" customHeight="1" x14ac:dyDescent="0.15">
      <c r="A43" s="698"/>
      <c r="B43" s="699"/>
      <c r="C43" s="699"/>
      <c r="D43" s="699"/>
      <c r="E43" s="699"/>
      <c r="F43" s="70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6"/>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84" t="s">
        <v>375</v>
      </c>
      <c r="H55" s="385"/>
      <c r="I55" s="385"/>
      <c r="J55" s="385"/>
      <c r="K55" s="385"/>
      <c r="L55" s="385"/>
      <c r="M55" s="385"/>
      <c r="N55" s="385"/>
      <c r="O55" s="385"/>
      <c r="P55" s="385"/>
      <c r="Q55" s="385"/>
      <c r="R55" s="385"/>
      <c r="S55" s="385"/>
      <c r="T55" s="385"/>
      <c r="U55" s="385"/>
      <c r="V55" s="385"/>
      <c r="W55" s="385"/>
      <c r="X55" s="385"/>
      <c r="Y55" s="385"/>
      <c r="Z55" s="385"/>
      <c r="AA55" s="385"/>
      <c r="AB55" s="386"/>
      <c r="AC55" s="384" t="s">
        <v>376</v>
      </c>
      <c r="AD55" s="385"/>
      <c r="AE55" s="385"/>
      <c r="AF55" s="385"/>
      <c r="AG55" s="385"/>
      <c r="AH55" s="385"/>
      <c r="AI55" s="385"/>
      <c r="AJ55" s="385"/>
      <c r="AK55" s="385"/>
      <c r="AL55" s="385"/>
      <c r="AM55" s="385"/>
      <c r="AN55" s="385"/>
      <c r="AO55" s="385"/>
      <c r="AP55" s="385"/>
      <c r="AQ55" s="385"/>
      <c r="AR55" s="385"/>
      <c r="AS55" s="385"/>
      <c r="AT55" s="385"/>
      <c r="AU55" s="385"/>
      <c r="AV55" s="385"/>
      <c r="AW55" s="385"/>
      <c r="AX55" s="387"/>
    </row>
    <row r="56" spans="1:50" ht="24.75" customHeight="1" x14ac:dyDescent="0.15">
      <c r="A56" s="698"/>
      <c r="B56" s="699"/>
      <c r="C56" s="699"/>
      <c r="D56" s="699"/>
      <c r="E56" s="699"/>
      <c r="F56" s="700"/>
      <c r="G56" s="388" t="s">
        <v>19</v>
      </c>
      <c r="H56" s="389"/>
      <c r="I56" s="389"/>
      <c r="J56" s="389"/>
      <c r="K56" s="389"/>
      <c r="L56" s="390" t="s">
        <v>20</v>
      </c>
      <c r="M56" s="389"/>
      <c r="N56" s="389"/>
      <c r="O56" s="389"/>
      <c r="P56" s="389"/>
      <c r="Q56" s="389"/>
      <c r="R56" s="389"/>
      <c r="S56" s="389"/>
      <c r="T56" s="389"/>
      <c r="U56" s="389"/>
      <c r="V56" s="389"/>
      <c r="W56" s="389"/>
      <c r="X56" s="391"/>
      <c r="Y56" s="392" t="s">
        <v>21</v>
      </c>
      <c r="Z56" s="393"/>
      <c r="AA56" s="393"/>
      <c r="AB56" s="394"/>
      <c r="AC56" s="388" t="s">
        <v>19</v>
      </c>
      <c r="AD56" s="389"/>
      <c r="AE56" s="389"/>
      <c r="AF56" s="389"/>
      <c r="AG56" s="389"/>
      <c r="AH56" s="390" t="s">
        <v>20</v>
      </c>
      <c r="AI56" s="389"/>
      <c r="AJ56" s="389"/>
      <c r="AK56" s="389"/>
      <c r="AL56" s="389"/>
      <c r="AM56" s="389"/>
      <c r="AN56" s="389"/>
      <c r="AO56" s="389"/>
      <c r="AP56" s="389"/>
      <c r="AQ56" s="389"/>
      <c r="AR56" s="389"/>
      <c r="AS56" s="389"/>
      <c r="AT56" s="391"/>
      <c r="AU56" s="392" t="s">
        <v>21</v>
      </c>
      <c r="AV56" s="393"/>
      <c r="AW56" s="393"/>
      <c r="AX56" s="395"/>
    </row>
    <row r="57" spans="1:50" ht="24.75" customHeight="1" x14ac:dyDescent="0.15">
      <c r="A57" s="698"/>
      <c r="B57" s="699"/>
      <c r="C57" s="699"/>
      <c r="D57" s="699"/>
      <c r="E57" s="699"/>
      <c r="F57" s="70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6"/>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84" t="s">
        <v>377</v>
      </c>
      <c r="H68" s="385"/>
      <c r="I68" s="385"/>
      <c r="J68" s="385"/>
      <c r="K68" s="385"/>
      <c r="L68" s="385"/>
      <c r="M68" s="385"/>
      <c r="N68" s="385"/>
      <c r="O68" s="385"/>
      <c r="P68" s="385"/>
      <c r="Q68" s="385"/>
      <c r="R68" s="385"/>
      <c r="S68" s="385"/>
      <c r="T68" s="385"/>
      <c r="U68" s="385"/>
      <c r="V68" s="385"/>
      <c r="W68" s="385"/>
      <c r="X68" s="385"/>
      <c r="Y68" s="385"/>
      <c r="Z68" s="385"/>
      <c r="AA68" s="385"/>
      <c r="AB68" s="386"/>
      <c r="AC68" s="384" t="s">
        <v>378</v>
      </c>
      <c r="AD68" s="385"/>
      <c r="AE68" s="385"/>
      <c r="AF68" s="385"/>
      <c r="AG68" s="385"/>
      <c r="AH68" s="385"/>
      <c r="AI68" s="385"/>
      <c r="AJ68" s="385"/>
      <c r="AK68" s="385"/>
      <c r="AL68" s="385"/>
      <c r="AM68" s="385"/>
      <c r="AN68" s="385"/>
      <c r="AO68" s="385"/>
      <c r="AP68" s="385"/>
      <c r="AQ68" s="385"/>
      <c r="AR68" s="385"/>
      <c r="AS68" s="385"/>
      <c r="AT68" s="385"/>
      <c r="AU68" s="385"/>
      <c r="AV68" s="385"/>
      <c r="AW68" s="385"/>
      <c r="AX68" s="387"/>
    </row>
    <row r="69" spans="1:50" ht="25.5" customHeight="1" x14ac:dyDescent="0.15">
      <c r="A69" s="698"/>
      <c r="B69" s="699"/>
      <c r="C69" s="699"/>
      <c r="D69" s="699"/>
      <c r="E69" s="699"/>
      <c r="F69" s="700"/>
      <c r="G69" s="388" t="s">
        <v>19</v>
      </c>
      <c r="H69" s="389"/>
      <c r="I69" s="389"/>
      <c r="J69" s="389"/>
      <c r="K69" s="389"/>
      <c r="L69" s="390" t="s">
        <v>20</v>
      </c>
      <c r="M69" s="389"/>
      <c r="N69" s="389"/>
      <c r="O69" s="389"/>
      <c r="P69" s="389"/>
      <c r="Q69" s="389"/>
      <c r="R69" s="389"/>
      <c r="S69" s="389"/>
      <c r="T69" s="389"/>
      <c r="U69" s="389"/>
      <c r="V69" s="389"/>
      <c r="W69" s="389"/>
      <c r="X69" s="391"/>
      <c r="Y69" s="392" t="s">
        <v>21</v>
      </c>
      <c r="Z69" s="393"/>
      <c r="AA69" s="393"/>
      <c r="AB69" s="394"/>
      <c r="AC69" s="388" t="s">
        <v>19</v>
      </c>
      <c r="AD69" s="389"/>
      <c r="AE69" s="389"/>
      <c r="AF69" s="389"/>
      <c r="AG69" s="389"/>
      <c r="AH69" s="390" t="s">
        <v>20</v>
      </c>
      <c r="AI69" s="389"/>
      <c r="AJ69" s="389"/>
      <c r="AK69" s="389"/>
      <c r="AL69" s="389"/>
      <c r="AM69" s="389"/>
      <c r="AN69" s="389"/>
      <c r="AO69" s="389"/>
      <c r="AP69" s="389"/>
      <c r="AQ69" s="389"/>
      <c r="AR69" s="389"/>
      <c r="AS69" s="389"/>
      <c r="AT69" s="391"/>
      <c r="AU69" s="392" t="s">
        <v>21</v>
      </c>
      <c r="AV69" s="393"/>
      <c r="AW69" s="393"/>
      <c r="AX69" s="395"/>
    </row>
    <row r="70" spans="1:50" ht="24.75" customHeight="1" x14ac:dyDescent="0.15">
      <c r="A70" s="698"/>
      <c r="B70" s="699"/>
      <c r="C70" s="699"/>
      <c r="D70" s="699"/>
      <c r="E70" s="699"/>
      <c r="F70" s="70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6"/>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84" t="s">
        <v>379</v>
      </c>
      <c r="H81" s="385"/>
      <c r="I81" s="385"/>
      <c r="J81" s="385"/>
      <c r="K81" s="385"/>
      <c r="L81" s="385"/>
      <c r="M81" s="385"/>
      <c r="N81" s="385"/>
      <c r="O81" s="385"/>
      <c r="P81" s="385"/>
      <c r="Q81" s="385"/>
      <c r="R81" s="385"/>
      <c r="S81" s="385"/>
      <c r="T81" s="385"/>
      <c r="U81" s="385"/>
      <c r="V81" s="385"/>
      <c r="W81" s="385"/>
      <c r="X81" s="385"/>
      <c r="Y81" s="385"/>
      <c r="Z81" s="385"/>
      <c r="AA81" s="385"/>
      <c r="AB81" s="386"/>
      <c r="AC81" s="384" t="s">
        <v>380</v>
      </c>
      <c r="AD81" s="385"/>
      <c r="AE81" s="385"/>
      <c r="AF81" s="385"/>
      <c r="AG81" s="385"/>
      <c r="AH81" s="385"/>
      <c r="AI81" s="385"/>
      <c r="AJ81" s="385"/>
      <c r="AK81" s="385"/>
      <c r="AL81" s="385"/>
      <c r="AM81" s="385"/>
      <c r="AN81" s="385"/>
      <c r="AO81" s="385"/>
      <c r="AP81" s="385"/>
      <c r="AQ81" s="385"/>
      <c r="AR81" s="385"/>
      <c r="AS81" s="385"/>
      <c r="AT81" s="385"/>
      <c r="AU81" s="385"/>
      <c r="AV81" s="385"/>
      <c r="AW81" s="385"/>
      <c r="AX81" s="387"/>
    </row>
    <row r="82" spans="1:50" ht="24.75" customHeight="1" x14ac:dyDescent="0.15">
      <c r="A82" s="698"/>
      <c r="B82" s="699"/>
      <c r="C82" s="699"/>
      <c r="D82" s="699"/>
      <c r="E82" s="699"/>
      <c r="F82" s="700"/>
      <c r="G82" s="388" t="s">
        <v>19</v>
      </c>
      <c r="H82" s="389"/>
      <c r="I82" s="389"/>
      <c r="J82" s="389"/>
      <c r="K82" s="389"/>
      <c r="L82" s="390" t="s">
        <v>20</v>
      </c>
      <c r="M82" s="389"/>
      <c r="N82" s="389"/>
      <c r="O82" s="389"/>
      <c r="P82" s="389"/>
      <c r="Q82" s="389"/>
      <c r="R82" s="389"/>
      <c r="S82" s="389"/>
      <c r="T82" s="389"/>
      <c r="U82" s="389"/>
      <c r="V82" s="389"/>
      <c r="W82" s="389"/>
      <c r="X82" s="391"/>
      <c r="Y82" s="392" t="s">
        <v>21</v>
      </c>
      <c r="Z82" s="393"/>
      <c r="AA82" s="393"/>
      <c r="AB82" s="394"/>
      <c r="AC82" s="388" t="s">
        <v>19</v>
      </c>
      <c r="AD82" s="389"/>
      <c r="AE82" s="389"/>
      <c r="AF82" s="389"/>
      <c r="AG82" s="389"/>
      <c r="AH82" s="390" t="s">
        <v>20</v>
      </c>
      <c r="AI82" s="389"/>
      <c r="AJ82" s="389"/>
      <c r="AK82" s="389"/>
      <c r="AL82" s="389"/>
      <c r="AM82" s="389"/>
      <c r="AN82" s="389"/>
      <c r="AO82" s="389"/>
      <c r="AP82" s="389"/>
      <c r="AQ82" s="389"/>
      <c r="AR82" s="389"/>
      <c r="AS82" s="389"/>
      <c r="AT82" s="391"/>
      <c r="AU82" s="392" t="s">
        <v>21</v>
      </c>
      <c r="AV82" s="393"/>
      <c r="AW82" s="393"/>
      <c r="AX82" s="395"/>
    </row>
    <row r="83" spans="1:50" ht="24.75" customHeight="1" x14ac:dyDescent="0.15">
      <c r="A83" s="698"/>
      <c r="B83" s="699"/>
      <c r="C83" s="699"/>
      <c r="D83" s="699"/>
      <c r="E83" s="699"/>
      <c r="F83" s="70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6"/>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84" t="s">
        <v>381</v>
      </c>
      <c r="H94" s="385"/>
      <c r="I94" s="385"/>
      <c r="J94" s="385"/>
      <c r="K94" s="385"/>
      <c r="L94" s="385"/>
      <c r="M94" s="385"/>
      <c r="N94" s="385"/>
      <c r="O94" s="385"/>
      <c r="P94" s="385"/>
      <c r="Q94" s="385"/>
      <c r="R94" s="385"/>
      <c r="S94" s="385"/>
      <c r="T94" s="385"/>
      <c r="U94" s="385"/>
      <c r="V94" s="385"/>
      <c r="W94" s="385"/>
      <c r="X94" s="385"/>
      <c r="Y94" s="385"/>
      <c r="Z94" s="385"/>
      <c r="AA94" s="385"/>
      <c r="AB94" s="386"/>
      <c r="AC94" s="384" t="s">
        <v>382</v>
      </c>
      <c r="AD94" s="385"/>
      <c r="AE94" s="385"/>
      <c r="AF94" s="385"/>
      <c r="AG94" s="385"/>
      <c r="AH94" s="385"/>
      <c r="AI94" s="385"/>
      <c r="AJ94" s="385"/>
      <c r="AK94" s="385"/>
      <c r="AL94" s="385"/>
      <c r="AM94" s="385"/>
      <c r="AN94" s="385"/>
      <c r="AO94" s="385"/>
      <c r="AP94" s="385"/>
      <c r="AQ94" s="385"/>
      <c r="AR94" s="385"/>
      <c r="AS94" s="385"/>
      <c r="AT94" s="385"/>
      <c r="AU94" s="385"/>
      <c r="AV94" s="385"/>
      <c r="AW94" s="385"/>
      <c r="AX94" s="387"/>
    </row>
    <row r="95" spans="1:50" ht="24.75" customHeight="1" x14ac:dyDescent="0.15">
      <c r="A95" s="698"/>
      <c r="B95" s="699"/>
      <c r="C95" s="699"/>
      <c r="D95" s="699"/>
      <c r="E95" s="699"/>
      <c r="F95" s="700"/>
      <c r="G95" s="388" t="s">
        <v>19</v>
      </c>
      <c r="H95" s="389"/>
      <c r="I95" s="389"/>
      <c r="J95" s="389"/>
      <c r="K95" s="389"/>
      <c r="L95" s="390" t="s">
        <v>20</v>
      </c>
      <c r="M95" s="389"/>
      <c r="N95" s="389"/>
      <c r="O95" s="389"/>
      <c r="P95" s="389"/>
      <c r="Q95" s="389"/>
      <c r="R95" s="389"/>
      <c r="S95" s="389"/>
      <c r="T95" s="389"/>
      <c r="U95" s="389"/>
      <c r="V95" s="389"/>
      <c r="W95" s="389"/>
      <c r="X95" s="391"/>
      <c r="Y95" s="392" t="s">
        <v>21</v>
      </c>
      <c r="Z95" s="393"/>
      <c r="AA95" s="393"/>
      <c r="AB95" s="394"/>
      <c r="AC95" s="388" t="s">
        <v>19</v>
      </c>
      <c r="AD95" s="389"/>
      <c r="AE95" s="389"/>
      <c r="AF95" s="389"/>
      <c r="AG95" s="389"/>
      <c r="AH95" s="390" t="s">
        <v>20</v>
      </c>
      <c r="AI95" s="389"/>
      <c r="AJ95" s="389"/>
      <c r="AK95" s="389"/>
      <c r="AL95" s="389"/>
      <c r="AM95" s="389"/>
      <c r="AN95" s="389"/>
      <c r="AO95" s="389"/>
      <c r="AP95" s="389"/>
      <c r="AQ95" s="389"/>
      <c r="AR95" s="389"/>
      <c r="AS95" s="389"/>
      <c r="AT95" s="391"/>
      <c r="AU95" s="392" t="s">
        <v>21</v>
      </c>
      <c r="AV95" s="393"/>
      <c r="AW95" s="393"/>
      <c r="AX95" s="395"/>
    </row>
    <row r="96" spans="1:50" ht="24.75" customHeight="1" x14ac:dyDescent="0.15">
      <c r="A96" s="698"/>
      <c r="B96" s="699"/>
      <c r="C96" s="699"/>
      <c r="D96" s="699"/>
      <c r="E96" s="699"/>
      <c r="F96" s="70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6"/>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84" t="s">
        <v>383</v>
      </c>
      <c r="H108" s="385"/>
      <c r="I108" s="385"/>
      <c r="J108" s="385"/>
      <c r="K108" s="385"/>
      <c r="L108" s="385"/>
      <c r="M108" s="385"/>
      <c r="N108" s="385"/>
      <c r="O108" s="385"/>
      <c r="P108" s="385"/>
      <c r="Q108" s="385"/>
      <c r="R108" s="385"/>
      <c r="S108" s="385"/>
      <c r="T108" s="385"/>
      <c r="U108" s="385"/>
      <c r="V108" s="385"/>
      <c r="W108" s="385"/>
      <c r="X108" s="385"/>
      <c r="Y108" s="385"/>
      <c r="Z108" s="385"/>
      <c r="AA108" s="385"/>
      <c r="AB108" s="386"/>
      <c r="AC108" s="384" t="s">
        <v>384</v>
      </c>
      <c r="AD108" s="385"/>
      <c r="AE108" s="385"/>
      <c r="AF108" s="385"/>
      <c r="AG108" s="385"/>
      <c r="AH108" s="385"/>
      <c r="AI108" s="385"/>
      <c r="AJ108" s="385"/>
      <c r="AK108" s="385"/>
      <c r="AL108" s="385"/>
      <c r="AM108" s="385"/>
      <c r="AN108" s="385"/>
      <c r="AO108" s="385"/>
      <c r="AP108" s="385"/>
      <c r="AQ108" s="385"/>
      <c r="AR108" s="385"/>
      <c r="AS108" s="385"/>
      <c r="AT108" s="385"/>
      <c r="AU108" s="385"/>
      <c r="AV108" s="385"/>
      <c r="AW108" s="385"/>
      <c r="AX108" s="387"/>
    </row>
    <row r="109" spans="1:50" ht="24.75" customHeight="1" x14ac:dyDescent="0.15">
      <c r="A109" s="698"/>
      <c r="B109" s="699"/>
      <c r="C109" s="699"/>
      <c r="D109" s="699"/>
      <c r="E109" s="699"/>
      <c r="F109" s="700"/>
      <c r="G109" s="388" t="s">
        <v>19</v>
      </c>
      <c r="H109" s="389"/>
      <c r="I109" s="389"/>
      <c r="J109" s="389"/>
      <c r="K109" s="389"/>
      <c r="L109" s="390" t="s">
        <v>20</v>
      </c>
      <c r="M109" s="389"/>
      <c r="N109" s="389"/>
      <c r="O109" s="389"/>
      <c r="P109" s="389"/>
      <c r="Q109" s="389"/>
      <c r="R109" s="389"/>
      <c r="S109" s="389"/>
      <c r="T109" s="389"/>
      <c r="U109" s="389"/>
      <c r="V109" s="389"/>
      <c r="W109" s="389"/>
      <c r="X109" s="391"/>
      <c r="Y109" s="392" t="s">
        <v>21</v>
      </c>
      <c r="Z109" s="393"/>
      <c r="AA109" s="393"/>
      <c r="AB109" s="394"/>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92" t="s">
        <v>21</v>
      </c>
      <c r="AV109" s="393"/>
      <c r="AW109" s="393"/>
      <c r="AX109" s="395"/>
    </row>
    <row r="110" spans="1:50" ht="24.75" customHeight="1" x14ac:dyDescent="0.15">
      <c r="A110" s="698"/>
      <c r="B110" s="699"/>
      <c r="C110" s="699"/>
      <c r="D110" s="699"/>
      <c r="E110" s="699"/>
      <c r="F110" s="70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6"/>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84" t="s">
        <v>405</v>
      </c>
      <c r="H121" s="385"/>
      <c r="I121" s="385"/>
      <c r="J121" s="385"/>
      <c r="K121" s="385"/>
      <c r="L121" s="385"/>
      <c r="M121" s="385"/>
      <c r="N121" s="385"/>
      <c r="O121" s="385"/>
      <c r="P121" s="385"/>
      <c r="Q121" s="385"/>
      <c r="R121" s="385"/>
      <c r="S121" s="385"/>
      <c r="T121" s="385"/>
      <c r="U121" s="385"/>
      <c r="V121" s="385"/>
      <c r="W121" s="385"/>
      <c r="X121" s="385"/>
      <c r="Y121" s="385"/>
      <c r="Z121" s="385"/>
      <c r="AA121" s="385"/>
      <c r="AB121" s="386"/>
      <c r="AC121" s="384" t="s">
        <v>385</v>
      </c>
      <c r="AD121" s="385"/>
      <c r="AE121" s="385"/>
      <c r="AF121" s="385"/>
      <c r="AG121" s="385"/>
      <c r="AH121" s="385"/>
      <c r="AI121" s="385"/>
      <c r="AJ121" s="385"/>
      <c r="AK121" s="385"/>
      <c r="AL121" s="385"/>
      <c r="AM121" s="385"/>
      <c r="AN121" s="385"/>
      <c r="AO121" s="385"/>
      <c r="AP121" s="385"/>
      <c r="AQ121" s="385"/>
      <c r="AR121" s="385"/>
      <c r="AS121" s="385"/>
      <c r="AT121" s="385"/>
      <c r="AU121" s="385"/>
      <c r="AV121" s="385"/>
      <c r="AW121" s="385"/>
      <c r="AX121" s="387"/>
    </row>
    <row r="122" spans="1:50" ht="25.5" customHeight="1" x14ac:dyDescent="0.15">
      <c r="A122" s="698"/>
      <c r="B122" s="699"/>
      <c r="C122" s="699"/>
      <c r="D122" s="699"/>
      <c r="E122" s="699"/>
      <c r="F122" s="700"/>
      <c r="G122" s="388" t="s">
        <v>19</v>
      </c>
      <c r="H122" s="389"/>
      <c r="I122" s="389"/>
      <c r="J122" s="389"/>
      <c r="K122" s="389"/>
      <c r="L122" s="390" t="s">
        <v>20</v>
      </c>
      <c r="M122" s="389"/>
      <c r="N122" s="389"/>
      <c r="O122" s="389"/>
      <c r="P122" s="389"/>
      <c r="Q122" s="389"/>
      <c r="R122" s="389"/>
      <c r="S122" s="389"/>
      <c r="T122" s="389"/>
      <c r="U122" s="389"/>
      <c r="V122" s="389"/>
      <c r="W122" s="389"/>
      <c r="X122" s="391"/>
      <c r="Y122" s="392" t="s">
        <v>21</v>
      </c>
      <c r="Z122" s="393"/>
      <c r="AA122" s="393"/>
      <c r="AB122" s="394"/>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92" t="s">
        <v>21</v>
      </c>
      <c r="AV122" s="393"/>
      <c r="AW122" s="393"/>
      <c r="AX122" s="395"/>
    </row>
    <row r="123" spans="1:50" ht="24.75" customHeight="1" x14ac:dyDescent="0.15">
      <c r="A123" s="698"/>
      <c r="B123" s="699"/>
      <c r="C123" s="699"/>
      <c r="D123" s="699"/>
      <c r="E123" s="699"/>
      <c r="F123" s="70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6"/>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84" t="s">
        <v>386</v>
      </c>
      <c r="H134" s="385"/>
      <c r="I134" s="385"/>
      <c r="J134" s="385"/>
      <c r="K134" s="385"/>
      <c r="L134" s="385"/>
      <c r="M134" s="385"/>
      <c r="N134" s="385"/>
      <c r="O134" s="385"/>
      <c r="P134" s="385"/>
      <c r="Q134" s="385"/>
      <c r="R134" s="385"/>
      <c r="S134" s="385"/>
      <c r="T134" s="385"/>
      <c r="U134" s="385"/>
      <c r="V134" s="385"/>
      <c r="W134" s="385"/>
      <c r="X134" s="385"/>
      <c r="Y134" s="385"/>
      <c r="Z134" s="385"/>
      <c r="AA134" s="385"/>
      <c r="AB134" s="386"/>
      <c r="AC134" s="384" t="s">
        <v>387</v>
      </c>
      <c r="AD134" s="385"/>
      <c r="AE134" s="385"/>
      <c r="AF134" s="385"/>
      <c r="AG134" s="385"/>
      <c r="AH134" s="385"/>
      <c r="AI134" s="385"/>
      <c r="AJ134" s="385"/>
      <c r="AK134" s="385"/>
      <c r="AL134" s="385"/>
      <c r="AM134" s="385"/>
      <c r="AN134" s="385"/>
      <c r="AO134" s="385"/>
      <c r="AP134" s="385"/>
      <c r="AQ134" s="385"/>
      <c r="AR134" s="385"/>
      <c r="AS134" s="385"/>
      <c r="AT134" s="385"/>
      <c r="AU134" s="385"/>
      <c r="AV134" s="385"/>
      <c r="AW134" s="385"/>
      <c r="AX134" s="387"/>
    </row>
    <row r="135" spans="1:50" ht="24.75" customHeight="1" x14ac:dyDescent="0.15">
      <c r="A135" s="698"/>
      <c r="B135" s="699"/>
      <c r="C135" s="699"/>
      <c r="D135" s="699"/>
      <c r="E135" s="699"/>
      <c r="F135" s="700"/>
      <c r="G135" s="388" t="s">
        <v>19</v>
      </c>
      <c r="H135" s="389"/>
      <c r="I135" s="389"/>
      <c r="J135" s="389"/>
      <c r="K135" s="389"/>
      <c r="L135" s="390" t="s">
        <v>20</v>
      </c>
      <c r="M135" s="389"/>
      <c r="N135" s="389"/>
      <c r="O135" s="389"/>
      <c r="P135" s="389"/>
      <c r="Q135" s="389"/>
      <c r="R135" s="389"/>
      <c r="S135" s="389"/>
      <c r="T135" s="389"/>
      <c r="U135" s="389"/>
      <c r="V135" s="389"/>
      <c r="W135" s="389"/>
      <c r="X135" s="391"/>
      <c r="Y135" s="392" t="s">
        <v>21</v>
      </c>
      <c r="Z135" s="393"/>
      <c r="AA135" s="393"/>
      <c r="AB135" s="394"/>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92" t="s">
        <v>21</v>
      </c>
      <c r="AV135" s="393"/>
      <c r="AW135" s="393"/>
      <c r="AX135" s="395"/>
    </row>
    <row r="136" spans="1:50" ht="24.75" customHeight="1" x14ac:dyDescent="0.15">
      <c r="A136" s="698"/>
      <c r="B136" s="699"/>
      <c r="C136" s="699"/>
      <c r="D136" s="699"/>
      <c r="E136" s="699"/>
      <c r="F136" s="70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6"/>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84" t="s">
        <v>388</v>
      </c>
      <c r="H147" s="385"/>
      <c r="I147" s="385"/>
      <c r="J147" s="385"/>
      <c r="K147" s="385"/>
      <c r="L147" s="385"/>
      <c r="M147" s="385"/>
      <c r="N147" s="385"/>
      <c r="O147" s="385"/>
      <c r="P147" s="385"/>
      <c r="Q147" s="385"/>
      <c r="R147" s="385"/>
      <c r="S147" s="385"/>
      <c r="T147" s="385"/>
      <c r="U147" s="385"/>
      <c r="V147" s="385"/>
      <c r="W147" s="385"/>
      <c r="X147" s="385"/>
      <c r="Y147" s="385"/>
      <c r="Z147" s="385"/>
      <c r="AA147" s="385"/>
      <c r="AB147" s="386"/>
      <c r="AC147" s="384" t="s">
        <v>389</v>
      </c>
      <c r="AD147" s="385"/>
      <c r="AE147" s="385"/>
      <c r="AF147" s="385"/>
      <c r="AG147" s="385"/>
      <c r="AH147" s="385"/>
      <c r="AI147" s="385"/>
      <c r="AJ147" s="385"/>
      <c r="AK147" s="385"/>
      <c r="AL147" s="385"/>
      <c r="AM147" s="385"/>
      <c r="AN147" s="385"/>
      <c r="AO147" s="385"/>
      <c r="AP147" s="385"/>
      <c r="AQ147" s="385"/>
      <c r="AR147" s="385"/>
      <c r="AS147" s="385"/>
      <c r="AT147" s="385"/>
      <c r="AU147" s="385"/>
      <c r="AV147" s="385"/>
      <c r="AW147" s="385"/>
      <c r="AX147" s="387"/>
    </row>
    <row r="148" spans="1:50" ht="24.75" customHeight="1" x14ac:dyDescent="0.15">
      <c r="A148" s="698"/>
      <c r="B148" s="699"/>
      <c r="C148" s="699"/>
      <c r="D148" s="699"/>
      <c r="E148" s="699"/>
      <c r="F148" s="700"/>
      <c r="G148" s="388" t="s">
        <v>19</v>
      </c>
      <c r="H148" s="389"/>
      <c r="I148" s="389"/>
      <c r="J148" s="389"/>
      <c r="K148" s="389"/>
      <c r="L148" s="390" t="s">
        <v>20</v>
      </c>
      <c r="M148" s="389"/>
      <c r="N148" s="389"/>
      <c r="O148" s="389"/>
      <c r="P148" s="389"/>
      <c r="Q148" s="389"/>
      <c r="R148" s="389"/>
      <c r="S148" s="389"/>
      <c r="T148" s="389"/>
      <c r="U148" s="389"/>
      <c r="V148" s="389"/>
      <c r="W148" s="389"/>
      <c r="X148" s="391"/>
      <c r="Y148" s="392" t="s">
        <v>21</v>
      </c>
      <c r="Z148" s="393"/>
      <c r="AA148" s="393"/>
      <c r="AB148" s="394"/>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92" t="s">
        <v>21</v>
      </c>
      <c r="AV148" s="393"/>
      <c r="AW148" s="393"/>
      <c r="AX148" s="395"/>
    </row>
    <row r="149" spans="1:50" ht="24.75" customHeight="1" x14ac:dyDescent="0.15">
      <c r="A149" s="698"/>
      <c r="B149" s="699"/>
      <c r="C149" s="699"/>
      <c r="D149" s="699"/>
      <c r="E149" s="699"/>
      <c r="F149" s="70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6"/>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84" t="s">
        <v>390</v>
      </c>
      <c r="H161" s="385"/>
      <c r="I161" s="385"/>
      <c r="J161" s="385"/>
      <c r="K161" s="385"/>
      <c r="L161" s="385"/>
      <c r="M161" s="385"/>
      <c r="N161" s="385"/>
      <c r="O161" s="385"/>
      <c r="P161" s="385"/>
      <c r="Q161" s="385"/>
      <c r="R161" s="385"/>
      <c r="S161" s="385"/>
      <c r="T161" s="385"/>
      <c r="U161" s="385"/>
      <c r="V161" s="385"/>
      <c r="W161" s="385"/>
      <c r="X161" s="385"/>
      <c r="Y161" s="385"/>
      <c r="Z161" s="385"/>
      <c r="AA161" s="385"/>
      <c r="AB161" s="386"/>
      <c r="AC161" s="384" t="s">
        <v>391</v>
      </c>
      <c r="AD161" s="385"/>
      <c r="AE161" s="385"/>
      <c r="AF161" s="385"/>
      <c r="AG161" s="385"/>
      <c r="AH161" s="385"/>
      <c r="AI161" s="385"/>
      <c r="AJ161" s="385"/>
      <c r="AK161" s="385"/>
      <c r="AL161" s="385"/>
      <c r="AM161" s="385"/>
      <c r="AN161" s="385"/>
      <c r="AO161" s="385"/>
      <c r="AP161" s="385"/>
      <c r="AQ161" s="385"/>
      <c r="AR161" s="385"/>
      <c r="AS161" s="385"/>
      <c r="AT161" s="385"/>
      <c r="AU161" s="385"/>
      <c r="AV161" s="385"/>
      <c r="AW161" s="385"/>
      <c r="AX161" s="387"/>
    </row>
    <row r="162" spans="1:50" ht="24.75" customHeight="1" x14ac:dyDescent="0.15">
      <c r="A162" s="698"/>
      <c r="B162" s="699"/>
      <c r="C162" s="699"/>
      <c r="D162" s="699"/>
      <c r="E162" s="699"/>
      <c r="F162" s="700"/>
      <c r="G162" s="388" t="s">
        <v>19</v>
      </c>
      <c r="H162" s="389"/>
      <c r="I162" s="389"/>
      <c r="J162" s="389"/>
      <c r="K162" s="389"/>
      <c r="L162" s="390" t="s">
        <v>20</v>
      </c>
      <c r="M162" s="389"/>
      <c r="N162" s="389"/>
      <c r="O162" s="389"/>
      <c r="P162" s="389"/>
      <c r="Q162" s="389"/>
      <c r="R162" s="389"/>
      <c r="S162" s="389"/>
      <c r="T162" s="389"/>
      <c r="U162" s="389"/>
      <c r="V162" s="389"/>
      <c r="W162" s="389"/>
      <c r="X162" s="391"/>
      <c r="Y162" s="392" t="s">
        <v>21</v>
      </c>
      <c r="Z162" s="393"/>
      <c r="AA162" s="393"/>
      <c r="AB162" s="394"/>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92" t="s">
        <v>21</v>
      </c>
      <c r="AV162" s="393"/>
      <c r="AW162" s="393"/>
      <c r="AX162" s="395"/>
    </row>
    <row r="163" spans="1:50" ht="24.75" customHeight="1" x14ac:dyDescent="0.15">
      <c r="A163" s="698"/>
      <c r="B163" s="699"/>
      <c r="C163" s="699"/>
      <c r="D163" s="699"/>
      <c r="E163" s="699"/>
      <c r="F163" s="70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6"/>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84" t="s">
        <v>392</v>
      </c>
      <c r="H174" s="385"/>
      <c r="I174" s="385"/>
      <c r="J174" s="385"/>
      <c r="K174" s="385"/>
      <c r="L174" s="385"/>
      <c r="M174" s="385"/>
      <c r="N174" s="385"/>
      <c r="O174" s="385"/>
      <c r="P174" s="385"/>
      <c r="Q174" s="385"/>
      <c r="R174" s="385"/>
      <c r="S174" s="385"/>
      <c r="T174" s="385"/>
      <c r="U174" s="385"/>
      <c r="V174" s="385"/>
      <c r="W174" s="385"/>
      <c r="X174" s="385"/>
      <c r="Y174" s="385"/>
      <c r="Z174" s="385"/>
      <c r="AA174" s="385"/>
      <c r="AB174" s="386"/>
      <c r="AC174" s="384" t="s">
        <v>393</v>
      </c>
      <c r="AD174" s="385"/>
      <c r="AE174" s="385"/>
      <c r="AF174" s="385"/>
      <c r="AG174" s="385"/>
      <c r="AH174" s="385"/>
      <c r="AI174" s="385"/>
      <c r="AJ174" s="385"/>
      <c r="AK174" s="385"/>
      <c r="AL174" s="385"/>
      <c r="AM174" s="385"/>
      <c r="AN174" s="385"/>
      <c r="AO174" s="385"/>
      <c r="AP174" s="385"/>
      <c r="AQ174" s="385"/>
      <c r="AR174" s="385"/>
      <c r="AS174" s="385"/>
      <c r="AT174" s="385"/>
      <c r="AU174" s="385"/>
      <c r="AV174" s="385"/>
      <c r="AW174" s="385"/>
      <c r="AX174" s="387"/>
    </row>
    <row r="175" spans="1:50" ht="25.5" customHeight="1" x14ac:dyDescent="0.15">
      <c r="A175" s="698"/>
      <c r="B175" s="699"/>
      <c r="C175" s="699"/>
      <c r="D175" s="699"/>
      <c r="E175" s="699"/>
      <c r="F175" s="700"/>
      <c r="G175" s="388" t="s">
        <v>19</v>
      </c>
      <c r="H175" s="389"/>
      <c r="I175" s="389"/>
      <c r="J175" s="389"/>
      <c r="K175" s="389"/>
      <c r="L175" s="390" t="s">
        <v>20</v>
      </c>
      <c r="M175" s="389"/>
      <c r="N175" s="389"/>
      <c r="O175" s="389"/>
      <c r="P175" s="389"/>
      <c r="Q175" s="389"/>
      <c r="R175" s="389"/>
      <c r="S175" s="389"/>
      <c r="T175" s="389"/>
      <c r="U175" s="389"/>
      <c r="V175" s="389"/>
      <c r="W175" s="389"/>
      <c r="X175" s="391"/>
      <c r="Y175" s="392" t="s">
        <v>21</v>
      </c>
      <c r="Z175" s="393"/>
      <c r="AA175" s="393"/>
      <c r="AB175" s="394"/>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92" t="s">
        <v>21</v>
      </c>
      <c r="AV175" s="393"/>
      <c r="AW175" s="393"/>
      <c r="AX175" s="395"/>
    </row>
    <row r="176" spans="1:50" ht="24.75" customHeight="1" x14ac:dyDescent="0.15">
      <c r="A176" s="698"/>
      <c r="B176" s="699"/>
      <c r="C176" s="699"/>
      <c r="D176" s="699"/>
      <c r="E176" s="699"/>
      <c r="F176" s="70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6"/>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84" t="s">
        <v>394</v>
      </c>
      <c r="H187" s="385"/>
      <c r="I187" s="385"/>
      <c r="J187" s="385"/>
      <c r="K187" s="385"/>
      <c r="L187" s="385"/>
      <c r="M187" s="385"/>
      <c r="N187" s="385"/>
      <c r="O187" s="385"/>
      <c r="P187" s="385"/>
      <c r="Q187" s="385"/>
      <c r="R187" s="385"/>
      <c r="S187" s="385"/>
      <c r="T187" s="385"/>
      <c r="U187" s="385"/>
      <c r="V187" s="385"/>
      <c r="W187" s="385"/>
      <c r="X187" s="385"/>
      <c r="Y187" s="385"/>
      <c r="Z187" s="385"/>
      <c r="AA187" s="385"/>
      <c r="AB187" s="386"/>
      <c r="AC187" s="384" t="s">
        <v>395</v>
      </c>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7"/>
    </row>
    <row r="188" spans="1:50" ht="24.75" customHeight="1" x14ac:dyDescent="0.15">
      <c r="A188" s="698"/>
      <c r="B188" s="699"/>
      <c r="C188" s="699"/>
      <c r="D188" s="699"/>
      <c r="E188" s="699"/>
      <c r="F188" s="700"/>
      <c r="G188" s="388" t="s">
        <v>19</v>
      </c>
      <c r="H188" s="389"/>
      <c r="I188" s="389"/>
      <c r="J188" s="389"/>
      <c r="K188" s="389"/>
      <c r="L188" s="390" t="s">
        <v>20</v>
      </c>
      <c r="M188" s="389"/>
      <c r="N188" s="389"/>
      <c r="O188" s="389"/>
      <c r="P188" s="389"/>
      <c r="Q188" s="389"/>
      <c r="R188" s="389"/>
      <c r="S188" s="389"/>
      <c r="T188" s="389"/>
      <c r="U188" s="389"/>
      <c r="V188" s="389"/>
      <c r="W188" s="389"/>
      <c r="X188" s="391"/>
      <c r="Y188" s="392" t="s">
        <v>21</v>
      </c>
      <c r="Z188" s="393"/>
      <c r="AA188" s="393"/>
      <c r="AB188" s="394"/>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92" t="s">
        <v>21</v>
      </c>
      <c r="AV188" s="393"/>
      <c r="AW188" s="393"/>
      <c r="AX188" s="395"/>
    </row>
    <row r="189" spans="1:50" ht="24.75" customHeight="1" x14ac:dyDescent="0.15">
      <c r="A189" s="698"/>
      <c r="B189" s="699"/>
      <c r="C189" s="699"/>
      <c r="D189" s="699"/>
      <c r="E189" s="699"/>
      <c r="F189" s="70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6"/>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84" t="s">
        <v>348</v>
      </c>
      <c r="H200" s="385"/>
      <c r="I200" s="385"/>
      <c r="J200" s="385"/>
      <c r="K200" s="385"/>
      <c r="L200" s="385"/>
      <c r="M200" s="385"/>
      <c r="N200" s="385"/>
      <c r="O200" s="385"/>
      <c r="P200" s="385"/>
      <c r="Q200" s="385"/>
      <c r="R200" s="385"/>
      <c r="S200" s="385"/>
      <c r="T200" s="385"/>
      <c r="U200" s="385"/>
      <c r="V200" s="385"/>
      <c r="W200" s="385"/>
      <c r="X200" s="385"/>
      <c r="Y200" s="385"/>
      <c r="Z200" s="385"/>
      <c r="AA200" s="385"/>
      <c r="AB200" s="386"/>
      <c r="AC200" s="384" t="s">
        <v>396</v>
      </c>
      <c r="AD200" s="385"/>
      <c r="AE200" s="385"/>
      <c r="AF200" s="385"/>
      <c r="AG200" s="385"/>
      <c r="AH200" s="385"/>
      <c r="AI200" s="385"/>
      <c r="AJ200" s="385"/>
      <c r="AK200" s="385"/>
      <c r="AL200" s="385"/>
      <c r="AM200" s="385"/>
      <c r="AN200" s="385"/>
      <c r="AO200" s="385"/>
      <c r="AP200" s="385"/>
      <c r="AQ200" s="385"/>
      <c r="AR200" s="385"/>
      <c r="AS200" s="385"/>
      <c r="AT200" s="385"/>
      <c r="AU200" s="385"/>
      <c r="AV200" s="385"/>
      <c r="AW200" s="385"/>
      <c r="AX200" s="387"/>
    </row>
    <row r="201" spans="1:50" ht="24.75" customHeight="1" x14ac:dyDescent="0.15">
      <c r="A201" s="698"/>
      <c r="B201" s="699"/>
      <c r="C201" s="699"/>
      <c r="D201" s="699"/>
      <c r="E201" s="699"/>
      <c r="F201" s="700"/>
      <c r="G201" s="388" t="s">
        <v>19</v>
      </c>
      <c r="H201" s="389"/>
      <c r="I201" s="389"/>
      <c r="J201" s="389"/>
      <c r="K201" s="389"/>
      <c r="L201" s="390" t="s">
        <v>20</v>
      </c>
      <c r="M201" s="389"/>
      <c r="N201" s="389"/>
      <c r="O201" s="389"/>
      <c r="P201" s="389"/>
      <c r="Q201" s="389"/>
      <c r="R201" s="389"/>
      <c r="S201" s="389"/>
      <c r="T201" s="389"/>
      <c r="U201" s="389"/>
      <c r="V201" s="389"/>
      <c r="W201" s="389"/>
      <c r="X201" s="391"/>
      <c r="Y201" s="392" t="s">
        <v>21</v>
      </c>
      <c r="Z201" s="393"/>
      <c r="AA201" s="393"/>
      <c r="AB201" s="394"/>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92" t="s">
        <v>21</v>
      </c>
      <c r="AV201" s="393"/>
      <c r="AW201" s="393"/>
      <c r="AX201" s="395"/>
    </row>
    <row r="202" spans="1:50" ht="24.75" customHeight="1" x14ac:dyDescent="0.15">
      <c r="A202" s="698"/>
      <c r="B202" s="699"/>
      <c r="C202" s="699"/>
      <c r="D202" s="699"/>
      <c r="E202" s="699"/>
      <c r="F202" s="70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6"/>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4" t="s">
        <v>397</v>
      </c>
      <c r="H214" s="385"/>
      <c r="I214" s="385"/>
      <c r="J214" s="385"/>
      <c r="K214" s="385"/>
      <c r="L214" s="385"/>
      <c r="M214" s="385"/>
      <c r="N214" s="385"/>
      <c r="O214" s="385"/>
      <c r="P214" s="385"/>
      <c r="Q214" s="385"/>
      <c r="R214" s="385"/>
      <c r="S214" s="385"/>
      <c r="T214" s="385"/>
      <c r="U214" s="385"/>
      <c r="V214" s="385"/>
      <c r="W214" s="385"/>
      <c r="X214" s="385"/>
      <c r="Y214" s="385"/>
      <c r="Z214" s="385"/>
      <c r="AA214" s="385"/>
      <c r="AB214" s="386"/>
      <c r="AC214" s="384" t="s">
        <v>398</v>
      </c>
      <c r="AD214" s="385"/>
      <c r="AE214" s="385"/>
      <c r="AF214" s="385"/>
      <c r="AG214" s="385"/>
      <c r="AH214" s="385"/>
      <c r="AI214" s="385"/>
      <c r="AJ214" s="385"/>
      <c r="AK214" s="385"/>
      <c r="AL214" s="385"/>
      <c r="AM214" s="385"/>
      <c r="AN214" s="385"/>
      <c r="AO214" s="385"/>
      <c r="AP214" s="385"/>
      <c r="AQ214" s="385"/>
      <c r="AR214" s="385"/>
      <c r="AS214" s="385"/>
      <c r="AT214" s="385"/>
      <c r="AU214" s="385"/>
      <c r="AV214" s="385"/>
      <c r="AW214" s="385"/>
      <c r="AX214" s="387"/>
    </row>
    <row r="215" spans="1:50" ht="24.75" customHeight="1" x14ac:dyDescent="0.15">
      <c r="A215" s="698"/>
      <c r="B215" s="699"/>
      <c r="C215" s="699"/>
      <c r="D215" s="699"/>
      <c r="E215" s="699"/>
      <c r="F215" s="700"/>
      <c r="G215" s="388" t="s">
        <v>19</v>
      </c>
      <c r="H215" s="389"/>
      <c r="I215" s="389"/>
      <c r="J215" s="389"/>
      <c r="K215" s="389"/>
      <c r="L215" s="390" t="s">
        <v>20</v>
      </c>
      <c r="M215" s="389"/>
      <c r="N215" s="389"/>
      <c r="O215" s="389"/>
      <c r="P215" s="389"/>
      <c r="Q215" s="389"/>
      <c r="R215" s="389"/>
      <c r="S215" s="389"/>
      <c r="T215" s="389"/>
      <c r="U215" s="389"/>
      <c r="V215" s="389"/>
      <c r="W215" s="389"/>
      <c r="X215" s="391"/>
      <c r="Y215" s="392" t="s">
        <v>21</v>
      </c>
      <c r="Z215" s="393"/>
      <c r="AA215" s="393"/>
      <c r="AB215" s="394"/>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92" t="s">
        <v>21</v>
      </c>
      <c r="AV215" s="393"/>
      <c r="AW215" s="393"/>
      <c r="AX215" s="395"/>
    </row>
    <row r="216" spans="1:50" ht="24.75" customHeight="1" x14ac:dyDescent="0.15">
      <c r="A216" s="698"/>
      <c r="B216" s="699"/>
      <c r="C216" s="699"/>
      <c r="D216" s="699"/>
      <c r="E216" s="699"/>
      <c r="F216" s="70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6"/>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84" t="s">
        <v>399</v>
      </c>
      <c r="H227" s="385"/>
      <c r="I227" s="385"/>
      <c r="J227" s="385"/>
      <c r="K227" s="385"/>
      <c r="L227" s="385"/>
      <c r="M227" s="385"/>
      <c r="N227" s="385"/>
      <c r="O227" s="385"/>
      <c r="P227" s="385"/>
      <c r="Q227" s="385"/>
      <c r="R227" s="385"/>
      <c r="S227" s="385"/>
      <c r="T227" s="385"/>
      <c r="U227" s="385"/>
      <c r="V227" s="385"/>
      <c r="W227" s="385"/>
      <c r="X227" s="385"/>
      <c r="Y227" s="385"/>
      <c r="Z227" s="385"/>
      <c r="AA227" s="385"/>
      <c r="AB227" s="386"/>
      <c r="AC227" s="384" t="s">
        <v>400</v>
      </c>
      <c r="AD227" s="385"/>
      <c r="AE227" s="385"/>
      <c r="AF227" s="385"/>
      <c r="AG227" s="385"/>
      <c r="AH227" s="385"/>
      <c r="AI227" s="385"/>
      <c r="AJ227" s="385"/>
      <c r="AK227" s="385"/>
      <c r="AL227" s="385"/>
      <c r="AM227" s="385"/>
      <c r="AN227" s="385"/>
      <c r="AO227" s="385"/>
      <c r="AP227" s="385"/>
      <c r="AQ227" s="385"/>
      <c r="AR227" s="385"/>
      <c r="AS227" s="385"/>
      <c r="AT227" s="385"/>
      <c r="AU227" s="385"/>
      <c r="AV227" s="385"/>
      <c r="AW227" s="385"/>
      <c r="AX227" s="387"/>
    </row>
    <row r="228" spans="1:50" ht="25.5" customHeight="1" x14ac:dyDescent="0.15">
      <c r="A228" s="698"/>
      <c r="B228" s="699"/>
      <c r="C228" s="699"/>
      <c r="D228" s="699"/>
      <c r="E228" s="699"/>
      <c r="F228" s="700"/>
      <c r="G228" s="388" t="s">
        <v>19</v>
      </c>
      <c r="H228" s="389"/>
      <c r="I228" s="389"/>
      <c r="J228" s="389"/>
      <c r="K228" s="389"/>
      <c r="L228" s="390" t="s">
        <v>20</v>
      </c>
      <c r="M228" s="389"/>
      <c r="N228" s="389"/>
      <c r="O228" s="389"/>
      <c r="P228" s="389"/>
      <c r="Q228" s="389"/>
      <c r="R228" s="389"/>
      <c r="S228" s="389"/>
      <c r="T228" s="389"/>
      <c r="U228" s="389"/>
      <c r="V228" s="389"/>
      <c r="W228" s="389"/>
      <c r="X228" s="391"/>
      <c r="Y228" s="392" t="s">
        <v>21</v>
      </c>
      <c r="Z228" s="393"/>
      <c r="AA228" s="393"/>
      <c r="AB228" s="394"/>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92" t="s">
        <v>21</v>
      </c>
      <c r="AV228" s="393"/>
      <c r="AW228" s="393"/>
      <c r="AX228" s="395"/>
    </row>
    <row r="229" spans="1:50" ht="24.75" customHeight="1" x14ac:dyDescent="0.15">
      <c r="A229" s="698"/>
      <c r="B229" s="699"/>
      <c r="C229" s="699"/>
      <c r="D229" s="699"/>
      <c r="E229" s="699"/>
      <c r="F229" s="70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6"/>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84" t="s">
        <v>401</v>
      </c>
      <c r="H240" s="385"/>
      <c r="I240" s="385"/>
      <c r="J240" s="385"/>
      <c r="K240" s="385"/>
      <c r="L240" s="385"/>
      <c r="M240" s="385"/>
      <c r="N240" s="385"/>
      <c r="O240" s="385"/>
      <c r="P240" s="385"/>
      <c r="Q240" s="385"/>
      <c r="R240" s="385"/>
      <c r="S240" s="385"/>
      <c r="T240" s="385"/>
      <c r="U240" s="385"/>
      <c r="V240" s="385"/>
      <c r="W240" s="385"/>
      <c r="X240" s="385"/>
      <c r="Y240" s="385"/>
      <c r="Z240" s="385"/>
      <c r="AA240" s="385"/>
      <c r="AB240" s="386"/>
      <c r="AC240" s="384" t="s">
        <v>402</v>
      </c>
      <c r="AD240" s="385"/>
      <c r="AE240" s="385"/>
      <c r="AF240" s="385"/>
      <c r="AG240" s="385"/>
      <c r="AH240" s="385"/>
      <c r="AI240" s="385"/>
      <c r="AJ240" s="385"/>
      <c r="AK240" s="385"/>
      <c r="AL240" s="385"/>
      <c r="AM240" s="385"/>
      <c r="AN240" s="385"/>
      <c r="AO240" s="385"/>
      <c r="AP240" s="385"/>
      <c r="AQ240" s="385"/>
      <c r="AR240" s="385"/>
      <c r="AS240" s="385"/>
      <c r="AT240" s="385"/>
      <c r="AU240" s="385"/>
      <c r="AV240" s="385"/>
      <c r="AW240" s="385"/>
      <c r="AX240" s="387"/>
    </row>
    <row r="241" spans="1:50" ht="24.75" customHeight="1" x14ac:dyDescent="0.15">
      <c r="A241" s="698"/>
      <c r="B241" s="699"/>
      <c r="C241" s="699"/>
      <c r="D241" s="699"/>
      <c r="E241" s="699"/>
      <c r="F241" s="700"/>
      <c r="G241" s="388" t="s">
        <v>19</v>
      </c>
      <c r="H241" s="389"/>
      <c r="I241" s="389"/>
      <c r="J241" s="389"/>
      <c r="K241" s="389"/>
      <c r="L241" s="390" t="s">
        <v>20</v>
      </c>
      <c r="M241" s="389"/>
      <c r="N241" s="389"/>
      <c r="O241" s="389"/>
      <c r="P241" s="389"/>
      <c r="Q241" s="389"/>
      <c r="R241" s="389"/>
      <c r="S241" s="389"/>
      <c r="T241" s="389"/>
      <c r="U241" s="389"/>
      <c r="V241" s="389"/>
      <c r="W241" s="389"/>
      <c r="X241" s="391"/>
      <c r="Y241" s="392" t="s">
        <v>21</v>
      </c>
      <c r="Z241" s="393"/>
      <c r="AA241" s="393"/>
      <c r="AB241" s="394"/>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92" t="s">
        <v>21</v>
      </c>
      <c r="AV241" s="393"/>
      <c r="AW241" s="393"/>
      <c r="AX241" s="395"/>
    </row>
    <row r="242" spans="1:50" ht="24.75" customHeight="1" x14ac:dyDescent="0.15">
      <c r="A242" s="698"/>
      <c r="B242" s="699"/>
      <c r="C242" s="699"/>
      <c r="D242" s="699"/>
      <c r="E242" s="699"/>
      <c r="F242" s="70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6"/>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84" t="s">
        <v>403</v>
      </c>
      <c r="H253" s="385"/>
      <c r="I253" s="385"/>
      <c r="J253" s="385"/>
      <c r="K253" s="385"/>
      <c r="L253" s="385"/>
      <c r="M253" s="385"/>
      <c r="N253" s="385"/>
      <c r="O253" s="385"/>
      <c r="P253" s="385"/>
      <c r="Q253" s="385"/>
      <c r="R253" s="385"/>
      <c r="S253" s="385"/>
      <c r="T253" s="385"/>
      <c r="U253" s="385"/>
      <c r="V253" s="385"/>
      <c r="W253" s="385"/>
      <c r="X253" s="385"/>
      <c r="Y253" s="385"/>
      <c r="Z253" s="385"/>
      <c r="AA253" s="385"/>
      <c r="AB253" s="386"/>
      <c r="AC253" s="384" t="s">
        <v>404</v>
      </c>
      <c r="AD253" s="385"/>
      <c r="AE253" s="385"/>
      <c r="AF253" s="385"/>
      <c r="AG253" s="385"/>
      <c r="AH253" s="385"/>
      <c r="AI253" s="385"/>
      <c r="AJ253" s="385"/>
      <c r="AK253" s="385"/>
      <c r="AL253" s="385"/>
      <c r="AM253" s="385"/>
      <c r="AN253" s="385"/>
      <c r="AO253" s="385"/>
      <c r="AP253" s="385"/>
      <c r="AQ253" s="385"/>
      <c r="AR253" s="385"/>
      <c r="AS253" s="385"/>
      <c r="AT253" s="385"/>
      <c r="AU253" s="385"/>
      <c r="AV253" s="385"/>
      <c r="AW253" s="385"/>
      <c r="AX253" s="387"/>
    </row>
    <row r="254" spans="1:50" ht="24.75" customHeight="1" x14ac:dyDescent="0.15">
      <c r="A254" s="698"/>
      <c r="B254" s="699"/>
      <c r="C254" s="699"/>
      <c r="D254" s="699"/>
      <c r="E254" s="699"/>
      <c r="F254" s="700"/>
      <c r="G254" s="388" t="s">
        <v>19</v>
      </c>
      <c r="H254" s="389"/>
      <c r="I254" s="389"/>
      <c r="J254" s="389"/>
      <c r="K254" s="389"/>
      <c r="L254" s="390" t="s">
        <v>20</v>
      </c>
      <c r="M254" s="389"/>
      <c r="N254" s="389"/>
      <c r="O254" s="389"/>
      <c r="P254" s="389"/>
      <c r="Q254" s="389"/>
      <c r="R254" s="389"/>
      <c r="S254" s="389"/>
      <c r="T254" s="389"/>
      <c r="U254" s="389"/>
      <c r="V254" s="389"/>
      <c r="W254" s="389"/>
      <c r="X254" s="391"/>
      <c r="Y254" s="392" t="s">
        <v>21</v>
      </c>
      <c r="Z254" s="393"/>
      <c r="AA254" s="393"/>
      <c r="AB254" s="394"/>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92" t="s">
        <v>21</v>
      </c>
      <c r="AV254" s="393"/>
      <c r="AW254" s="393"/>
      <c r="AX254" s="395"/>
    </row>
    <row r="255" spans="1:50" ht="24.75" customHeight="1" x14ac:dyDescent="0.15">
      <c r="A255" s="698"/>
      <c r="B255" s="699"/>
      <c r="C255" s="699"/>
      <c r="D255" s="699"/>
      <c r="E255" s="699"/>
      <c r="F255" s="70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6"/>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2015-06-16T02:54:24Z</cp:lastPrinted>
  <dcterms:created xsi:type="dcterms:W3CDTF">2012-03-13T00:50:25Z</dcterms:created>
  <dcterms:modified xsi:type="dcterms:W3CDTF">2015-07-07T08:14:24Z</dcterms:modified>
</cp:coreProperties>
</file>