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<sst xmlns="http://schemas.openxmlformats.org/spreadsheetml/2006/main" count="1321" uniqueCount="502">
  <si>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</si>
  <si>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</si>
  <si>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</si>
  <si>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</si>
  <si>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</si>
  <si>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</si>
  <si>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</si>
  <si>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</si>
  <si>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</si>
  <si>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</si>
  <si>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</si>
  <si>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</si>
  <si>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</si>
  <si>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</si>
  <si>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</si>
  <si>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</si>
  <si>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</si>
  <si>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</si>
  <si>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</si>
  <si>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</si>
  <si>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</si>
  <si>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</si>
  <si>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</si>
  <si>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</si>
  <si>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</si>
  <si>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</si>
  <si>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</si>
  <si>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</si>
  <si>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</si>
  <si>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</si>
  <si>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</si>
  <si>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</si>
  <si>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</si>
  <si>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</si>
  <si>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</si>
  <si>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</si>
  <si>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</si>
  <si>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</si>
  <si>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</si>
  <si>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</si>
  <si>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</si>
  <si>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</si>
  <si>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</si>
  <si>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</si>
  <si>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</si>
  <si>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</si>
  <si>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</si>
  <si>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</si>
  <si>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</si>
  <si>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</si>
  <si>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</si>
  <si>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</si>
  <si>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</si>
  <si>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</si>
  <si>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</si>
  <si>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</si>
  <si>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</si>
  <si>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</si>
  <si>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</si>
  <si>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</si>
  <si>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</si>
  <si>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</si>
  <si>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</si>
  <si>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</si>
  <si>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</si>
  <si>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</si>
  <si>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</si>
  <si>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</si>
  <si>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</si>
  <si>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</si>
  <si>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</si>
  <si>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</si>
  <si>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</si>
  <si>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</si>
  <si>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</si>
  <si>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</si>
  <si>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</si>
  <si>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</si>
  <si>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</si>
  <si>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</si>
  <si>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</si>
  <si>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</si>
  <si>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</si>
  <si>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</si>
  <si>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</si>
  <si>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</si>
  <si>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</si>
  <si>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</si>
  <si>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</si>
  <si>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</si>
  <si>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</si>
  <si>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</si>
  <si>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</si>
  <si>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</si>
  <si>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</si>
  <si>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</si>
  <si>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</si>
  <si>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</si>
  <si>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</si>
  <si>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</si>
  <si>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</si>
  <si>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</si>
  <si>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</si>
  <si>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</si>
  <si>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</si>
  <si>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</si>
  <si>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</si>
  <si>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</si>
  <si>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</si>
  <si>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</si>
  <si>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</si>
  <si>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</si>
  <si>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</si>
  <si>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</si>
  <si>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</si>
  <si>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</si>
  <si>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</si>
  <si>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</si>
  <si>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</si>
  <si>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</si>
  <si>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</si>
  <si>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</si>
  <si>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</si>
  <si>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</si>
  <si>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</si>
  <si>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</si>
  <si>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</si>
  <si>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</si>
  <si>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</si>
  <si>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</si>
  <si>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</si>
  <si>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</si>
  <si>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</si>
  <si>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</si>
  <si>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</si>
  <si>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</si>
  <si>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</si>
  <si>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</si>
  <si>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</si>
  <si>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</si>
  <si>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</si>
  <si>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</si>
  <si>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</si>
  <si>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</si>
  <si>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</si>
  <si>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</si>
  <si>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</si>
  <si>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</si>
  <si>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</si>
  <si>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</si>
  <si>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</si>
  <si>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</si>
  <si>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</si>
  <si>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</si>
  <si>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</si>
  <si>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</si>
  <si>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</si>
  <si>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</si>
  <si>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</si>
  <si>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</si>
  <si>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</si>
  <si>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</si>
  <si>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</si>
  <si>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</si>
  <si>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</si>
  <si>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</si>
  <si>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</si>
  <si>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</si>
  <si>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</si>
  <si>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</si>
  <si>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</si>
  <si>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</si>
  <si>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</si>
  <si>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</si>
  <si>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</si>
  <si>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</si>
  <si>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</si>
  <si>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</si>
  <si>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</si>
  <si>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</si>
  <si>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</si>
  <si>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</si>
  <si>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</si>
  <si>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</si>
  <si>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</si>
  <si>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</si>
  <si>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</si>
  <si>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</si>
  <si>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</si>
  <si>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</si>
  <si>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</si>
  <si>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</si>
  <si>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</si>
  <si>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</si>
  <si>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</si>
  <si>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</si>
  <si>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</si>
  <si>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</si>
  <si>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</si>
  <si>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</si>
  <si>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</si>
  <si>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</si>
  <si>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</si>
  <si>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</si>
  <si>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</si>
  <si>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</si>
  <si>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</si>
  <si>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</si>
  <si>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</si>
  <si>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</si>
  <si>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</si>
  <si>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</si>
  <si>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</si>
  <si>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</si>
  <si>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</si>
  <si>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</si>
  <si>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</si>
  <si>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</si>
  <si>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</si>
  <si>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</si>
  <si>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</si>
  <si>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</si>
  <si>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</si>
  <si>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</si>
  <si>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</si>
  <si>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</si>
  <si>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</si>
  <si>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</si>
  <si>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</si>
  <si>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</si>
  <si>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</si>
  <si>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</si>
  <si>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</si>
  <si>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</si>
  <si>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</si>
  <si>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</si>
  <si>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</si>
  <si>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</si>
  <si>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</si>
  <si>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</si>
  <si>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</si>
  <si>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</si>
  <si>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</si>
  <si>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</si>
  <si>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</si>
  <si>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</si>
  <si>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</si>
  <si>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</si>
  <si>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</si>
  <si>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</si>
  <si>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</si>
  <si>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</si>
  <si>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</si>
  <si>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</si>
  <si>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</si>
  <si>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</si>
  <si>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</si>
  <si>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</si>
  <si>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</si>
  <si>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</si>
  <si>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</si>
  <si>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</si>
  <si>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</si>
  <si>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</si>
  <si>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</si>
  <si>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</si>
  <si>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</si>
  <si>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</si>
  <si>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</si>
  <si>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</si>
  <si>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</si>
  <si>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</si>
  <si>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</si>
  <si>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</si>
  <si>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</si>
  <si>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</si>
  <si>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</si>
  <si>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</si>
  <si>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</si>
  <si>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</si>
  <si>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</si>
  <si>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</si>
  <si>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</si>
  <si>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</si>
  <si>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</si>
  <si>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</si>
  <si>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</si>
  <si>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</si>
  <si>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</si>
  <si>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</si>
  <si>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</si>
  <si>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</si>
  <si>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</si>
  <si>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</si>
  <si>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</si>
  <si>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</si>
  <si>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</si>
  <si>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</si>
  <si>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</si>
  <si>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</si>
  <si>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</si>
  <si>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</si>
  <si>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</si>
  <si>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</si>
  <si>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</si>
  <si>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</si>
  <si>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</si>
  <si>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</si>
  <si>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</si>
  <si>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</si>
  <si>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</si>
  <si>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</si>
  <si>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</si>
  <si>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</si>
  <si>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</si>
  <si>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</si>
  <si>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</si>
  <si>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</si>
  <si>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</si>
  <si>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</si>
  <si>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</si>
  <si>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</si>
  <si>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</si>
  <si>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</si>
  <si>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</si>
  <si>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</si>
  <si>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</si>
  <si>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</si>
  <si>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</si>
  <si>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</si>
  <si>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</si>
  <si>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</si>
  <si>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</si>
  <si>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</si>
  <si>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</si>
  <si>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</si>
  <si>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</si>
  <si>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</si>
  <si>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</si>
  <si>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</si>
  <si>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</si>
  <si>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</si>
  <si>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</si>
  <si>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</si>
  <si>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</si>
  <si>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</si>
  <si>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</si>
  <si>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</si>
  <si>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</si>
  <si>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</si>
  <si>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</si>
  <si>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</si>
  <si>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</si>
  <si>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</si>
  <si>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</si>
  <si>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</si>
  <si>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</si>
  <si>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</si>
  <si>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</si>
  <si>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</si>
  <si>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</si>
  <si>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</si>
  <si>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</si>
  <si>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</si>
  <si>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</si>
  <si>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</si>
  <si>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</si>
  <si>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</si>
  <si>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</si>
  <si>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</si>
  <si>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</si>
  <si>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</si>
  <si>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</si>
  <si>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</si>
  <si>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</si>
  <si>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</si>
  <si>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</si>
  <si>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</si>
  <si>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</si>
  <si>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</si>
  <si>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</si>
  <si>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</si>
  <si>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</si>
  <si>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</si>
  <si>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</si>
  <si>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</si>
  <si>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</si>
  <si>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</si>
  <si>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</si>
  <si>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</si>
  <si>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</si>
  <si>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</si>
  <si>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</si>
  <si>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</si>
  <si>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</si>
  <si>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</si>
  <si>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</si>
  <si>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</si>
  <si>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</si>
  <si>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</si>
  <si>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</si>
  <si>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</si>
  <si>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</si>
  <si>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</si>
  <si>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</si>
  <si>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</si>
  <si>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</si>
  <si>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</si>
  <si>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</si>
  <si>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</si>
  <si>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</si>
  <si>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</si>
  <si>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</si>
  <si>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</si>
  <si>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</si>
  <si>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</si>
  <si>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</si>
  <si>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</si>
  <si>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</si>
  <si>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</si>
  <si>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</si>
  <si>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</si>
  <si>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</si>
  <si>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</si>
  <si>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</si>
  <si>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</si>
  <si>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</si>
  <si>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</si>
  <si>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</si>
  <si>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</si>
  <si>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</si>
  <si>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</si>
  <si>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</si>
  <si>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</si>
  <si>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</si>
  <si>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</si>
  <si>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</si>
  <si>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</si>
  <si>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</si>
  <si>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</si>
  <si>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</si>
  <si>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</si>
  <si>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</si>
  <si>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</si>
  <si>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</si>
  <si>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</si>
  <si>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</si>
  <si>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</si>
  <si>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</si>
  <si>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</si>
  <si>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</si>
  <si>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</si>
  <si>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</si>
  <si>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</si>
  <si>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</si>
  <si>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</si>
  <si>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</si>
  <si>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</si>
  <si>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</si>
  <si>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</si>
  <si>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</si>
  <si>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</si>
  <si>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</si>
  <si>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</si>
  <si>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</si>
  <si>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</si>
  <si>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</si>
  <si>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</si>
  <si>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</si>
  <si>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</si>
  <si>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道路空間の機能向上に資する道路空間の再配分
に関する調査検討</t>
    <phoneticPr fontId="5"/>
  </si>
  <si>
    <t>平成２７年度</t>
    <rPh sb="0" eb="2">
      <t>ヘイセイ</t>
    </rPh>
    <rPh sb="4" eb="5">
      <t>ネン</t>
    </rPh>
    <rPh sb="5" eb="6">
      <t>ド</t>
    </rPh>
    <phoneticPr fontId="5"/>
  </si>
  <si>
    <t>平成２８年度</t>
    <rPh sb="0" eb="2">
      <t>ヘイセイ</t>
    </rPh>
    <rPh sb="4" eb="5">
      <t>ネン</t>
    </rPh>
    <rPh sb="5" eb="6">
      <t>ド</t>
    </rPh>
    <phoneticPr fontId="5"/>
  </si>
  <si>
    <t>道路局</t>
    <phoneticPr fontId="5"/>
  </si>
  <si>
    <t>環境安全課道路環境調査室</t>
    <rPh sb="0" eb="2">
      <t>カンキョウ</t>
    </rPh>
    <rPh sb="2" eb="5">
      <t>アンゼンカ</t>
    </rPh>
    <rPh sb="5" eb="7">
      <t>ドウロ</t>
    </rPh>
    <rPh sb="7" eb="9">
      <t>カンキョウ</t>
    </rPh>
    <rPh sb="9" eb="12">
      <t>チョウサシツ</t>
    </rPh>
    <phoneticPr fontId="5"/>
  </si>
  <si>
    <t>室長　髙松　諭</t>
    <rPh sb="3" eb="5">
      <t>タカマツ</t>
    </rPh>
    <rPh sb="6" eb="7">
      <t>サト</t>
    </rPh>
    <phoneticPr fontId="5"/>
  </si>
  <si>
    <t>２　良好な生活環境、自然環境の形成、ﾊﾞﾘｱﾌﾘｰ社会の実現
５　快適な道路環境等を創造する</t>
    <phoneticPr fontId="5"/>
  </si>
  <si>
    <t>社会資本整備重点計画</t>
    <phoneticPr fontId="5"/>
  </si>
  <si>
    <t>　既存の道路空間の活用方策およびその推進方策に関する検討を行うことで、道路空間の付加価値を高めることを目的とする。</t>
    <phoneticPr fontId="5"/>
  </si>
  <si>
    <t xml:space="preserve">　これまでの道路整備は、新たな路線整備や道路の拡幅など道路ネットワークの整備が主に進められてきたが、交通分担の変化や、沿道住民からのニーズを受けて、道路ストックの有効活用を推進する必要性が高まっている。このため、既存の道路空間の活用方策およびその推進方策に関する検討を行う。
</t>
    <phoneticPr fontId="5"/>
  </si>
  <si>
    <t>○</t>
  </si>
  <si>
    <t>道路環境等対策費</t>
    <phoneticPr fontId="5"/>
  </si>
  <si>
    <t>快適な道路環境等の創造に寄与。</t>
    <phoneticPr fontId="5"/>
  </si>
  <si>
    <t>‐</t>
  </si>
  <si>
    <t>入札及び契約内容の妥当性については、第三者機関である入札監視委員会等により審議予定。</t>
    <phoneticPr fontId="5"/>
  </si>
  <si>
    <t>当該予算の執行は国土交通省で実施する予定である。
入札及び契約内容の妥当性については、第三者機関により審議いただく予定である。</t>
    <phoneticPr fontId="5"/>
  </si>
  <si>
    <t>-</t>
    <phoneticPr fontId="5"/>
  </si>
  <si>
    <t>‐</t>
    <phoneticPr fontId="5"/>
  </si>
  <si>
    <t>‐</t>
    <phoneticPr fontId="5"/>
  </si>
  <si>
    <t>地方公共団体に紹介する道路空間の機能向上に資する事例の収集・整理</t>
    <rPh sb="0" eb="2">
      <t>チホウ</t>
    </rPh>
    <rPh sb="2" eb="4">
      <t>コウキョウ</t>
    </rPh>
    <rPh sb="4" eb="6">
      <t>ダンタイ</t>
    </rPh>
    <rPh sb="7" eb="9">
      <t>ショウカイ</t>
    </rPh>
    <rPh sb="11" eb="13">
      <t>ドウロ</t>
    </rPh>
    <rPh sb="13" eb="15">
      <t>クウカン</t>
    </rPh>
    <rPh sb="16" eb="18">
      <t>キノウ</t>
    </rPh>
    <rPh sb="18" eb="20">
      <t>コウジョウ</t>
    </rPh>
    <rPh sb="21" eb="22">
      <t>シ</t>
    </rPh>
    <rPh sb="24" eb="26">
      <t>ジレイ</t>
    </rPh>
    <rPh sb="27" eb="29">
      <t>シュウシュウ</t>
    </rPh>
    <rPh sb="30" eb="32">
      <t>セイリ</t>
    </rPh>
    <phoneticPr fontId="5"/>
  </si>
  <si>
    <t>％</t>
    <phoneticPr fontId="5"/>
  </si>
  <si>
    <t>-</t>
    <phoneticPr fontId="5"/>
  </si>
  <si>
    <t>道路空間の機能向上に資する取組の推進に向け、平成２８年度までに地方公共団体に対して事例を周知する</t>
    <rPh sb="0" eb="2">
      <t>ドウロ</t>
    </rPh>
    <rPh sb="5" eb="7">
      <t>キノウ</t>
    </rPh>
    <rPh sb="7" eb="9">
      <t>コウジョウ</t>
    </rPh>
    <rPh sb="10" eb="11">
      <t>シ</t>
    </rPh>
    <rPh sb="13" eb="14">
      <t>ト</t>
    </rPh>
    <rPh sb="14" eb="15">
      <t>ク</t>
    </rPh>
    <rPh sb="16" eb="18">
      <t>スイシン</t>
    </rPh>
    <rPh sb="19" eb="20">
      <t>ム</t>
    </rPh>
    <rPh sb="38" eb="39">
      <t>タイ</t>
    </rPh>
    <phoneticPr fontId="5"/>
  </si>
  <si>
    <t>地方公共団体に対する道路空間の機能向上に資する事例の周知</t>
    <rPh sb="0" eb="2">
      <t>チホウ</t>
    </rPh>
    <rPh sb="2" eb="4">
      <t>コウキョウ</t>
    </rPh>
    <rPh sb="4" eb="6">
      <t>ダンタイ</t>
    </rPh>
    <rPh sb="7" eb="8">
      <t>タイ</t>
    </rPh>
    <rPh sb="10" eb="12">
      <t>ドウロ</t>
    </rPh>
    <rPh sb="12" eb="14">
      <t>クウカン</t>
    </rPh>
    <rPh sb="15" eb="17">
      <t>キノウ</t>
    </rPh>
    <rPh sb="17" eb="19">
      <t>コウジョウ</t>
    </rPh>
    <rPh sb="20" eb="21">
      <t>シ</t>
    </rPh>
    <rPh sb="23" eb="25">
      <t>ジレイ</t>
    </rPh>
    <rPh sb="26" eb="28">
      <t>シュウチ</t>
    </rPh>
    <phoneticPr fontId="5"/>
  </si>
  <si>
    <t>国土交通省</t>
  </si>
  <si>
    <t>-</t>
    <phoneticPr fontId="5"/>
  </si>
  <si>
    <t>　　　　　　 －</t>
    <phoneticPr fontId="5"/>
  </si>
  <si>
    <t xml:space="preserve">    -</t>
    <phoneticPr fontId="5"/>
  </si>
  <si>
    <t>地方公共団体に対して道路空間の機能向上に資する事例の周知等を行うもの。</t>
    <phoneticPr fontId="5"/>
  </si>
  <si>
    <t>快適な道路環境等の創造に寄与する事業として必要かつ優先度が高い。</t>
    <phoneticPr fontId="5"/>
  </si>
  <si>
    <t>入札・契約手続きの透明性・競争性の確保に努めており、支出先は企画競争により選定（予定）。</t>
    <phoneticPr fontId="5"/>
  </si>
  <si>
    <t>新27-009</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</si>
</sst>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5"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61826</xdr:colOff>
      <xdr:row>140</xdr:row>
      <xdr:rowOff>22410</xdr:rowOff>
    </xdr:from>
    <xdr:to>
      <xdr:col>31</xdr:col>
      <xdr:colOff>179007</xdr:colOff>
      <xdr:row>141</xdr:row>
      <xdr:rowOff>287027</xdr:rowOff>
    </xdr:to>
    <xdr:sp macro="" textlink="">
      <xdr:nvSpPr>
        <xdr:cNvPr id="5" name="テキスト ボックス 4"/>
        <xdr:cNvSpPr txBox="1"/>
      </xdr:nvSpPr>
      <xdr:spPr>
        <a:xfrm>
          <a:off x="4862426" y="50457285"/>
          <a:ext cx="151735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20</xdr:col>
      <xdr:colOff>59226</xdr:colOff>
      <xdr:row>146</xdr:row>
      <xdr:rowOff>122462</xdr:rowOff>
    </xdr:from>
    <xdr:to>
      <xdr:col>36</xdr:col>
      <xdr:colOff>40819</xdr:colOff>
      <xdr:row>148</xdr:row>
      <xdr:rowOff>39698</xdr:rowOff>
    </xdr:to>
    <xdr:sp macro="" textlink="">
      <xdr:nvSpPr>
        <xdr:cNvPr id="6" name="テキスト ボックス 5"/>
        <xdr:cNvSpPr txBox="1"/>
      </xdr:nvSpPr>
      <xdr:spPr>
        <a:xfrm>
          <a:off x="4059726" y="52671887"/>
          <a:ext cx="3181993" cy="62208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a:t>
          </a:r>
          <a:r>
            <a:rPr kumimoji="1" lang="ja-JP" altLang="en-US" sz="1100">
              <a:solidFill>
                <a:schemeClr val="dk1"/>
              </a:solidFill>
              <a:latin typeface="+mn-lt"/>
              <a:ea typeface="+mn-ea"/>
              <a:cs typeface="+mn-cs"/>
            </a:rPr>
            <a:t>民間企業等</a:t>
          </a:r>
          <a:endParaRPr kumimoji="1" lang="en-US" altLang="ja-JP" sz="1100">
            <a:solidFill>
              <a:schemeClr val="dk1"/>
            </a:solidFill>
            <a:latin typeface="+mn-lt"/>
            <a:ea typeface="+mn-ea"/>
            <a:cs typeface="+mn-cs"/>
          </a:endParaRPr>
        </a:p>
      </xdr:txBody>
    </xdr:sp>
    <xdr:clientData/>
  </xdr:twoCellAnchor>
  <xdr:twoCellAnchor>
    <xdr:from>
      <xdr:col>19</xdr:col>
      <xdr:colOff>7206</xdr:colOff>
      <xdr:row>148</xdr:row>
      <xdr:rowOff>156880</xdr:rowOff>
    </xdr:from>
    <xdr:to>
      <xdr:col>37</xdr:col>
      <xdr:colOff>27214</xdr:colOff>
      <xdr:row>150</xdr:row>
      <xdr:rowOff>74115</xdr:rowOff>
    </xdr:to>
    <xdr:sp macro="" textlink="">
      <xdr:nvSpPr>
        <xdr:cNvPr id="7" name="大かっこ 6"/>
        <xdr:cNvSpPr/>
      </xdr:nvSpPr>
      <xdr:spPr>
        <a:xfrm>
          <a:off x="3807681" y="53411155"/>
          <a:ext cx="3620458" cy="62208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・既存の道路空間の再配分に関する調査検討</a:t>
          </a:r>
          <a:endParaRPr lang="en-US" altLang="ja-JP"/>
        </a:p>
        <a:p>
          <a:r>
            <a:rPr lang="ja-JP" altLang="en-US"/>
            <a:t>・道路空間の活用に関する調査検討</a:t>
          </a:r>
        </a:p>
      </xdr:txBody>
    </xdr:sp>
    <xdr:clientData/>
  </xdr:twoCellAnchor>
  <xdr:twoCellAnchor>
    <xdr:from>
      <xdr:col>28</xdr:col>
      <xdr:colOff>35899</xdr:colOff>
      <xdr:row>144</xdr:row>
      <xdr:rowOff>128067</xdr:rowOff>
    </xdr:from>
    <xdr:to>
      <xdr:col>28</xdr:col>
      <xdr:colOff>35899</xdr:colOff>
      <xdr:row>145</xdr:row>
      <xdr:rowOff>100853</xdr:rowOff>
    </xdr:to>
    <xdr:cxnSp macro="">
      <xdr:nvCxnSpPr>
        <xdr:cNvPr id="8" name="直線矢印コネクタ 7"/>
        <xdr:cNvCxnSpPr/>
      </xdr:nvCxnSpPr>
      <xdr:spPr>
        <a:xfrm>
          <a:off x="5636599" y="5197264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142</xdr:row>
      <xdr:rowOff>43222</xdr:rowOff>
    </xdr:from>
    <xdr:to>
      <xdr:col>34</xdr:col>
      <xdr:colOff>32582</xdr:colOff>
      <xdr:row>143</xdr:row>
      <xdr:rowOff>307840</xdr:rowOff>
    </xdr:to>
    <xdr:sp macro="" textlink="">
      <xdr:nvSpPr>
        <xdr:cNvPr id="9" name="大かっこ 8"/>
        <xdr:cNvSpPr/>
      </xdr:nvSpPr>
      <xdr:spPr>
        <a:xfrm>
          <a:off x="4441371" y="51182947"/>
          <a:ext cx="23920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25</xdr:col>
      <xdr:colOff>136072</xdr:colOff>
      <xdr:row>145</xdr:row>
      <xdr:rowOff>128067</xdr:rowOff>
    </xdr:from>
    <xdr:ext cx="889987" cy="275717"/>
    <xdr:sp macro="" textlink="">
      <xdr:nvSpPr>
        <xdr:cNvPr id="10" name="テキスト ボックス 9"/>
        <xdr:cNvSpPr txBox="1"/>
      </xdr:nvSpPr>
      <xdr:spPr>
        <a:xfrm>
          <a:off x="5136697" y="5232506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5" zoomScale="60" zoomScaleNormal="75" zoomScalePageLayoutView="70" workbookViewId="0">
      <selection activeCell="AY47" sqref="A47:XFD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7" t="s">
        <v>0</v>
      </c>
      <c r="AK2" s="487"/>
      <c r="AL2" s="487"/>
      <c r="AM2" s="487"/>
      <c r="AN2" s="487"/>
      <c r="AO2" s="487"/>
      <c r="AP2" s="487"/>
      <c r="AQ2" s="106" t="s">
        <v>361</v>
      </c>
      <c r="AR2" s="106"/>
      <c r="AS2" s="68" t="str">
        <f>IF(OR(AQ2="　", AQ2=""), "", "-")</f>
        <v>-</v>
      </c>
      <c r="AT2" s="107">
        <v>9</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494</v>
      </c>
      <c r="AK3" s="299"/>
      <c r="AL3" s="299"/>
      <c r="AM3" s="299"/>
      <c r="AN3" s="299"/>
      <c r="AO3" s="299"/>
      <c r="AP3" s="299"/>
      <c r="AQ3" s="299"/>
      <c r="AR3" s="299"/>
      <c r="AS3" s="299"/>
      <c r="AT3" s="299"/>
      <c r="AU3" s="299"/>
      <c r="AV3" s="299"/>
      <c r="AW3" s="299"/>
      <c r="AX3" s="36" t="s">
        <v>91</v>
      </c>
    </row>
    <row r="4" spans="1:50" ht="24.75" customHeight="1" x14ac:dyDescent="0.15">
      <c r="A4" s="515" t="s">
        <v>30</v>
      </c>
      <c r="B4" s="516"/>
      <c r="C4" s="516"/>
      <c r="D4" s="516"/>
      <c r="E4" s="516"/>
      <c r="F4" s="516"/>
      <c r="G4" s="489" t="s">
        <v>470</v>
      </c>
      <c r="H4" s="490"/>
      <c r="I4" s="490"/>
      <c r="J4" s="490"/>
      <c r="K4" s="490"/>
      <c r="L4" s="490"/>
      <c r="M4" s="490"/>
      <c r="N4" s="490"/>
      <c r="O4" s="490"/>
      <c r="P4" s="490"/>
      <c r="Q4" s="490"/>
      <c r="R4" s="490"/>
      <c r="S4" s="490"/>
      <c r="T4" s="490"/>
      <c r="U4" s="490"/>
      <c r="V4" s="490"/>
      <c r="W4" s="490"/>
      <c r="X4" s="490"/>
      <c r="Y4" s="491" t="s">
        <v>1</v>
      </c>
      <c r="Z4" s="492"/>
      <c r="AA4" s="492"/>
      <c r="AB4" s="492"/>
      <c r="AC4" s="492"/>
      <c r="AD4" s="493"/>
      <c r="AE4" s="494" t="s">
        <v>473</v>
      </c>
      <c r="AF4" s="495"/>
      <c r="AG4" s="495"/>
      <c r="AH4" s="495"/>
      <c r="AI4" s="495"/>
      <c r="AJ4" s="495"/>
      <c r="AK4" s="495"/>
      <c r="AL4" s="495"/>
      <c r="AM4" s="495"/>
      <c r="AN4" s="495"/>
      <c r="AO4" s="495"/>
      <c r="AP4" s="496"/>
      <c r="AQ4" s="497" t="s">
        <v>2</v>
      </c>
      <c r="AR4" s="492"/>
      <c r="AS4" s="492"/>
      <c r="AT4" s="492"/>
      <c r="AU4" s="492"/>
      <c r="AV4" s="492"/>
      <c r="AW4" s="492"/>
      <c r="AX4" s="498"/>
    </row>
    <row r="5" spans="1:50" ht="30" customHeight="1" x14ac:dyDescent="0.15">
      <c r="A5" s="499" t="s">
        <v>93</v>
      </c>
      <c r="B5" s="500"/>
      <c r="C5" s="500"/>
      <c r="D5" s="500"/>
      <c r="E5" s="500"/>
      <c r="F5" s="501"/>
      <c r="G5" s="325" t="s">
        <v>471</v>
      </c>
      <c r="H5" s="326"/>
      <c r="I5" s="326"/>
      <c r="J5" s="326"/>
      <c r="K5" s="326"/>
      <c r="L5" s="326"/>
      <c r="M5" s="327" t="s">
        <v>92</v>
      </c>
      <c r="N5" s="328"/>
      <c r="O5" s="328"/>
      <c r="P5" s="328"/>
      <c r="Q5" s="328"/>
      <c r="R5" s="329"/>
      <c r="S5" s="330" t="s">
        <v>472</v>
      </c>
      <c r="T5" s="326"/>
      <c r="U5" s="326"/>
      <c r="V5" s="326"/>
      <c r="W5" s="326"/>
      <c r="X5" s="331"/>
      <c r="Y5" s="506" t="s">
        <v>3</v>
      </c>
      <c r="Z5" s="507"/>
      <c r="AA5" s="507"/>
      <c r="AB5" s="507"/>
      <c r="AC5" s="507"/>
      <c r="AD5" s="508"/>
      <c r="AE5" s="509" t="s">
        <v>474</v>
      </c>
      <c r="AF5" s="510"/>
      <c r="AG5" s="510"/>
      <c r="AH5" s="510"/>
      <c r="AI5" s="510"/>
      <c r="AJ5" s="510"/>
      <c r="AK5" s="510"/>
      <c r="AL5" s="510"/>
      <c r="AM5" s="510"/>
      <c r="AN5" s="510"/>
      <c r="AO5" s="510"/>
      <c r="AP5" s="511"/>
      <c r="AQ5" s="512" t="s">
        <v>475</v>
      </c>
      <c r="AR5" s="513"/>
      <c r="AS5" s="513"/>
      <c r="AT5" s="513"/>
      <c r="AU5" s="513"/>
      <c r="AV5" s="513"/>
      <c r="AW5" s="513"/>
      <c r="AX5" s="514"/>
    </row>
    <row r="6" spans="1:50" ht="39" customHeight="1" x14ac:dyDescent="0.15">
      <c r="A6" s="517" t="s">
        <v>4</v>
      </c>
      <c r="B6" s="518"/>
      <c r="C6" s="518"/>
      <c r="D6" s="518"/>
      <c r="E6" s="518"/>
      <c r="F6" s="518"/>
      <c r="G6" s="519" t="str">
        <f>入力規則等!F39</f>
        <v>一般会計</v>
      </c>
      <c r="H6" s="520"/>
      <c r="I6" s="520"/>
      <c r="J6" s="520"/>
      <c r="K6" s="520"/>
      <c r="L6" s="520"/>
      <c r="M6" s="520"/>
      <c r="N6" s="520"/>
      <c r="O6" s="520"/>
      <c r="P6" s="520"/>
      <c r="Q6" s="520"/>
      <c r="R6" s="520"/>
      <c r="S6" s="520"/>
      <c r="T6" s="520"/>
      <c r="U6" s="520"/>
      <c r="V6" s="520"/>
      <c r="W6" s="520"/>
      <c r="X6" s="520"/>
      <c r="Y6" s="521" t="s">
        <v>56</v>
      </c>
      <c r="Z6" s="522"/>
      <c r="AA6" s="522"/>
      <c r="AB6" s="522"/>
      <c r="AC6" s="522"/>
      <c r="AD6" s="523"/>
      <c r="AE6" s="524" t="s">
        <v>476</v>
      </c>
      <c r="AF6" s="524"/>
      <c r="AG6" s="524"/>
      <c r="AH6" s="524"/>
      <c r="AI6" s="524"/>
      <c r="AJ6" s="524"/>
      <c r="AK6" s="524"/>
      <c r="AL6" s="524"/>
      <c r="AM6" s="524"/>
      <c r="AN6" s="524"/>
      <c r="AO6" s="524"/>
      <c r="AP6" s="524"/>
      <c r="AQ6" s="124"/>
      <c r="AR6" s="124"/>
      <c r="AS6" s="124"/>
      <c r="AT6" s="124"/>
      <c r="AU6" s="124"/>
      <c r="AV6" s="124"/>
      <c r="AW6" s="124"/>
      <c r="AX6" s="525"/>
    </row>
    <row r="7" spans="1:50" ht="49.5" customHeight="1" x14ac:dyDescent="0.15">
      <c r="A7" s="445" t="s">
        <v>25</v>
      </c>
      <c r="B7" s="446"/>
      <c r="C7" s="446"/>
      <c r="D7" s="446"/>
      <c r="E7" s="446"/>
      <c r="F7" s="446"/>
      <c r="G7" s="447" t="s">
        <v>486</v>
      </c>
      <c r="H7" s="448"/>
      <c r="I7" s="448"/>
      <c r="J7" s="448"/>
      <c r="K7" s="448"/>
      <c r="L7" s="448"/>
      <c r="M7" s="448"/>
      <c r="N7" s="448"/>
      <c r="O7" s="448"/>
      <c r="P7" s="448"/>
      <c r="Q7" s="448"/>
      <c r="R7" s="448"/>
      <c r="S7" s="448"/>
      <c r="T7" s="448"/>
      <c r="U7" s="448"/>
      <c r="V7" s="449"/>
      <c r="W7" s="449"/>
      <c r="X7" s="449"/>
      <c r="Y7" s="450" t="s">
        <v>5</v>
      </c>
      <c r="Z7" s="390"/>
      <c r="AA7" s="390"/>
      <c r="AB7" s="390"/>
      <c r="AC7" s="390"/>
      <c r="AD7" s="392"/>
      <c r="AE7" s="451" t="s">
        <v>477</v>
      </c>
      <c r="AF7" s="452"/>
      <c r="AG7" s="452"/>
      <c r="AH7" s="452"/>
      <c r="AI7" s="452"/>
      <c r="AJ7" s="452"/>
      <c r="AK7" s="452"/>
      <c r="AL7" s="452"/>
      <c r="AM7" s="452"/>
      <c r="AN7" s="452"/>
      <c r="AO7" s="452"/>
      <c r="AP7" s="452"/>
      <c r="AQ7" s="452"/>
      <c r="AR7" s="452"/>
      <c r="AS7" s="452"/>
      <c r="AT7" s="452"/>
      <c r="AU7" s="452"/>
      <c r="AV7" s="452"/>
      <c r="AW7" s="452"/>
      <c r="AX7" s="453"/>
    </row>
    <row r="8" spans="1:50" ht="5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6" t="s">
        <v>79</v>
      </c>
      <c r="Z8" s="526"/>
      <c r="AA8" s="526"/>
      <c r="AB8" s="526"/>
      <c r="AC8" s="526"/>
      <c r="AD8" s="526"/>
      <c r="AE8" s="480" t="str">
        <f>入力規則等!K13</f>
        <v>その他の事項経費</v>
      </c>
      <c r="AF8" s="481"/>
      <c r="AG8" s="481"/>
      <c r="AH8" s="481"/>
      <c r="AI8" s="481"/>
      <c r="AJ8" s="481"/>
      <c r="AK8" s="481"/>
      <c r="AL8" s="481"/>
      <c r="AM8" s="481"/>
      <c r="AN8" s="481"/>
      <c r="AO8" s="481"/>
      <c r="AP8" s="481"/>
      <c r="AQ8" s="481"/>
      <c r="AR8" s="481"/>
      <c r="AS8" s="481"/>
      <c r="AT8" s="481"/>
      <c r="AU8" s="481"/>
      <c r="AV8" s="481"/>
      <c r="AW8" s="481"/>
      <c r="AX8" s="482"/>
    </row>
    <row r="9" spans="1:50" ht="69" customHeight="1" x14ac:dyDescent="0.15">
      <c r="A9" s="454" t="s">
        <v>26</v>
      </c>
      <c r="B9" s="455"/>
      <c r="C9" s="455"/>
      <c r="D9" s="455"/>
      <c r="E9" s="455"/>
      <c r="F9" s="455"/>
      <c r="G9" s="483" t="s">
        <v>478</v>
      </c>
      <c r="H9" s="484"/>
      <c r="I9" s="484"/>
      <c r="J9" s="484"/>
      <c r="K9" s="484"/>
      <c r="L9" s="484"/>
      <c r="M9" s="484"/>
      <c r="N9" s="484"/>
      <c r="O9" s="484"/>
      <c r="P9" s="484"/>
      <c r="Q9" s="484"/>
      <c r="R9" s="484"/>
      <c r="S9" s="484"/>
      <c r="T9" s="484"/>
      <c r="U9" s="484"/>
      <c r="V9" s="484"/>
      <c r="W9" s="484"/>
      <c r="X9" s="484"/>
      <c r="Y9" s="485"/>
      <c r="Z9" s="485"/>
      <c r="AA9" s="485"/>
      <c r="AB9" s="485"/>
      <c r="AC9" s="485"/>
      <c r="AD9" s="485"/>
      <c r="AE9" s="484"/>
      <c r="AF9" s="484"/>
      <c r="AG9" s="484"/>
      <c r="AH9" s="484"/>
      <c r="AI9" s="484"/>
      <c r="AJ9" s="484"/>
      <c r="AK9" s="484"/>
      <c r="AL9" s="484"/>
      <c r="AM9" s="484"/>
      <c r="AN9" s="484"/>
      <c r="AO9" s="484"/>
      <c r="AP9" s="484"/>
      <c r="AQ9" s="484"/>
      <c r="AR9" s="484"/>
      <c r="AS9" s="484"/>
      <c r="AT9" s="484"/>
      <c r="AU9" s="484"/>
      <c r="AV9" s="484"/>
      <c r="AW9" s="484"/>
      <c r="AX9" s="486"/>
    </row>
    <row r="10" spans="1:50" ht="97.5" customHeight="1" x14ac:dyDescent="0.15">
      <c r="A10" s="454" t="s">
        <v>36</v>
      </c>
      <c r="B10" s="455"/>
      <c r="C10" s="455"/>
      <c r="D10" s="455"/>
      <c r="E10" s="455"/>
      <c r="F10" s="455"/>
      <c r="G10" s="483" t="s">
        <v>479</v>
      </c>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6"/>
    </row>
    <row r="11" spans="1:50" ht="42" customHeight="1" x14ac:dyDescent="0.15">
      <c r="A11" s="454" t="s">
        <v>6</v>
      </c>
      <c r="B11" s="455"/>
      <c r="C11" s="455"/>
      <c r="D11" s="455"/>
      <c r="E11" s="455"/>
      <c r="F11" s="456"/>
      <c r="G11" s="503" t="str">
        <f>入力規則等!P10</f>
        <v>委託・請負</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row>
    <row r="12" spans="1:50" ht="21" customHeight="1" x14ac:dyDescent="0.15">
      <c r="A12" s="457" t="s">
        <v>27</v>
      </c>
      <c r="B12" s="458"/>
      <c r="C12" s="458"/>
      <c r="D12" s="458"/>
      <c r="E12" s="458"/>
      <c r="F12" s="459"/>
      <c r="G12" s="466"/>
      <c r="H12" s="467"/>
      <c r="I12" s="467"/>
      <c r="J12" s="467"/>
      <c r="K12" s="467"/>
      <c r="L12" s="467"/>
      <c r="M12" s="467"/>
      <c r="N12" s="467"/>
      <c r="O12" s="467"/>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0"/>
    </row>
    <row r="13" spans="1:50" ht="21" customHeight="1" x14ac:dyDescent="0.15">
      <c r="A13" s="460"/>
      <c r="B13" s="461"/>
      <c r="C13" s="461"/>
      <c r="D13" s="461"/>
      <c r="E13" s="461"/>
      <c r="F13" s="462"/>
      <c r="G13" s="471" t="s">
        <v>7</v>
      </c>
      <c r="H13" s="472"/>
      <c r="I13" s="477" t="s">
        <v>8</v>
      </c>
      <c r="J13" s="478"/>
      <c r="K13" s="478"/>
      <c r="L13" s="478"/>
      <c r="M13" s="478"/>
      <c r="N13" s="478"/>
      <c r="O13" s="479"/>
      <c r="P13" s="71" t="s">
        <v>495</v>
      </c>
      <c r="Q13" s="72"/>
      <c r="R13" s="72"/>
      <c r="S13" s="72"/>
      <c r="T13" s="72"/>
      <c r="U13" s="72"/>
      <c r="V13" s="73"/>
      <c r="W13" s="71" t="s">
        <v>495</v>
      </c>
      <c r="X13" s="72"/>
      <c r="Y13" s="72"/>
      <c r="Z13" s="72"/>
      <c r="AA13" s="72"/>
      <c r="AB13" s="72"/>
      <c r="AC13" s="73"/>
      <c r="AD13" s="71" t="s">
        <v>495</v>
      </c>
      <c r="AE13" s="72"/>
      <c r="AF13" s="72"/>
      <c r="AG13" s="72"/>
      <c r="AH13" s="72"/>
      <c r="AI13" s="72"/>
      <c r="AJ13" s="73"/>
      <c r="AK13" s="71">
        <v>19</v>
      </c>
      <c r="AL13" s="72"/>
      <c r="AM13" s="72"/>
      <c r="AN13" s="72"/>
      <c r="AO13" s="72"/>
      <c r="AP13" s="72"/>
      <c r="AQ13" s="73"/>
      <c r="AR13" s="657"/>
      <c r="AS13" s="658"/>
      <c r="AT13" s="658"/>
      <c r="AU13" s="658"/>
      <c r="AV13" s="658"/>
      <c r="AW13" s="658"/>
      <c r="AX13" s="659"/>
    </row>
    <row r="14" spans="1:50" ht="21" customHeight="1" x14ac:dyDescent="0.15">
      <c r="A14" s="460"/>
      <c r="B14" s="461"/>
      <c r="C14" s="461"/>
      <c r="D14" s="461"/>
      <c r="E14" s="461"/>
      <c r="F14" s="462"/>
      <c r="G14" s="473"/>
      <c r="H14" s="474"/>
      <c r="I14" s="343" t="s">
        <v>9</v>
      </c>
      <c r="J14" s="468"/>
      <c r="K14" s="468"/>
      <c r="L14" s="468"/>
      <c r="M14" s="468"/>
      <c r="N14" s="468"/>
      <c r="O14" s="469"/>
      <c r="P14" s="71" t="s">
        <v>495</v>
      </c>
      <c r="Q14" s="72"/>
      <c r="R14" s="72"/>
      <c r="S14" s="72"/>
      <c r="T14" s="72"/>
      <c r="U14" s="72"/>
      <c r="V14" s="73"/>
      <c r="W14" s="71" t="s">
        <v>495</v>
      </c>
      <c r="X14" s="72"/>
      <c r="Y14" s="72"/>
      <c r="Z14" s="72"/>
      <c r="AA14" s="72"/>
      <c r="AB14" s="72"/>
      <c r="AC14" s="73"/>
      <c r="AD14" s="71" t="s">
        <v>495</v>
      </c>
      <c r="AE14" s="72"/>
      <c r="AF14" s="72"/>
      <c r="AG14" s="72"/>
      <c r="AH14" s="72"/>
      <c r="AI14" s="72"/>
      <c r="AJ14" s="73"/>
      <c r="AK14" s="71" t="s">
        <v>495</v>
      </c>
      <c r="AL14" s="72"/>
      <c r="AM14" s="72"/>
      <c r="AN14" s="72"/>
      <c r="AO14" s="72"/>
      <c r="AP14" s="72"/>
      <c r="AQ14" s="73"/>
      <c r="AR14" s="655"/>
      <c r="AS14" s="655"/>
      <c r="AT14" s="655"/>
      <c r="AU14" s="655"/>
      <c r="AV14" s="655"/>
      <c r="AW14" s="655"/>
      <c r="AX14" s="656"/>
    </row>
    <row r="15" spans="1:50" ht="21" customHeight="1" x14ac:dyDescent="0.15">
      <c r="A15" s="460"/>
      <c r="B15" s="461"/>
      <c r="C15" s="461"/>
      <c r="D15" s="461"/>
      <c r="E15" s="461"/>
      <c r="F15" s="462"/>
      <c r="G15" s="473"/>
      <c r="H15" s="474"/>
      <c r="I15" s="343" t="s">
        <v>62</v>
      </c>
      <c r="J15" s="344"/>
      <c r="K15" s="344"/>
      <c r="L15" s="344"/>
      <c r="M15" s="344"/>
      <c r="N15" s="344"/>
      <c r="O15" s="345"/>
      <c r="P15" s="71" t="s">
        <v>495</v>
      </c>
      <c r="Q15" s="72"/>
      <c r="R15" s="72"/>
      <c r="S15" s="72"/>
      <c r="T15" s="72"/>
      <c r="U15" s="72"/>
      <c r="V15" s="73"/>
      <c r="W15" s="71" t="s">
        <v>495</v>
      </c>
      <c r="X15" s="72"/>
      <c r="Y15" s="72"/>
      <c r="Z15" s="72"/>
      <c r="AA15" s="72"/>
      <c r="AB15" s="72"/>
      <c r="AC15" s="73"/>
      <c r="AD15" s="71" t="s">
        <v>495</v>
      </c>
      <c r="AE15" s="72"/>
      <c r="AF15" s="72"/>
      <c r="AG15" s="72"/>
      <c r="AH15" s="72"/>
      <c r="AI15" s="72"/>
      <c r="AJ15" s="73"/>
      <c r="AK15" s="71" t="s">
        <v>495</v>
      </c>
      <c r="AL15" s="72"/>
      <c r="AM15" s="72"/>
      <c r="AN15" s="72"/>
      <c r="AO15" s="72"/>
      <c r="AP15" s="72"/>
      <c r="AQ15" s="73"/>
      <c r="AR15" s="71"/>
      <c r="AS15" s="72"/>
      <c r="AT15" s="72"/>
      <c r="AU15" s="72"/>
      <c r="AV15" s="72"/>
      <c r="AW15" s="72"/>
      <c r="AX15" s="654"/>
    </row>
    <row r="16" spans="1:50" ht="21" customHeight="1" x14ac:dyDescent="0.15">
      <c r="A16" s="460"/>
      <c r="B16" s="461"/>
      <c r="C16" s="461"/>
      <c r="D16" s="461"/>
      <c r="E16" s="461"/>
      <c r="F16" s="462"/>
      <c r="G16" s="473"/>
      <c r="H16" s="474"/>
      <c r="I16" s="343" t="s">
        <v>63</v>
      </c>
      <c r="J16" s="344"/>
      <c r="K16" s="344"/>
      <c r="L16" s="344"/>
      <c r="M16" s="344"/>
      <c r="N16" s="344"/>
      <c r="O16" s="345"/>
      <c r="P16" s="71" t="s">
        <v>495</v>
      </c>
      <c r="Q16" s="72"/>
      <c r="R16" s="72"/>
      <c r="S16" s="72"/>
      <c r="T16" s="72"/>
      <c r="U16" s="72"/>
      <c r="V16" s="73"/>
      <c r="W16" s="71" t="s">
        <v>495</v>
      </c>
      <c r="X16" s="72"/>
      <c r="Y16" s="72"/>
      <c r="Z16" s="72"/>
      <c r="AA16" s="72"/>
      <c r="AB16" s="72"/>
      <c r="AC16" s="73"/>
      <c r="AD16" s="71" t="s">
        <v>495</v>
      </c>
      <c r="AE16" s="72"/>
      <c r="AF16" s="72"/>
      <c r="AG16" s="72"/>
      <c r="AH16" s="72"/>
      <c r="AI16" s="72"/>
      <c r="AJ16" s="73"/>
      <c r="AK16" s="71" t="s">
        <v>495</v>
      </c>
      <c r="AL16" s="72"/>
      <c r="AM16" s="72"/>
      <c r="AN16" s="72"/>
      <c r="AO16" s="72"/>
      <c r="AP16" s="72"/>
      <c r="AQ16" s="73"/>
      <c r="AR16" s="440"/>
      <c r="AS16" s="441"/>
      <c r="AT16" s="441"/>
      <c r="AU16" s="441"/>
      <c r="AV16" s="441"/>
      <c r="AW16" s="441"/>
      <c r="AX16" s="442"/>
    </row>
    <row r="17" spans="1:50" ht="24.75" customHeight="1" x14ac:dyDescent="0.15">
      <c r="A17" s="460"/>
      <c r="B17" s="461"/>
      <c r="C17" s="461"/>
      <c r="D17" s="461"/>
      <c r="E17" s="461"/>
      <c r="F17" s="462"/>
      <c r="G17" s="473"/>
      <c r="H17" s="474"/>
      <c r="I17" s="343" t="s">
        <v>61</v>
      </c>
      <c r="J17" s="468"/>
      <c r="K17" s="468"/>
      <c r="L17" s="468"/>
      <c r="M17" s="468"/>
      <c r="N17" s="468"/>
      <c r="O17" s="469"/>
      <c r="P17" s="71" t="s">
        <v>495</v>
      </c>
      <c r="Q17" s="72"/>
      <c r="R17" s="72"/>
      <c r="S17" s="72"/>
      <c r="T17" s="72"/>
      <c r="U17" s="72"/>
      <c r="V17" s="73"/>
      <c r="W17" s="71" t="s">
        <v>495</v>
      </c>
      <c r="X17" s="72"/>
      <c r="Y17" s="72"/>
      <c r="Z17" s="72"/>
      <c r="AA17" s="72"/>
      <c r="AB17" s="72"/>
      <c r="AC17" s="73"/>
      <c r="AD17" s="71" t="s">
        <v>495</v>
      </c>
      <c r="AE17" s="72"/>
      <c r="AF17" s="72"/>
      <c r="AG17" s="72"/>
      <c r="AH17" s="72"/>
      <c r="AI17" s="72"/>
      <c r="AJ17" s="73"/>
      <c r="AK17" s="71" t="s">
        <v>495</v>
      </c>
      <c r="AL17" s="72"/>
      <c r="AM17" s="72"/>
      <c r="AN17" s="72"/>
      <c r="AO17" s="72"/>
      <c r="AP17" s="72"/>
      <c r="AQ17" s="73"/>
      <c r="AR17" s="443"/>
      <c r="AS17" s="443"/>
      <c r="AT17" s="443"/>
      <c r="AU17" s="443"/>
      <c r="AV17" s="443"/>
      <c r="AW17" s="443"/>
      <c r="AX17" s="444"/>
    </row>
    <row r="18" spans="1:50" ht="24.75" customHeight="1" x14ac:dyDescent="0.15">
      <c r="A18" s="460"/>
      <c r="B18" s="461"/>
      <c r="C18" s="461"/>
      <c r="D18" s="461"/>
      <c r="E18" s="461"/>
      <c r="F18" s="462"/>
      <c r="G18" s="475"/>
      <c r="H18" s="476"/>
      <c r="I18" s="346" t="s">
        <v>22</v>
      </c>
      <c r="J18" s="347"/>
      <c r="K18" s="347"/>
      <c r="L18" s="347"/>
      <c r="M18" s="347"/>
      <c r="N18" s="347"/>
      <c r="O18" s="348"/>
      <c r="P18" s="315">
        <f>SUM(P13:V17)</f>
        <v>0</v>
      </c>
      <c r="Q18" s="316"/>
      <c r="R18" s="316"/>
      <c r="S18" s="316"/>
      <c r="T18" s="316"/>
      <c r="U18" s="316"/>
      <c r="V18" s="317"/>
      <c r="W18" s="315">
        <f>SUM(W13:AC17)</f>
        <v>0</v>
      </c>
      <c r="X18" s="316"/>
      <c r="Y18" s="316"/>
      <c r="Z18" s="316"/>
      <c r="AA18" s="316"/>
      <c r="AB18" s="316"/>
      <c r="AC18" s="317"/>
      <c r="AD18" s="315">
        <f t="shared" ref="AD18" si="0">SUM(AD13:AJ17)</f>
        <v>0</v>
      </c>
      <c r="AE18" s="316"/>
      <c r="AF18" s="316"/>
      <c r="AG18" s="316"/>
      <c r="AH18" s="316"/>
      <c r="AI18" s="316"/>
      <c r="AJ18" s="317"/>
      <c r="AK18" s="315">
        <f t="shared" ref="AK18" si="1">SUM(AK13:AQ17)</f>
        <v>19</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0"/>
      <c r="B19" s="461"/>
      <c r="C19" s="461"/>
      <c r="D19" s="461"/>
      <c r="E19" s="461"/>
      <c r="F19" s="462"/>
      <c r="G19" s="312" t="s">
        <v>10</v>
      </c>
      <c r="H19" s="313"/>
      <c r="I19" s="313"/>
      <c r="J19" s="313"/>
      <c r="K19" s="313"/>
      <c r="L19" s="313"/>
      <c r="M19" s="313"/>
      <c r="N19" s="313"/>
      <c r="O19" s="313"/>
      <c r="P19" s="71" t="s">
        <v>495</v>
      </c>
      <c r="Q19" s="72"/>
      <c r="R19" s="72"/>
      <c r="S19" s="72"/>
      <c r="T19" s="72"/>
      <c r="U19" s="72"/>
      <c r="V19" s="73"/>
      <c r="W19" s="71" t="s">
        <v>495</v>
      </c>
      <c r="X19" s="72"/>
      <c r="Y19" s="72"/>
      <c r="Z19" s="72"/>
      <c r="AA19" s="72"/>
      <c r="AB19" s="72"/>
      <c r="AC19" s="73"/>
      <c r="AD19" s="71" t="s">
        <v>495</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3"/>
      <c r="B20" s="464"/>
      <c r="C20" s="464"/>
      <c r="D20" s="464"/>
      <c r="E20" s="464"/>
      <c r="F20" s="465"/>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t="str">
        <f>IF(AD18=0, "-", AD19/AD18)</f>
        <v>-</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6.25" customHeight="1" x14ac:dyDescent="0.15">
      <c r="A23" s="216"/>
      <c r="B23" s="214"/>
      <c r="C23" s="214"/>
      <c r="D23" s="214"/>
      <c r="E23" s="214"/>
      <c r="F23" s="215"/>
      <c r="G23" s="321" t="s">
        <v>492</v>
      </c>
      <c r="H23" s="288"/>
      <c r="I23" s="288"/>
      <c r="J23" s="288"/>
      <c r="K23" s="288"/>
      <c r="L23" s="288"/>
      <c r="M23" s="288"/>
      <c r="N23" s="288"/>
      <c r="O23" s="289"/>
      <c r="P23" s="254" t="s">
        <v>493</v>
      </c>
      <c r="Q23" s="195"/>
      <c r="R23" s="195"/>
      <c r="S23" s="195"/>
      <c r="T23" s="195"/>
      <c r="U23" s="195"/>
      <c r="V23" s="195"/>
      <c r="W23" s="195"/>
      <c r="X23" s="196"/>
      <c r="Y23" s="293" t="s">
        <v>14</v>
      </c>
      <c r="Z23" s="294"/>
      <c r="AA23" s="295"/>
      <c r="AB23" s="335" t="s">
        <v>490</v>
      </c>
      <c r="AC23" s="336"/>
      <c r="AD23" s="336"/>
      <c r="AE23" s="93" t="s">
        <v>486</v>
      </c>
      <c r="AF23" s="94"/>
      <c r="AG23" s="94"/>
      <c r="AH23" s="94"/>
      <c r="AI23" s="95"/>
      <c r="AJ23" s="93" t="s">
        <v>486</v>
      </c>
      <c r="AK23" s="94"/>
      <c r="AL23" s="94"/>
      <c r="AM23" s="94"/>
      <c r="AN23" s="95"/>
      <c r="AO23" s="93" t="s">
        <v>486</v>
      </c>
      <c r="AP23" s="94"/>
      <c r="AQ23" s="94"/>
      <c r="AR23" s="94"/>
      <c r="AS23" s="95"/>
      <c r="AT23" s="226"/>
      <c r="AU23" s="226"/>
      <c r="AV23" s="226"/>
      <c r="AW23" s="226"/>
      <c r="AX23" s="227"/>
    </row>
    <row r="24" spans="1:50" ht="26.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490</v>
      </c>
      <c r="AC24" s="336"/>
      <c r="AD24" s="336"/>
      <c r="AE24" s="93" t="s">
        <v>486</v>
      </c>
      <c r="AF24" s="94"/>
      <c r="AG24" s="94"/>
      <c r="AH24" s="94"/>
      <c r="AI24" s="95"/>
      <c r="AJ24" s="93" t="s">
        <v>486</v>
      </c>
      <c r="AK24" s="94"/>
      <c r="AL24" s="94"/>
      <c r="AM24" s="94"/>
      <c r="AN24" s="95"/>
      <c r="AO24" s="93" t="s">
        <v>486</v>
      </c>
      <c r="AP24" s="94"/>
      <c r="AQ24" s="94"/>
      <c r="AR24" s="94"/>
      <c r="AS24" s="95"/>
      <c r="AT24" s="93">
        <v>100</v>
      </c>
      <c r="AU24" s="94"/>
      <c r="AV24" s="94"/>
      <c r="AW24" s="94"/>
      <c r="AX24" s="96"/>
    </row>
    <row r="25" spans="1:50" ht="26.25" customHeight="1" x14ac:dyDescent="0.15">
      <c r="A25" s="660"/>
      <c r="B25" s="661"/>
      <c r="C25" s="661"/>
      <c r="D25" s="661"/>
      <c r="E25" s="661"/>
      <c r="F25" s="662"/>
      <c r="G25" s="322"/>
      <c r="H25" s="323"/>
      <c r="I25" s="323"/>
      <c r="J25" s="323"/>
      <c r="K25" s="323"/>
      <c r="L25" s="323"/>
      <c r="M25" s="323"/>
      <c r="N25" s="323"/>
      <c r="O25" s="324"/>
      <c r="P25" s="197"/>
      <c r="Q25" s="197"/>
      <c r="R25" s="197"/>
      <c r="S25" s="197"/>
      <c r="T25" s="197"/>
      <c r="U25" s="197"/>
      <c r="V25" s="197"/>
      <c r="W25" s="197"/>
      <c r="X25" s="198"/>
      <c r="Y25" s="120" t="s">
        <v>15</v>
      </c>
      <c r="Z25" s="121"/>
      <c r="AA25" s="171"/>
      <c r="AB25" s="672" t="s">
        <v>364</v>
      </c>
      <c r="AC25" s="264"/>
      <c r="AD25" s="264"/>
      <c r="AE25" s="93" t="s">
        <v>486</v>
      </c>
      <c r="AF25" s="94"/>
      <c r="AG25" s="94"/>
      <c r="AH25" s="94"/>
      <c r="AI25" s="95"/>
      <c r="AJ25" s="93" t="s">
        <v>486</v>
      </c>
      <c r="AK25" s="94"/>
      <c r="AL25" s="94"/>
      <c r="AM25" s="94"/>
      <c r="AN25" s="95"/>
      <c r="AO25" s="93" t="s">
        <v>486</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1" t="s">
        <v>303</v>
      </c>
      <c r="AU26" s="652"/>
      <c r="AV26" s="652"/>
      <c r="AW26" s="652"/>
      <c r="AX26" s="653"/>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0"/>
      <c r="B30" s="661"/>
      <c r="C30" s="661"/>
      <c r="D30" s="661"/>
      <c r="E30" s="661"/>
      <c r="F30" s="66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0"/>
      <c r="B35" s="661"/>
      <c r="C35" s="661"/>
      <c r="D35" s="661"/>
      <c r="E35" s="661"/>
      <c r="F35" s="66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0"/>
      <c r="B40" s="661"/>
      <c r="C40" s="661"/>
      <c r="D40" s="661"/>
      <c r="E40" s="661"/>
      <c r="F40" s="66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73" t="s">
        <v>322</v>
      </c>
      <c r="B46" s="674"/>
      <c r="C46" s="674"/>
      <c r="D46" s="674"/>
      <c r="E46" s="674"/>
      <c r="F46" s="674"/>
      <c r="G46" s="674"/>
      <c r="H46" s="674"/>
      <c r="I46" s="674"/>
      <c r="J46" s="674"/>
      <c r="K46" s="674"/>
      <c r="L46" s="674"/>
      <c r="M46" s="674"/>
      <c r="N46" s="674"/>
      <c r="O46" s="674"/>
      <c r="P46" s="674"/>
      <c r="Q46" s="674"/>
      <c r="R46" s="674"/>
      <c r="S46" s="674"/>
      <c r="T46" s="674"/>
      <c r="U46" s="674"/>
      <c r="V46" s="674"/>
      <c r="W46" s="674"/>
      <c r="X46" s="674"/>
      <c r="Y46" s="674"/>
      <c r="Z46" s="674"/>
      <c r="AA46" s="674"/>
      <c r="AB46" s="674"/>
      <c r="AC46" s="674"/>
      <c r="AD46" s="674"/>
      <c r="AE46" s="674"/>
      <c r="AF46" s="674"/>
      <c r="AG46" s="674"/>
      <c r="AH46" s="674"/>
      <c r="AI46" s="674"/>
      <c r="AJ46" s="674"/>
      <c r="AK46" s="674"/>
      <c r="AL46" s="674"/>
      <c r="AM46" s="674"/>
      <c r="AN46" s="674"/>
      <c r="AO46" s="30"/>
      <c r="AP46" s="30"/>
      <c r="AQ46" s="30"/>
      <c r="AR46" s="30"/>
      <c r="AS46" s="30"/>
      <c r="AT46" s="30"/>
      <c r="AU46" s="30"/>
      <c r="AV46" s="30"/>
      <c r="AW46" s="30"/>
      <c r="AX46" s="32"/>
    </row>
    <row r="47" spans="1:50" ht="18.75" hidden="1" customHeight="1" x14ac:dyDescent="0.15">
      <c r="A47" s="234" t="s">
        <v>320</v>
      </c>
      <c r="B47" s="675" t="s">
        <v>317</v>
      </c>
      <c r="C47" s="236"/>
      <c r="D47" s="236"/>
      <c r="E47" s="236"/>
      <c r="F47" s="237"/>
      <c r="G47" s="616" t="s">
        <v>311</v>
      </c>
      <c r="H47" s="616"/>
      <c r="I47" s="616"/>
      <c r="J47" s="616"/>
      <c r="K47" s="616"/>
      <c r="L47" s="616"/>
      <c r="M47" s="616"/>
      <c r="N47" s="616"/>
      <c r="O47" s="616"/>
      <c r="P47" s="616"/>
      <c r="Q47" s="616"/>
      <c r="R47" s="616"/>
      <c r="S47" s="616"/>
      <c r="T47" s="616"/>
      <c r="U47" s="616"/>
      <c r="V47" s="616"/>
      <c r="W47" s="616"/>
      <c r="X47" s="616"/>
      <c r="Y47" s="616"/>
      <c r="Z47" s="616"/>
      <c r="AA47" s="680"/>
      <c r="AB47" s="615" t="s">
        <v>310</v>
      </c>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7"/>
    </row>
    <row r="48" spans="1:50" ht="18.75" hidden="1" customHeight="1" x14ac:dyDescent="0.15">
      <c r="A48" s="234"/>
      <c r="B48" s="67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75"/>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09"/>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0"/>
    </row>
    <row r="50" spans="1:50" ht="22.5" hidden="1" customHeight="1" x14ac:dyDescent="0.15">
      <c r="A50" s="234"/>
      <c r="B50" s="675"/>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1"/>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2"/>
    </row>
    <row r="51" spans="1:50" ht="22.5" hidden="1" customHeight="1" x14ac:dyDescent="0.15">
      <c r="A51" s="234"/>
      <c r="B51" s="676"/>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13"/>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4"/>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6"/>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4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0" t="s">
        <v>69</v>
      </c>
      <c r="AF67" s="118"/>
      <c r="AG67" s="118"/>
      <c r="AH67" s="118"/>
      <c r="AI67" s="118"/>
      <c r="AJ67" s="650" t="s">
        <v>70</v>
      </c>
      <c r="AK67" s="118"/>
      <c r="AL67" s="118"/>
      <c r="AM67" s="118"/>
      <c r="AN67" s="118"/>
      <c r="AO67" s="65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489</v>
      </c>
      <c r="H68" s="195"/>
      <c r="I68" s="195"/>
      <c r="J68" s="195"/>
      <c r="K68" s="195"/>
      <c r="L68" s="195"/>
      <c r="M68" s="195"/>
      <c r="N68" s="195"/>
      <c r="O68" s="195"/>
      <c r="P68" s="195"/>
      <c r="Q68" s="195"/>
      <c r="R68" s="195"/>
      <c r="S68" s="195"/>
      <c r="T68" s="195"/>
      <c r="U68" s="195"/>
      <c r="V68" s="195"/>
      <c r="W68" s="195"/>
      <c r="X68" s="196"/>
      <c r="Y68" s="332" t="s">
        <v>66</v>
      </c>
      <c r="Z68" s="333"/>
      <c r="AA68" s="334"/>
      <c r="AB68" s="210" t="s">
        <v>490</v>
      </c>
      <c r="AC68" s="211"/>
      <c r="AD68" s="212"/>
      <c r="AE68" s="93" t="s">
        <v>491</v>
      </c>
      <c r="AF68" s="94"/>
      <c r="AG68" s="94"/>
      <c r="AH68" s="94"/>
      <c r="AI68" s="95"/>
      <c r="AJ68" s="93" t="s">
        <v>491</v>
      </c>
      <c r="AK68" s="94"/>
      <c r="AL68" s="94"/>
      <c r="AM68" s="94"/>
      <c r="AN68" s="95"/>
      <c r="AO68" s="93" t="s">
        <v>491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490</v>
      </c>
      <c r="AC69" s="211"/>
      <c r="AD69" s="212"/>
      <c r="AE69" s="93" t="s">
        <v>491</v>
      </c>
      <c r="AF69" s="94"/>
      <c r="AG69" s="94"/>
      <c r="AH69" s="94"/>
      <c r="AI69" s="95"/>
      <c r="AJ69" s="93" t="s">
        <v>491</v>
      </c>
      <c r="AK69" s="94"/>
      <c r="AL69" s="94"/>
      <c r="AM69" s="94"/>
      <c r="AN69" s="95"/>
      <c r="AO69" s="93" t="s">
        <v>491</v>
      </c>
      <c r="AP69" s="94"/>
      <c r="AQ69" s="94"/>
      <c r="AR69" s="94"/>
      <c r="AS69" s="95"/>
      <c r="AT69" s="93">
        <v>100</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486</v>
      </c>
      <c r="H83" s="144"/>
      <c r="I83" s="144"/>
      <c r="J83" s="144"/>
      <c r="K83" s="144"/>
      <c r="L83" s="144"/>
      <c r="M83" s="144"/>
      <c r="N83" s="144"/>
      <c r="O83" s="144"/>
      <c r="P83" s="144"/>
      <c r="Q83" s="144"/>
      <c r="R83" s="144"/>
      <c r="S83" s="144"/>
      <c r="T83" s="144"/>
      <c r="U83" s="144"/>
      <c r="V83" s="144"/>
      <c r="W83" s="144"/>
      <c r="X83" s="144"/>
      <c r="Y83" s="146" t="s">
        <v>17</v>
      </c>
      <c r="Z83" s="147"/>
      <c r="AA83" s="148"/>
      <c r="AB83" s="181" t="s">
        <v>497</v>
      </c>
      <c r="AC83" s="150"/>
      <c r="AD83" s="151"/>
      <c r="AE83" s="93" t="s">
        <v>486</v>
      </c>
      <c r="AF83" s="94"/>
      <c r="AG83" s="94"/>
      <c r="AH83" s="94"/>
      <c r="AI83" s="95"/>
      <c r="AJ83" s="93" t="s">
        <v>486</v>
      </c>
      <c r="AK83" s="94"/>
      <c r="AL83" s="94"/>
      <c r="AM83" s="94"/>
      <c r="AN83" s="95"/>
      <c r="AO83" s="93" t="s">
        <v>486</v>
      </c>
      <c r="AP83" s="94"/>
      <c r="AQ83" s="94"/>
      <c r="AR83" s="94"/>
      <c r="AS83" s="95"/>
      <c r="AT83" s="93" t="s">
        <v>495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93" t="s">
        <v>486</v>
      </c>
      <c r="AF84" s="94"/>
      <c r="AG84" s="94"/>
      <c r="AH84" s="94"/>
      <c r="AI84" s="95"/>
      <c r="AJ84" s="93" t="s">
        <v>486</v>
      </c>
      <c r="AK84" s="94"/>
      <c r="AL84" s="94"/>
      <c r="AM84" s="94"/>
      <c r="AN84" s="95"/>
      <c r="AO84" s="93" t="s">
        <v>486</v>
      </c>
      <c r="AP84" s="94"/>
      <c r="AQ84" s="94"/>
      <c r="AR84" s="94"/>
      <c r="AS84" s="95"/>
      <c r="AT84" s="157" t="s">
        <v>496</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3" t="s">
        <v>77</v>
      </c>
      <c r="B97" s="374"/>
      <c r="C97" s="349" t="s">
        <v>19</v>
      </c>
      <c r="D97" s="350"/>
      <c r="E97" s="350"/>
      <c r="F97" s="350"/>
      <c r="G97" s="350"/>
      <c r="H97" s="350"/>
      <c r="I97" s="350"/>
      <c r="J97" s="350"/>
      <c r="K97" s="351"/>
      <c r="L97" s="405" t="s">
        <v>76</v>
      </c>
      <c r="M97" s="405"/>
      <c r="N97" s="405"/>
      <c r="O97" s="405"/>
      <c r="P97" s="405"/>
      <c r="Q97" s="405"/>
      <c r="R97" s="406" t="s">
        <v>73</v>
      </c>
      <c r="S97" s="407"/>
      <c r="T97" s="407"/>
      <c r="U97" s="407"/>
      <c r="V97" s="407"/>
      <c r="W97" s="407"/>
      <c r="X97" s="408"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09"/>
    </row>
    <row r="98" spans="1:50" ht="23.1" customHeight="1" x14ac:dyDescent="0.15">
      <c r="A98" s="375"/>
      <c r="B98" s="376"/>
      <c r="C98" s="410" t="s">
        <v>481</v>
      </c>
      <c r="D98" s="411"/>
      <c r="E98" s="411"/>
      <c r="F98" s="411"/>
      <c r="G98" s="411"/>
      <c r="H98" s="411"/>
      <c r="I98" s="411"/>
      <c r="J98" s="411"/>
      <c r="K98" s="412"/>
      <c r="L98" s="71">
        <v>19</v>
      </c>
      <c r="M98" s="72"/>
      <c r="N98" s="72"/>
      <c r="O98" s="72"/>
      <c r="P98" s="72"/>
      <c r="Q98" s="73"/>
      <c r="R98" s="71"/>
      <c r="S98" s="72"/>
      <c r="T98" s="72"/>
      <c r="U98" s="72"/>
      <c r="V98" s="72"/>
      <c r="W98" s="73"/>
      <c r="X98" s="663"/>
      <c r="Y98" s="664"/>
      <c r="Z98" s="664"/>
      <c r="AA98" s="664"/>
      <c r="AB98" s="664"/>
      <c r="AC98" s="664"/>
      <c r="AD98" s="664"/>
      <c r="AE98" s="664"/>
      <c r="AF98" s="664"/>
      <c r="AG98" s="664"/>
      <c r="AH98" s="664"/>
      <c r="AI98" s="664"/>
      <c r="AJ98" s="664"/>
      <c r="AK98" s="664"/>
      <c r="AL98" s="664"/>
      <c r="AM98" s="664"/>
      <c r="AN98" s="664"/>
      <c r="AO98" s="664"/>
      <c r="AP98" s="664"/>
      <c r="AQ98" s="664"/>
      <c r="AR98" s="664"/>
      <c r="AS98" s="664"/>
      <c r="AT98" s="664"/>
      <c r="AU98" s="664"/>
      <c r="AV98" s="664"/>
      <c r="AW98" s="664"/>
      <c r="AX98" s="665"/>
    </row>
    <row r="99" spans="1:50" ht="23.1" customHeight="1" x14ac:dyDescent="0.15">
      <c r="A99" s="375"/>
      <c r="B99" s="376"/>
      <c r="C99" s="161"/>
      <c r="D99" s="162"/>
      <c r="E99" s="162"/>
      <c r="F99" s="162"/>
      <c r="G99" s="162"/>
      <c r="H99" s="162"/>
      <c r="I99" s="162"/>
      <c r="J99" s="162"/>
      <c r="K99" s="163"/>
      <c r="L99" s="71"/>
      <c r="M99" s="72"/>
      <c r="N99" s="72"/>
      <c r="O99" s="72"/>
      <c r="P99" s="72"/>
      <c r="Q99" s="73"/>
      <c r="R99" s="71"/>
      <c r="S99" s="72"/>
      <c r="T99" s="72"/>
      <c r="U99" s="72"/>
      <c r="V99" s="72"/>
      <c r="W99" s="73"/>
      <c r="X99" s="666"/>
      <c r="Y99" s="667"/>
      <c r="Z99" s="667"/>
      <c r="AA99" s="667"/>
      <c r="AB99" s="667"/>
      <c r="AC99" s="667"/>
      <c r="AD99" s="667"/>
      <c r="AE99" s="667"/>
      <c r="AF99" s="667"/>
      <c r="AG99" s="667"/>
      <c r="AH99" s="667"/>
      <c r="AI99" s="667"/>
      <c r="AJ99" s="667"/>
      <c r="AK99" s="667"/>
      <c r="AL99" s="667"/>
      <c r="AM99" s="667"/>
      <c r="AN99" s="667"/>
      <c r="AO99" s="667"/>
      <c r="AP99" s="667"/>
      <c r="AQ99" s="667"/>
      <c r="AR99" s="667"/>
      <c r="AS99" s="667"/>
      <c r="AT99" s="667"/>
      <c r="AU99" s="667"/>
      <c r="AV99" s="667"/>
      <c r="AW99" s="667"/>
      <c r="AX99" s="668"/>
    </row>
    <row r="100" spans="1:50" ht="23.1" customHeight="1" x14ac:dyDescent="0.15">
      <c r="A100" s="375"/>
      <c r="B100" s="376"/>
      <c r="C100" s="161"/>
      <c r="D100" s="162"/>
      <c r="E100" s="162"/>
      <c r="F100" s="162"/>
      <c r="G100" s="162"/>
      <c r="H100" s="162"/>
      <c r="I100" s="162"/>
      <c r="J100" s="162"/>
      <c r="K100" s="163"/>
      <c r="L100" s="71"/>
      <c r="M100" s="72"/>
      <c r="N100" s="72"/>
      <c r="O100" s="72"/>
      <c r="P100" s="72"/>
      <c r="Q100" s="73"/>
      <c r="R100" s="71"/>
      <c r="S100" s="72"/>
      <c r="T100" s="72"/>
      <c r="U100" s="72"/>
      <c r="V100" s="72"/>
      <c r="W100" s="73"/>
      <c r="X100" s="666"/>
      <c r="Y100" s="667"/>
      <c r="Z100" s="667"/>
      <c r="AA100" s="667"/>
      <c r="AB100" s="667"/>
      <c r="AC100" s="667"/>
      <c r="AD100" s="667"/>
      <c r="AE100" s="667"/>
      <c r="AF100" s="667"/>
      <c r="AG100" s="667"/>
      <c r="AH100" s="667"/>
      <c r="AI100" s="667"/>
      <c r="AJ100" s="667"/>
      <c r="AK100" s="667"/>
      <c r="AL100" s="667"/>
      <c r="AM100" s="667"/>
      <c r="AN100" s="667"/>
      <c r="AO100" s="667"/>
      <c r="AP100" s="667"/>
      <c r="AQ100" s="667"/>
      <c r="AR100" s="667"/>
      <c r="AS100" s="667"/>
      <c r="AT100" s="667"/>
      <c r="AU100" s="667"/>
      <c r="AV100" s="667"/>
      <c r="AW100" s="667"/>
      <c r="AX100" s="668"/>
    </row>
    <row r="101" spans="1:50" ht="23.1" customHeight="1" x14ac:dyDescent="0.15">
      <c r="A101" s="375"/>
      <c r="B101" s="376"/>
      <c r="C101" s="161"/>
      <c r="D101" s="162"/>
      <c r="E101" s="162"/>
      <c r="F101" s="162"/>
      <c r="G101" s="162"/>
      <c r="H101" s="162"/>
      <c r="I101" s="162"/>
      <c r="J101" s="162"/>
      <c r="K101" s="163"/>
      <c r="L101" s="71"/>
      <c r="M101" s="72"/>
      <c r="N101" s="72"/>
      <c r="O101" s="72"/>
      <c r="P101" s="72"/>
      <c r="Q101" s="73"/>
      <c r="R101" s="71"/>
      <c r="S101" s="72"/>
      <c r="T101" s="72"/>
      <c r="U101" s="72"/>
      <c r="V101" s="72"/>
      <c r="W101" s="73"/>
      <c r="X101" s="666"/>
      <c r="Y101" s="667"/>
      <c r="Z101" s="667"/>
      <c r="AA101" s="667"/>
      <c r="AB101" s="667"/>
      <c r="AC101" s="667"/>
      <c r="AD101" s="667"/>
      <c r="AE101" s="667"/>
      <c r="AF101" s="667"/>
      <c r="AG101" s="667"/>
      <c r="AH101" s="667"/>
      <c r="AI101" s="667"/>
      <c r="AJ101" s="667"/>
      <c r="AK101" s="667"/>
      <c r="AL101" s="667"/>
      <c r="AM101" s="667"/>
      <c r="AN101" s="667"/>
      <c r="AO101" s="667"/>
      <c r="AP101" s="667"/>
      <c r="AQ101" s="667"/>
      <c r="AR101" s="667"/>
      <c r="AS101" s="667"/>
      <c r="AT101" s="667"/>
      <c r="AU101" s="667"/>
      <c r="AV101" s="667"/>
      <c r="AW101" s="667"/>
      <c r="AX101" s="668"/>
    </row>
    <row r="102" spans="1:50" ht="23.1" customHeight="1" x14ac:dyDescent="0.15">
      <c r="A102" s="375"/>
      <c r="B102" s="376"/>
      <c r="C102" s="161"/>
      <c r="D102" s="162"/>
      <c r="E102" s="162"/>
      <c r="F102" s="162"/>
      <c r="G102" s="162"/>
      <c r="H102" s="162"/>
      <c r="I102" s="162"/>
      <c r="J102" s="162"/>
      <c r="K102" s="163"/>
      <c r="L102" s="71"/>
      <c r="M102" s="72"/>
      <c r="N102" s="72"/>
      <c r="O102" s="72"/>
      <c r="P102" s="72"/>
      <c r="Q102" s="73"/>
      <c r="R102" s="71"/>
      <c r="S102" s="72"/>
      <c r="T102" s="72"/>
      <c r="U102" s="72"/>
      <c r="V102" s="72"/>
      <c r="W102" s="73"/>
      <c r="X102" s="666"/>
      <c r="Y102" s="667"/>
      <c r="Z102" s="667"/>
      <c r="AA102" s="667"/>
      <c r="AB102" s="667"/>
      <c r="AC102" s="667"/>
      <c r="AD102" s="667"/>
      <c r="AE102" s="667"/>
      <c r="AF102" s="667"/>
      <c r="AG102" s="667"/>
      <c r="AH102" s="667"/>
      <c r="AI102" s="667"/>
      <c r="AJ102" s="667"/>
      <c r="AK102" s="667"/>
      <c r="AL102" s="667"/>
      <c r="AM102" s="667"/>
      <c r="AN102" s="667"/>
      <c r="AO102" s="667"/>
      <c r="AP102" s="667"/>
      <c r="AQ102" s="667"/>
      <c r="AR102" s="667"/>
      <c r="AS102" s="667"/>
      <c r="AT102" s="667"/>
      <c r="AU102" s="667"/>
      <c r="AV102" s="667"/>
      <c r="AW102" s="667"/>
      <c r="AX102" s="668"/>
    </row>
    <row r="103" spans="1:50" ht="23.1" customHeight="1" x14ac:dyDescent="0.15">
      <c r="A103" s="375"/>
      <c r="B103" s="376"/>
      <c r="C103" s="379"/>
      <c r="D103" s="380"/>
      <c r="E103" s="380"/>
      <c r="F103" s="380"/>
      <c r="G103" s="380"/>
      <c r="H103" s="380"/>
      <c r="I103" s="380"/>
      <c r="J103" s="380"/>
      <c r="K103" s="381"/>
      <c r="L103" s="71"/>
      <c r="M103" s="72"/>
      <c r="N103" s="72"/>
      <c r="O103" s="72"/>
      <c r="P103" s="72"/>
      <c r="Q103" s="73"/>
      <c r="R103" s="71"/>
      <c r="S103" s="72"/>
      <c r="T103" s="72"/>
      <c r="U103" s="72"/>
      <c r="V103" s="72"/>
      <c r="W103" s="73"/>
      <c r="X103" s="666"/>
      <c r="Y103" s="667"/>
      <c r="Z103" s="667"/>
      <c r="AA103" s="667"/>
      <c r="AB103" s="667"/>
      <c r="AC103" s="667"/>
      <c r="AD103" s="667"/>
      <c r="AE103" s="667"/>
      <c r="AF103" s="667"/>
      <c r="AG103" s="667"/>
      <c r="AH103" s="667"/>
      <c r="AI103" s="667"/>
      <c r="AJ103" s="667"/>
      <c r="AK103" s="667"/>
      <c r="AL103" s="667"/>
      <c r="AM103" s="667"/>
      <c r="AN103" s="667"/>
      <c r="AO103" s="667"/>
      <c r="AP103" s="667"/>
      <c r="AQ103" s="667"/>
      <c r="AR103" s="667"/>
      <c r="AS103" s="667"/>
      <c r="AT103" s="667"/>
      <c r="AU103" s="667"/>
      <c r="AV103" s="667"/>
      <c r="AW103" s="667"/>
      <c r="AX103" s="668"/>
    </row>
    <row r="104" spans="1:50" ht="21" customHeight="1" thickBot="1" x14ac:dyDescent="0.2">
      <c r="A104" s="377"/>
      <c r="B104" s="378"/>
      <c r="C104" s="367" t="s">
        <v>22</v>
      </c>
      <c r="D104" s="368"/>
      <c r="E104" s="368"/>
      <c r="F104" s="368"/>
      <c r="G104" s="368"/>
      <c r="H104" s="368"/>
      <c r="I104" s="368"/>
      <c r="J104" s="368"/>
      <c r="K104" s="369"/>
      <c r="L104" s="370">
        <f>SUM(L98:Q103)</f>
        <v>19</v>
      </c>
      <c r="M104" s="371"/>
      <c r="N104" s="371"/>
      <c r="O104" s="371"/>
      <c r="P104" s="371"/>
      <c r="Q104" s="372"/>
      <c r="R104" s="370">
        <f>SUM(R98:W103)</f>
        <v>0</v>
      </c>
      <c r="S104" s="371"/>
      <c r="T104" s="371"/>
      <c r="U104" s="371"/>
      <c r="V104" s="371"/>
      <c r="W104" s="372"/>
      <c r="X104" s="669"/>
      <c r="Y104" s="670"/>
      <c r="Z104" s="670"/>
      <c r="AA104" s="670"/>
      <c r="AB104" s="670"/>
      <c r="AC104" s="670"/>
      <c r="AD104" s="670"/>
      <c r="AE104" s="670"/>
      <c r="AF104" s="670"/>
      <c r="AG104" s="670"/>
      <c r="AH104" s="670"/>
      <c r="AI104" s="670"/>
      <c r="AJ104" s="670"/>
      <c r="AK104" s="670"/>
      <c r="AL104" s="670"/>
      <c r="AM104" s="670"/>
      <c r="AN104" s="670"/>
      <c r="AO104" s="670"/>
      <c r="AP104" s="670"/>
      <c r="AQ104" s="670"/>
      <c r="AR104" s="670"/>
      <c r="AS104" s="670"/>
      <c r="AT104" s="670"/>
      <c r="AU104" s="670"/>
      <c r="AV104" s="670"/>
      <c r="AW104" s="670"/>
      <c r="AX104" s="67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3" t="s">
        <v>39</v>
      </c>
      <c r="D107" s="592"/>
      <c r="E107" s="592"/>
      <c r="F107" s="592"/>
      <c r="G107" s="592"/>
      <c r="H107" s="592"/>
      <c r="I107" s="592"/>
      <c r="J107" s="592"/>
      <c r="K107" s="592"/>
      <c r="L107" s="592"/>
      <c r="M107" s="592"/>
      <c r="N107" s="592"/>
      <c r="O107" s="592"/>
      <c r="P107" s="592"/>
      <c r="Q107" s="592"/>
      <c r="R107" s="592"/>
      <c r="S107" s="592"/>
      <c r="T107" s="592"/>
      <c r="U107" s="592"/>
      <c r="V107" s="592"/>
      <c r="W107" s="592"/>
      <c r="X107" s="592"/>
      <c r="Y107" s="592"/>
      <c r="Z107" s="592"/>
      <c r="AA107" s="592"/>
      <c r="AB107" s="592"/>
      <c r="AC107" s="594"/>
      <c r="AD107" s="592" t="s">
        <v>43</v>
      </c>
      <c r="AE107" s="592"/>
      <c r="AF107" s="592"/>
      <c r="AG107" s="624" t="s">
        <v>38</v>
      </c>
      <c r="AH107" s="592"/>
      <c r="AI107" s="592"/>
      <c r="AJ107" s="592"/>
      <c r="AK107" s="592"/>
      <c r="AL107" s="592"/>
      <c r="AM107" s="592"/>
      <c r="AN107" s="592"/>
      <c r="AO107" s="592"/>
      <c r="AP107" s="592"/>
      <c r="AQ107" s="592"/>
      <c r="AR107" s="592"/>
      <c r="AS107" s="592"/>
      <c r="AT107" s="592"/>
      <c r="AU107" s="592"/>
      <c r="AV107" s="592"/>
      <c r="AW107" s="592"/>
      <c r="AX107" s="625"/>
    </row>
    <row r="108" spans="1:50" ht="26.25" customHeight="1" x14ac:dyDescent="0.15">
      <c r="A108" s="306" t="s">
        <v>312</v>
      </c>
      <c r="B108" s="307"/>
      <c r="C108" s="529" t="s">
        <v>313</v>
      </c>
      <c r="D108" s="530"/>
      <c r="E108" s="530"/>
      <c r="F108" s="530"/>
      <c r="G108" s="530"/>
      <c r="H108" s="530"/>
      <c r="I108" s="530"/>
      <c r="J108" s="530"/>
      <c r="K108" s="530"/>
      <c r="L108" s="530"/>
      <c r="M108" s="530"/>
      <c r="N108" s="530"/>
      <c r="O108" s="530"/>
      <c r="P108" s="530"/>
      <c r="Q108" s="530"/>
      <c r="R108" s="530"/>
      <c r="S108" s="530"/>
      <c r="T108" s="530"/>
      <c r="U108" s="530"/>
      <c r="V108" s="530"/>
      <c r="W108" s="530"/>
      <c r="X108" s="530"/>
      <c r="Y108" s="530"/>
      <c r="Z108" s="530"/>
      <c r="AA108" s="530"/>
      <c r="AB108" s="530"/>
      <c r="AC108" s="531"/>
      <c r="AD108" s="600" t="s">
        <v>480</v>
      </c>
      <c r="AE108" s="601"/>
      <c r="AF108" s="601"/>
      <c r="AG108" s="597" t="s">
        <v>482</v>
      </c>
      <c r="AH108" s="598"/>
      <c r="AI108" s="598"/>
      <c r="AJ108" s="598"/>
      <c r="AK108" s="598"/>
      <c r="AL108" s="598"/>
      <c r="AM108" s="598"/>
      <c r="AN108" s="598"/>
      <c r="AO108" s="598"/>
      <c r="AP108" s="598"/>
      <c r="AQ108" s="598"/>
      <c r="AR108" s="598"/>
      <c r="AS108" s="598"/>
      <c r="AT108" s="598"/>
      <c r="AU108" s="598"/>
      <c r="AV108" s="598"/>
      <c r="AW108" s="598"/>
      <c r="AX108" s="599"/>
    </row>
    <row r="109" spans="1:50" ht="29.25" customHeight="1" x14ac:dyDescent="0.15">
      <c r="A109" s="308"/>
      <c r="B109" s="309"/>
      <c r="C109" s="421" t="s">
        <v>44</v>
      </c>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22"/>
      <c r="AA109" s="422"/>
      <c r="AB109" s="422"/>
      <c r="AC109" s="414"/>
      <c r="AD109" s="438" t="s">
        <v>480</v>
      </c>
      <c r="AE109" s="439"/>
      <c r="AF109" s="439"/>
      <c r="AG109" s="303" t="s">
        <v>498</v>
      </c>
      <c r="AH109" s="304"/>
      <c r="AI109" s="304"/>
      <c r="AJ109" s="304"/>
      <c r="AK109" s="304"/>
      <c r="AL109" s="304"/>
      <c r="AM109" s="304"/>
      <c r="AN109" s="304"/>
      <c r="AO109" s="304"/>
      <c r="AP109" s="304"/>
      <c r="AQ109" s="304"/>
      <c r="AR109" s="304"/>
      <c r="AS109" s="304"/>
      <c r="AT109" s="304"/>
      <c r="AU109" s="304"/>
      <c r="AV109" s="304"/>
      <c r="AW109" s="304"/>
      <c r="AX109" s="305"/>
    </row>
    <row r="110" spans="1:50" ht="29.25" customHeight="1" x14ac:dyDescent="0.15">
      <c r="A110" s="310"/>
      <c r="B110" s="311"/>
      <c r="C110" s="423" t="s">
        <v>314</v>
      </c>
      <c r="D110" s="424"/>
      <c r="E110" s="424"/>
      <c r="F110" s="424"/>
      <c r="G110" s="424"/>
      <c r="H110" s="424"/>
      <c r="I110" s="424"/>
      <c r="J110" s="424"/>
      <c r="K110" s="424"/>
      <c r="L110" s="424"/>
      <c r="M110" s="424"/>
      <c r="N110" s="424"/>
      <c r="O110" s="424"/>
      <c r="P110" s="424"/>
      <c r="Q110" s="424"/>
      <c r="R110" s="424"/>
      <c r="S110" s="424"/>
      <c r="T110" s="424"/>
      <c r="U110" s="424"/>
      <c r="V110" s="424"/>
      <c r="W110" s="424"/>
      <c r="X110" s="424"/>
      <c r="Y110" s="424"/>
      <c r="Z110" s="424"/>
      <c r="AA110" s="424"/>
      <c r="AB110" s="424"/>
      <c r="AC110" s="425"/>
      <c r="AD110" s="581" t="s">
        <v>480</v>
      </c>
      <c r="AE110" s="582"/>
      <c r="AF110" s="582"/>
      <c r="AG110" s="527" t="s">
        <v>499</v>
      </c>
      <c r="AH110" s="197"/>
      <c r="AI110" s="197"/>
      <c r="AJ110" s="197"/>
      <c r="AK110" s="197"/>
      <c r="AL110" s="197"/>
      <c r="AM110" s="197"/>
      <c r="AN110" s="197"/>
      <c r="AO110" s="197"/>
      <c r="AP110" s="197"/>
      <c r="AQ110" s="197"/>
      <c r="AR110" s="197"/>
      <c r="AS110" s="197"/>
      <c r="AT110" s="197"/>
      <c r="AU110" s="197"/>
      <c r="AV110" s="197"/>
      <c r="AW110" s="197"/>
      <c r="AX110" s="528"/>
    </row>
    <row r="111" spans="1:50" ht="29.25" customHeight="1" x14ac:dyDescent="0.15">
      <c r="A111" s="546" t="s">
        <v>46</v>
      </c>
      <c r="B111" s="583"/>
      <c r="C111" s="426" t="s">
        <v>48</v>
      </c>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34" t="s">
        <v>483</v>
      </c>
      <c r="AE111" s="435"/>
      <c r="AF111" s="435"/>
      <c r="AG111" s="300" t="s">
        <v>500</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4"/>
      <c r="B112" s="585"/>
      <c r="C112" s="413" t="s">
        <v>49</v>
      </c>
      <c r="D112" s="414"/>
      <c r="E112" s="414"/>
      <c r="F112" s="414"/>
      <c r="G112" s="414"/>
      <c r="H112" s="414"/>
      <c r="I112" s="414"/>
      <c r="J112" s="414"/>
      <c r="K112" s="414"/>
      <c r="L112" s="414"/>
      <c r="M112" s="414"/>
      <c r="N112" s="414"/>
      <c r="O112" s="414"/>
      <c r="P112" s="414"/>
      <c r="Q112" s="414"/>
      <c r="R112" s="414"/>
      <c r="S112" s="414"/>
      <c r="T112" s="414"/>
      <c r="U112" s="414"/>
      <c r="V112" s="414"/>
      <c r="W112" s="414"/>
      <c r="X112" s="414"/>
      <c r="Y112" s="414"/>
      <c r="Z112" s="414"/>
      <c r="AA112" s="414"/>
      <c r="AB112" s="414"/>
      <c r="AC112" s="414"/>
      <c r="AD112" s="605" t="s">
        <v>487</v>
      </c>
      <c r="AE112" s="439"/>
      <c r="AF112" s="439"/>
      <c r="AG112" s="303" t="s">
        <v>487</v>
      </c>
      <c r="AH112" s="304"/>
      <c r="AI112" s="304"/>
      <c r="AJ112" s="304"/>
      <c r="AK112" s="304"/>
      <c r="AL112" s="304"/>
      <c r="AM112" s="304"/>
      <c r="AN112" s="304"/>
      <c r="AO112" s="304"/>
      <c r="AP112" s="304"/>
      <c r="AQ112" s="304"/>
      <c r="AR112" s="304"/>
      <c r="AS112" s="304"/>
      <c r="AT112" s="304"/>
      <c r="AU112" s="304"/>
      <c r="AV112" s="304"/>
      <c r="AW112" s="304"/>
      <c r="AX112" s="305"/>
    </row>
    <row r="113" spans="1:64" ht="29.25" customHeight="1" x14ac:dyDescent="0.15">
      <c r="A113" s="584"/>
      <c r="B113" s="585"/>
      <c r="C113" s="502" t="s">
        <v>315</v>
      </c>
      <c r="D113" s="414"/>
      <c r="E113" s="414"/>
      <c r="F113" s="414"/>
      <c r="G113" s="414"/>
      <c r="H113" s="414"/>
      <c r="I113" s="414"/>
      <c r="J113" s="414"/>
      <c r="K113" s="414"/>
      <c r="L113" s="414"/>
      <c r="M113" s="414"/>
      <c r="N113" s="414"/>
      <c r="O113" s="414"/>
      <c r="P113" s="414"/>
      <c r="Q113" s="414"/>
      <c r="R113" s="414"/>
      <c r="S113" s="414"/>
      <c r="T113" s="414"/>
      <c r="U113" s="414"/>
      <c r="V113" s="414"/>
      <c r="W113" s="414"/>
      <c r="X113" s="414"/>
      <c r="Y113" s="414"/>
      <c r="Z113" s="414"/>
      <c r="AA113" s="414"/>
      <c r="AB113" s="414"/>
      <c r="AC113" s="414"/>
      <c r="AD113" s="438" t="s">
        <v>483</v>
      </c>
      <c r="AE113" s="439"/>
      <c r="AF113" s="439"/>
      <c r="AG113" s="303" t="s">
        <v>484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4"/>
      <c r="B114" s="585"/>
      <c r="C114" s="413" t="s">
        <v>45</v>
      </c>
      <c r="D114" s="414"/>
      <c r="E114" s="414"/>
      <c r="F114" s="414"/>
      <c r="G114" s="414"/>
      <c r="H114" s="414"/>
      <c r="I114" s="414"/>
      <c r="J114" s="414"/>
      <c r="K114" s="414"/>
      <c r="L114" s="414"/>
      <c r="M114" s="414"/>
      <c r="N114" s="414"/>
      <c r="O114" s="414"/>
      <c r="P114" s="414"/>
      <c r="Q114" s="414"/>
      <c r="R114" s="414"/>
      <c r="S114" s="414"/>
      <c r="T114" s="414"/>
      <c r="U114" s="414"/>
      <c r="V114" s="414"/>
      <c r="W114" s="414"/>
      <c r="X114" s="414"/>
      <c r="Y114" s="414"/>
      <c r="Z114" s="414"/>
      <c r="AA114" s="414"/>
      <c r="AB114" s="414"/>
      <c r="AC114" s="414"/>
      <c r="AD114" s="438" t="s">
        <v>483</v>
      </c>
      <c r="AE114" s="439"/>
      <c r="AF114" s="439"/>
      <c r="AG114" s="303" t="s">
        <v>487</v>
      </c>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4"/>
      <c r="B115" s="585"/>
      <c r="C115" s="413" t="s">
        <v>50</v>
      </c>
      <c r="D115" s="414"/>
      <c r="E115" s="414"/>
      <c r="F115" s="414"/>
      <c r="G115" s="414"/>
      <c r="H115" s="414"/>
      <c r="I115" s="414"/>
      <c r="J115" s="414"/>
      <c r="K115" s="414"/>
      <c r="L115" s="414"/>
      <c r="M115" s="414"/>
      <c r="N115" s="414"/>
      <c r="O115" s="414"/>
      <c r="P115" s="414"/>
      <c r="Q115" s="414"/>
      <c r="R115" s="414"/>
      <c r="S115" s="414"/>
      <c r="T115" s="414"/>
      <c r="U115" s="414"/>
      <c r="V115" s="414"/>
      <c r="W115" s="414"/>
      <c r="X115" s="414"/>
      <c r="Y115" s="414"/>
      <c r="Z115" s="414"/>
      <c r="AA115" s="414"/>
      <c r="AB115" s="414"/>
      <c r="AC115" s="488"/>
      <c r="AD115" s="438" t="s">
        <v>483</v>
      </c>
      <c r="AE115" s="439"/>
      <c r="AF115" s="439"/>
      <c r="AG115" s="303" t="s">
        <v>487</v>
      </c>
      <c r="AH115" s="304"/>
      <c r="AI115" s="304"/>
      <c r="AJ115" s="304"/>
      <c r="AK115" s="304"/>
      <c r="AL115" s="304"/>
      <c r="AM115" s="304"/>
      <c r="AN115" s="304"/>
      <c r="AO115" s="304"/>
      <c r="AP115" s="304"/>
      <c r="AQ115" s="304"/>
      <c r="AR115" s="304"/>
      <c r="AS115" s="304"/>
      <c r="AT115" s="304"/>
      <c r="AU115" s="304"/>
      <c r="AV115" s="304"/>
      <c r="AW115" s="304"/>
      <c r="AX115" s="305"/>
    </row>
    <row r="116" spans="1:64" ht="18.75" customHeight="1" x14ac:dyDescent="0.15">
      <c r="A116" s="584"/>
      <c r="B116" s="585"/>
      <c r="C116" s="413" t="s">
        <v>55</v>
      </c>
      <c r="D116" s="414"/>
      <c r="E116" s="414"/>
      <c r="F116" s="414"/>
      <c r="G116" s="414"/>
      <c r="H116" s="414"/>
      <c r="I116" s="414"/>
      <c r="J116" s="414"/>
      <c r="K116" s="414"/>
      <c r="L116" s="414"/>
      <c r="M116" s="414"/>
      <c r="N116" s="414"/>
      <c r="O116" s="414"/>
      <c r="P116" s="414"/>
      <c r="Q116" s="414"/>
      <c r="R116" s="414"/>
      <c r="S116" s="414"/>
      <c r="T116" s="414"/>
      <c r="U116" s="414"/>
      <c r="V116" s="414"/>
      <c r="W116" s="414"/>
      <c r="X116" s="414"/>
      <c r="Y116" s="414"/>
      <c r="Z116" s="414"/>
      <c r="AA116" s="414"/>
      <c r="AB116" s="414"/>
      <c r="AC116" s="488"/>
      <c r="AD116" s="438" t="s">
        <v>483</v>
      </c>
      <c r="AE116" s="439"/>
      <c r="AF116" s="439"/>
      <c r="AG116" s="303" t="s">
        <v>487</v>
      </c>
      <c r="AH116" s="304"/>
      <c r="AI116" s="304"/>
      <c r="AJ116" s="304"/>
      <c r="AK116" s="304"/>
      <c r="AL116" s="304"/>
      <c r="AM116" s="304"/>
      <c r="AN116" s="304"/>
      <c r="AO116" s="304"/>
      <c r="AP116" s="304"/>
      <c r="AQ116" s="304"/>
      <c r="AR116" s="304"/>
      <c r="AS116" s="304"/>
      <c r="AT116" s="304"/>
      <c r="AU116" s="304"/>
      <c r="AV116" s="304"/>
      <c r="AW116" s="304"/>
      <c r="AX116" s="305"/>
      <c r="BI116" s="10"/>
      <c r="BJ116" s="10"/>
      <c r="BK116" s="10"/>
      <c r="BL116" s="10"/>
    </row>
    <row r="117" spans="1:64" ht="18.75" customHeight="1" x14ac:dyDescent="0.15">
      <c r="A117" s="586"/>
      <c r="B117" s="587"/>
      <c r="C117" s="588" t="s">
        <v>82</v>
      </c>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90"/>
      <c r="AD117" s="581" t="s">
        <v>483</v>
      </c>
      <c r="AE117" s="582"/>
      <c r="AF117" s="591"/>
      <c r="AG117" s="595" t="s">
        <v>487</v>
      </c>
      <c r="AH117" s="432"/>
      <c r="AI117" s="432"/>
      <c r="AJ117" s="432"/>
      <c r="AK117" s="432"/>
      <c r="AL117" s="432"/>
      <c r="AM117" s="432"/>
      <c r="AN117" s="432"/>
      <c r="AO117" s="432"/>
      <c r="AP117" s="432"/>
      <c r="AQ117" s="432"/>
      <c r="AR117" s="432"/>
      <c r="AS117" s="432"/>
      <c r="AT117" s="432"/>
      <c r="AU117" s="432"/>
      <c r="AV117" s="432"/>
      <c r="AW117" s="432"/>
      <c r="AX117" s="596"/>
      <c r="BG117" s="10"/>
      <c r="BH117" s="10"/>
      <c r="BI117" s="10"/>
      <c r="BJ117" s="10"/>
    </row>
    <row r="118" spans="1:64" ht="18.75" customHeight="1" x14ac:dyDescent="0.15">
      <c r="A118" s="546" t="s">
        <v>47</v>
      </c>
      <c r="B118" s="583"/>
      <c r="C118" s="628" t="s">
        <v>81</v>
      </c>
      <c r="D118" s="629"/>
      <c r="E118" s="629"/>
      <c r="F118" s="629"/>
      <c r="G118" s="629"/>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30"/>
      <c r="AD118" s="434" t="s">
        <v>483</v>
      </c>
      <c r="AE118" s="435"/>
      <c r="AF118" s="435"/>
      <c r="AG118" s="300" t="s">
        <v>488</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4"/>
      <c r="B119" s="585"/>
      <c r="C119" s="578" t="s">
        <v>53</v>
      </c>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80"/>
      <c r="AD119" s="438" t="s">
        <v>483</v>
      </c>
      <c r="AE119" s="439"/>
      <c r="AF119" s="439"/>
      <c r="AG119" s="303" t="s">
        <v>487</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4"/>
      <c r="B120" s="585"/>
      <c r="C120" s="413" t="s">
        <v>51</v>
      </c>
      <c r="D120" s="414"/>
      <c r="E120" s="414"/>
      <c r="F120" s="414"/>
      <c r="G120" s="414"/>
      <c r="H120" s="414"/>
      <c r="I120" s="414"/>
      <c r="J120" s="414"/>
      <c r="K120" s="414"/>
      <c r="L120" s="414"/>
      <c r="M120" s="414"/>
      <c r="N120" s="414"/>
      <c r="O120" s="414"/>
      <c r="P120" s="414"/>
      <c r="Q120" s="414"/>
      <c r="R120" s="414"/>
      <c r="S120" s="414"/>
      <c r="T120" s="414"/>
      <c r="U120" s="414"/>
      <c r="V120" s="414"/>
      <c r="W120" s="414"/>
      <c r="X120" s="414"/>
      <c r="Y120" s="414"/>
      <c r="Z120" s="414"/>
      <c r="AA120" s="414"/>
      <c r="AB120" s="414"/>
      <c r="AC120" s="414"/>
      <c r="AD120" s="438" t="s">
        <v>483</v>
      </c>
      <c r="AE120" s="439"/>
      <c r="AF120" s="439"/>
      <c r="AG120" s="303" t="s">
        <v>487</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6"/>
      <c r="B121" s="587"/>
      <c r="C121" s="413" t="s">
        <v>52</v>
      </c>
      <c r="D121" s="414"/>
      <c r="E121" s="414"/>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581" t="s">
        <v>483</v>
      </c>
      <c r="AE121" s="582"/>
      <c r="AF121" s="591"/>
      <c r="AG121" s="527" t="s">
        <v>487</v>
      </c>
      <c r="AH121" s="197"/>
      <c r="AI121" s="197"/>
      <c r="AJ121" s="197"/>
      <c r="AK121" s="197"/>
      <c r="AL121" s="197"/>
      <c r="AM121" s="197"/>
      <c r="AN121" s="197"/>
      <c r="AO121" s="197"/>
      <c r="AP121" s="197"/>
      <c r="AQ121" s="197"/>
      <c r="AR121" s="197"/>
      <c r="AS121" s="197"/>
      <c r="AT121" s="197"/>
      <c r="AU121" s="197"/>
      <c r="AV121" s="197"/>
      <c r="AW121" s="197"/>
      <c r="AX121" s="528"/>
    </row>
    <row r="122" spans="1:64" ht="33.6" customHeight="1" x14ac:dyDescent="0.15">
      <c r="A122" s="618" t="s">
        <v>80</v>
      </c>
      <c r="B122" s="619"/>
      <c r="C122" s="436" t="s">
        <v>316</v>
      </c>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37"/>
      <c r="AA122" s="437"/>
      <c r="AB122" s="437"/>
      <c r="AC122" s="427"/>
      <c r="AD122" s="434" t="s">
        <v>483</v>
      </c>
      <c r="AE122" s="435"/>
      <c r="AF122" s="435"/>
      <c r="AG122" s="573" t="s">
        <v>487</v>
      </c>
      <c r="AH122" s="195"/>
      <c r="AI122" s="195"/>
      <c r="AJ122" s="195"/>
      <c r="AK122" s="195"/>
      <c r="AL122" s="195"/>
      <c r="AM122" s="195"/>
      <c r="AN122" s="195"/>
      <c r="AO122" s="195"/>
      <c r="AP122" s="195"/>
      <c r="AQ122" s="195"/>
      <c r="AR122" s="195"/>
      <c r="AS122" s="195"/>
      <c r="AT122" s="195"/>
      <c r="AU122" s="195"/>
      <c r="AV122" s="195"/>
      <c r="AW122" s="195"/>
      <c r="AX122" s="574"/>
    </row>
    <row r="123" spans="1:64" ht="15.75" customHeight="1" x14ac:dyDescent="0.15">
      <c r="A123" s="620"/>
      <c r="B123" s="621"/>
      <c r="C123" s="644" t="s">
        <v>87</v>
      </c>
      <c r="D123" s="645"/>
      <c r="E123" s="645"/>
      <c r="F123" s="645"/>
      <c r="G123" s="645"/>
      <c r="H123" s="645"/>
      <c r="I123" s="645"/>
      <c r="J123" s="645"/>
      <c r="K123" s="645"/>
      <c r="L123" s="645"/>
      <c r="M123" s="645"/>
      <c r="N123" s="645"/>
      <c r="O123" s="646"/>
      <c r="P123" s="638" t="s">
        <v>0</v>
      </c>
      <c r="Q123" s="647"/>
      <c r="R123" s="647"/>
      <c r="S123" s="648"/>
      <c r="T123" s="637" t="s">
        <v>30</v>
      </c>
      <c r="U123" s="638"/>
      <c r="V123" s="638"/>
      <c r="W123" s="638"/>
      <c r="X123" s="638"/>
      <c r="Y123" s="638"/>
      <c r="Z123" s="638"/>
      <c r="AA123" s="638"/>
      <c r="AB123" s="638"/>
      <c r="AC123" s="638"/>
      <c r="AD123" s="638"/>
      <c r="AE123" s="638"/>
      <c r="AF123" s="639"/>
      <c r="AG123" s="575"/>
      <c r="AH123" s="276"/>
      <c r="AI123" s="276"/>
      <c r="AJ123" s="276"/>
      <c r="AK123" s="276"/>
      <c r="AL123" s="276"/>
      <c r="AM123" s="276"/>
      <c r="AN123" s="276"/>
      <c r="AO123" s="276"/>
      <c r="AP123" s="276"/>
      <c r="AQ123" s="276"/>
      <c r="AR123" s="276"/>
      <c r="AS123" s="276"/>
      <c r="AT123" s="276"/>
      <c r="AU123" s="276"/>
      <c r="AV123" s="276"/>
      <c r="AW123" s="276"/>
      <c r="AX123" s="576"/>
    </row>
    <row r="124" spans="1:64" ht="26.25" customHeight="1" x14ac:dyDescent="0.15">
      <c r="A124" s="620"/>
      <c r="B124" s="621"/>
      <c r="C124" s="631" t="s">
        <v>486</v>
      </c>
      <c r="D124" s="632"/>
      <c r="E124" s="632"/>
      <c r="F124" s="632"/>
      <c r="G124" s="632"/>
      <c r="H124" s="632"/>
      <c r="I124" s="632"/>
      <c r="J124" s="632"/>
      <c r="K124" s="632"/>
      <c r="L124" s="632"/>
      <c r="M124" s="632"/>
      <c r="N124" s="632"/>
      <c r="O124" s="633"/>
      <c r="P124" s="640" t="s">
        <v>486</v>
      </c>
      <c r="Q124" s="640"/>
      <c r="R124" s="640"/>
      <c r="S124" s="641"/>
      <c r="T124" s="626" t="s">
        <v>486</v>
      </c>
      <c r="U124" s="304"/>
      <c r="V124" s="304"/>
      <c r="W124" s="304"/>
      <c r="X124" s="304"/>
      <c r="Y124" s="304"/>
      <c r="Z124" s="304"/>
      <c r="AA124" s="304"/>
      <c r="AB124" s="304"/>
      <c r="AC124" s="304"/>
      <c r="AD124" s="304"/>
      <c r="AE124" s="304"/>
      <c r="AF124" s="627"/>
      <c r="AG124" s="575"/>
      <c r="AH124" s="276"/>
      <c r="AI124" s="276"/>
      <c r="AJ124" s="276"/>
      <c r="AK124" s="276"/>
      <c r="AL124" s="276"/>
      <c r="AM124" s="276"/>
      <c r="AN124" s="276"/>
      <c r="AO124" s="276"/>
      <c r="AP124" s="276"/>
      <c r="AQ124" s="276"/>
      <c r="AR124" s="276"/>
      <c r="AS124" s="276"/>
      <c r="AT124" s="276"/>
      <c r="AU124" s="276"/>
      <c r="AV124" s="276"/>
      <c r="AW124" s="276"/>
      <c r="AX124" s="576"/>
    </row>
    <row r="125" spans="1:64" ht="26.25" customHeight="1" x14ac:dyDescent="0.15">
      <c r="A125" s="622"/>
      <c r="B125" s="623"/>
      <c r="C125" s="634" t="s">
        <v>486</v>
      </c>
      <c r="D125" s="635"/>
      <c r="E125" s="635"/>
      <c r="F125" s="635"/>
      <c r="G125" s="635"/>
      <c r="H125" s="635"/>
      <c r="I125" s="635"/>
      <c r="J125" s="635"/>
      <c r="K125" s="635"/>
      <c r="L125" s="635"/>
      <c r="M125" s="635"/>
      <c r="N125" s="635"/>
      <c r="O125" s="636"/>
      <c r="P125" s="642" t="s">
        <v>486</v>
      </c>
      <c r="Q125" s="642"/>
      <c r="R125" s="642"/>
      <c r="S125" s="643"/>
      <c r="T125" s="431" t="s">
        <v>486</v>
      </c>
      <c r="U125" s="432"/>
      <c r="V125" s="432"/>
      <c r="W125" s="432"/>
      <c r="X125" s="432"/>
      <c r="Y125" s="432"/>
      <c r="Z125" s="432"/>
      <c r="AA125" s="432"/>
      <c r="AB125" s="432"/>
      <c r="AC125" s="432"/>
      <c r="AD125" s="432"/>
      <c r="AE125" s="432"/>
      <c r="AF125" s="433"/>
      <c r="AG125" s="577"/>
      <c r="AH125" s="197"/>
      <c r="AI125" s="197"/>
      <c r="AJ125" s="197"/>
      <c r="AK125" s="197"/>
      <c r="AL125" s="197"/>
      <c r="AM125" s="197"/>
      <c r="AN125" s="197"/>
      <c r="AO125" s="197"/>
      <c r="AP125" s="197"/>
      <c r="AQ125" s="197"/>
      <c r="AR125" s="197"/>
      <c r="AS125" s="197"/>
      <c r="AT125" s="197"/>
      <c r="AU125" s="197"/>
      <c r="AV125" s="197"/>
      <c r="AW125" s="197"/>
      <c r="AX125" s="528"/>
    </row>
    <row r="126" spans="1:64" ht="57" customHeight="1" x14ac:dyDescent="0.15">
      <c r="A126" s="546" t="s">
        <v>58</v>
      </c>
      <c r="B126" s="547"/>
      <c r="C126" s="389" t="s">
        <v>64</v>
      </c>
      <c r="D126" s="569"/>
      <c r="E126" s="569"/>
      <c r="F126" s="570"/>
      <c r="G126" s="540" t="s">
        <v>485</v>
      </c>
      <c r="H126" s="541"/>
      <c r="I126" s="541"/>
      <c r="J126" s="541"/>
      <c r="K126" s="541"/>
      <c r="L126" s="541"/>
      <c r="M126" s="541"/>
      <c r="N126" s="541"/>
      <c r="O126" s="541"/>
      <c r="P126" s="541"/>
      <c r="Q126" s="541"/>
      <c r="R126" s="541"/>
      <c r="S126" s="541"/>
      <c r="T126" s="541"/>
      <c r="U126" s="541"/>
      <c r="V126" s="541"/>
      <c r="W126" s="541"/>
      <c r="X126" s="541"/>
      <c r="Y126" s="541"/>
      <c r="Z126" s="541"/>
      <c r="AA126" s="541"/>
      <c r="AB126" s="541"/>
      <c r="AC126" s="541"/>
      <c r="AD126" s="54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64" ht="66.75" customHeight="1" thickBot="1" x14ac:dyDescent="0.2">
      <c r="A127" s="548"/>
      <c r="B127" s="549"/>
      <c r="C127" s="361" t="s">
        <v>68</v>
      </c>
      <c r="D127" s="362"/>
      <c r="E127" s="362"/>
      <c r="F127" s="363"/>
      <c r="G127" s="364" t="s">
        <v>491</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68"/>
      <c r="B129" s="563"/>
      <c r="C129" s="563"/>
      <c r="D129" s="563"/>
      <c r="E129" s="563"/>
      <c r="F129" s="563"/>
      <c r="G129" s="563"/>
      <c r="H129" s="563"/>
      <c r="I129" s="563"/>
      <c r="J129" s="563"/>
      <c r="K129" s="563"/>
      <c r="L129" s="563"/>
      <c r="M129" s="563"/>
      <c r="N129" s="563"/>
      <c r="O129" s="563"/>
      <c r="P129" s="563"/>
      <c r="Q129" s="563"/>
      <c r="R129" s="563"/>
      <c r="S129" s="563"/>
      <c r="T129" s="563"/>
      <c r="U129" s="563"/>
      <c r="V129" s="563"/>
      <c r="W129" s="563"/>
      <c r="X129" s="563"/>
      <c r="Y129" s="563"/>
      <c r="Z129" s="563"/>
      <c r="AA129" s="563"/>
      <c r="AB129" s="563"/>
      <c r="AC129" s="563"/>
      <c r="AD129" s="56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21" customHeight="1" x14ac:dyDescent="0.15">
      <c r="A130" s="559" t="s">
        <v>41</v>
      </c>
      <c r="B130" s="560"/>
      <c r="C130" s="560"/>
      <c r="D130" s="560"/>
      <c r="E130" s="560"/>
      <c r="F130" s="560"/>
      <c r="G130" s="560"/>
      <c r="H130" s="560"/>
      <c r="I130" s="560"/>
      <c r="J130" s="560"/>
      <c r="K130" s="560"/>
      <c r="L130" s="560"/>
      <c r="M130" s="560"/>
      <c r="N130" s="560"/>
      <c r="O130" s="560"/>
      <c r="P130" s="560"/>
      <c r="Q130" s="560"/>
      <c r="R130" s="560"/>
      <c r="S130" s="560"/>
      <c r="T130" s="560"/>
      <c r="U130" s="560"/>
      <c r="V130" s="560"/>
      <c r="W130" s="560"/>
      <c r="X130" s="560"/>
      <c r="Y130" s="560"/>
      <c r="Z130" s="560"/>
      <c r="AA130" s="560"/>
      <c r="AB130" s="560"/>
      <c r="AC130" s="560"/>
      <c r="AD130" s="560"/>
      <c r="AE130" s="560"/>
      <c r="AF130" s="560"/>
      <c r="AG130" s="560"/>
      <c r="AH130" s="560"/>
      <c r="AI130" s="560"/>
      <c r="AJ130" s="560"/>
      <c r="AK130" s="560"/>
      <c r="AL130" s="560"/>
      <c r="AM130" s="560"/>
      <c r="AN130" s="560"/>
      <c r="AO130" s="560"/>
      <c r="AP130" s="560"/>
      <c r="AQ130" s="560"/>
      <c r="AR130" s="560"/>
      <c r="AS130" s="560"/>
      <c r="AT130" s="560"/>
      <c r="AU130" s="560"/>
      <c r="AV130" s="560"/>
      <c r="AW130" s="560"/>
      <c r="AX130" s="561"/>
    </row>
    <row r="131" spans="1:50" ht="120" customHeight="1" thickBot="1" x14ac:dyDescent="0.2">
      <c r="A131" s="543"/>
      <c r="B131" s="544"/>
      <c r="C131" s="544"/>
      <c r="D131" s="544"/>
      <c r="E131" s="545"/>
      <c r="F131" s="562"/>
      <c r="G131" s="563"/>
      <c r="H131" s="563"/>
      <c r="I131" s="563"/>
      <c r="J131" s="563"/>
      <c r="K131" s="563"/>
      <c r="L131" s="563"/>
      <c r="M131" s="563"/>
      <c r="N131" s="563"/>
      <c r="O131" s="563"/>
      <c r="P131" s="563"/>
      <c r="Q131" s="563"/>
      <c r="R131" s="563"/>
      <c r="S131" s="563"/>
      <c r="T131" s="563"/>
      <c r="U131" s="563"/>
      <c r="V131" s="563"/>
      <c r="W131" s="563"/>
      <c r="X131" s="563"/>
      <c r="Y131" s="563"/>
      <c r="Z131" s="563"/>
      <c r="AA131" s="563"/>
      <c r="AB131" s="563"/>
      <c r="AC131" s="563"/>
      <c r="AD131" s="563"/>
      <c r="AE131" s="563"/>
      <c r="AF131" s="563"/>
      <c r="AG131" s="563"/>
      <c r="AH131" s="563"/>
      <c r="AI131" s="563"/>
      <c r="AJ131" s="563"/>
      <c r="AK131" s="563"/>
      <c r="AL131" s="563"/>
      <c r="AM131" s="563"/>
      <c r="AN131" s="563"/>
      <c r="AO131" s="563"/>
      <c r="AP131" s="563"/>
      <c r="AQ131" s="563"/>
      <c r="AR131" s="563"/>
      <c r="AS131" s="563"/>
      <c r="AT131" s="563"/>
      <c r="AU131" s="563"/>
      <c r="AV131" s="563"/>
      <c r="AW131" s="563"/>
      <c r="AX131" s="564"/>
    </row>
    <row r="132" spans="1:50" ht="21" customHeight="1" x14ac:dyDescent="0.15">
      <c r="A132" s="559" t="s">
        <v>54</v>
      </c>
      <c r="B132" s="560"/>
      <c r="C132" s="560"/>
      <c r="D132" s="560"/>
      <c r="E132" s="560"/>
      <c r="F132" s="560"/>
      <c r="G132" s="560"/>
      <c r="H132" s="560"/>
      <c r="I132" s="560"/>
      <c r="J132" s="560"/>
      <c r="K132" s="560"/>
      <c r="L132" s="560"/>
      <c r="M132" s="560"/>
      <c r="N132" s="560"/>
      <c r="O132" s="560"/>
      <c r="P132" s="560"/>
      <c r="Q132" s="560"/>
      <c r="R132" s="560"/>
      <c r="S132" s="560"/>
      <c r="T132" s="560"/>
      <c r="U132" s="560"/>
      <c r="V132" s="560"/>
      <c r="W132" s="560"/>
      <c r="X132" s="560"/>
      <c r="Y132" s="560"/>
      <c r="Z132" s="560"/>
      <c r="AA132" s="560"/>
      <c r="AB132" s="560"/>
      <c r="AC132" s="560"/>
      <c r="AD132" s="560"/>
      <c r="AE132" s="560"/>
      <c r="AF132" s="560"/>
      <c r="AG132" s="560"/>
      <c r="AH132" s="560"/>
      <c r="AI132" s="560"/>
      <c r="AJ132" s="560"/>
      <c r="AK132" s="560"/>
      <c r="AL132" s="560"/>
      <c r="AM132" s="560"/>
      <c r="AN132" s="560"/>
      <c r="AO132" s="560"/>
      <c r="AP132" s="560"/>
      <c r="AQ132" s="560"/>
      <c r="AR132" s="560"/>
      <c r="AS132" s="560"/>
      <c r="AT132" s="560"/>
      <c r="AU132" s="560"/>
      <c r="AV132" s="560"/>
      <c r="AW132" s="560"/>
      <c r="AX132" s="561"/>
    </row>
    <row r="133" spans="1:50" ht="99.95" customHeight="1" thickBot="1" x14ac:dyDescent="0.2">
      <c r="A133" s="428"/>
      <c r="B133" s="429"/>
      <c r="C133" s="429"/>
      <c r="D133" s="429"/>
      <c r="E133" s="430"/>
      <c r="F133" s="565"/>
      <c r="G133" s="566"/>
      <c r="H133" s="566"/>
      <c r="I133" s="566"/>
      <c r="J133" s="566"/>
      <c r="K133" s="566"/>
      <c r="L133" s="566"/>
      <c r="M133" s="566"/>
      <c r="N133" s="566"/>
      <c r="O133" s="566"/>
      <c r="P133" s="566"/>
      <c r="Q133" s="566"/>
      <c r="R133" s="566"/>
      <c r="S133" s="566"/>
      <c r="T133" s="566"/>
      <c r="U133" s="566"/>
      <c r="V133" s="566"/>
      <c r="W133" s="566"/>
      <c r="X133" s="566"/>
      <c r="Y133" s="566"/>
      <c r="Z133" s="566"/>
      <c r="AA133" s="566"/>
      <c r="AB133" s="566"/>
      <c r="AC133" s="566"/>
      <c r="AD133" s="566"/>
      <c r="AE133" s="566"/>
      <c r="AF133" s="566"/>
      <c r="AG133" s="566"/>
      <c r="AH133" s="566"/>
      <c r="AI133" s="566"/>
      <c r="AJ133" s="566"/>
      <c r="AK133" s="566"/>
      <c r="AL133" s="566"/>
      <c r="AM133" s="566"/>
      <c r="AN133" s="566"/>
      <c r="AO133" s="566"/>
      <c r="AP133" s="566"/>
      <c r="AQ133" s="566"/>
      <c r="AR133" s="566"/>
      <c r="AS133" s="566"/>
      <c r="AT133" s="566"/>
      <c r="AU133" s="566"/>
      <c r="AV133" s="566"/>
      <c r="AW133" s="566"/>
      <c r="AX133" s="567"/>
    </row>
    <row r="134" spans="1:50" ht="21" customHeight="1" x14ac:dyDescent="0.15">
      <c r="A134" s="550" t="s">
        <v>42</v>
      </c>
      <c r="B134" s="551"/>
      <c r="C134" s="551"/>
      <c r="D134" s="551"/>
      <c r="E134" s="551"/>
      <c r="F134" s="551"/>
      <c r="G134" s="551"/>
      <c r="H134" s="551"/>
      <c r="I134" s="551"/>
      <c r="J134" s="551"/>
      <c r="K134" s="551"/>
      <c r="L134" s="551"/>
      <c r="M134" s="551"/>
      <c r="N134" s="551"/>
      <c r="O134" s="551"/>
      <c r="P134" s="551"/>
      <c r="Q134" s="551"/>
      <c r="R134" s="551"/>
      <c r="S134" s="551"/>
      <c r="T134" s="551"/>
      <c r="U134" s="551"/>
      <c r="V134" s="551"/>
      <c r="W134" s="551"/>
      <c r="X134" s="551"/>
      <c r="Y134" s="551"/>
      <c r="Z134" s="551"/>
      <c r="AA134" s="551"/>
      <c r="AB134" s="551"/>
      <c r="AC134" s="551"/>
      <c r="AD134" s="551"/>
      <c r="AE134" s="551"/>
      <c r="AF134" s="551"/>
      <c r="AG134" s="551"/>
      <c r="AH134" s="551"/>
      <c r="AI134" s="551"/>
      <c r="AJ134" s="551"/>
      <c r="AK134" s="551"/>
      <c r="AL134" s="551"/>
      <c r="AM134" s="551"/>
      <c r="AN134" s="551"/>
      <c r="AO134" s="551"/>
      <c r="AP134" s="551"/>
      <c r="AQ134" s="551"/>
      <c r="AR134" s="551"/>
      <c r="AS134" s="551"/>
      <c r="AT134" s="551"/>
      <c r="AU134" s="551"/>
      <c r="AV134" s="551"/>
      <c r="AW134" s="551"/>
      <c r="AX134" s="552"/>
    </row>
    <row r="135" spans="1:50" ht="99.95" customHeight="1" thickBot="1" x14ac:dyDescent="0.2">
      <c r="A135" s="602"/>
      <c r="B135" s="603"/>
      <c r="C135" s="603"/>
      <c r="D135" s="603"/>
      <c r="E135" s="603"/>
      <c r="F135" s="603"/>
      <c r="G135" s="603"/>
      <c r="H135" s="603"/>
      <c r="I135" s="603"/>
      <c r="J135" s="603"/>
      <c r="K135" s="603"/>
      <c r="L135" s="603"/>
      <c r="M135" s="603"/>
      <c r="N135" s="603"/>
      <c r="O135" s="603"/>
      <c r="P135" s="603"/>
      <c r="Q135" s="603"/>
      <c r="R135" s="603"/>
      <c r="S135" s="603"/>
      <c r="T135" s="603"/>
      <c r="U135" s="603"/>
      <c r="V135" s="603"/>
      <c r="W135" s="603"/>
      <c r="X135" s="603"/>
      <c r="Y135" s="603"/>
      <c r="Z135" s="603"/>
      <c r="AA135" s="603"/>
      <c r="AB135" s="603"/>
      <c r="AC135" s="603"/>
      <c r="AD135" s="603"/>
      <c r="AE135" s="603"/>
      <c r="AF135" s="603"/>
      <c r="AG135" s="603"/>
      <c r="AH135" s="603"/>
      <c r="AI135" s="603"/>
      <c r="AJ135" s="603"/>
      <c r="AK135" s="603"/>
      <c r="AL135" s="603"/>
      <c r="AM135" s="603"/>
      <c r="AN135" s="603"/>
      <c r="AO135" s="603"/>
      <c r="AP135" s="603"/>
      <c r="AQ135" s="603"/>
      <c r="AR135" s="603"/>
      <c r="AS135" s="603"/>
      <c r="AT135" s="603"/>
      <c r="AU135" s="603"/>
      <c r="AV135" s="603"/>
      <c r="AW135" s="603"/>
      <c r="AX135" s="604"/>
    </row>
    <row r="136" spans="1:50" ht="19.7" customHeight="1" x14ac:dyDescent="0.15">
      <c r="A136" s="537" t="s">
        <v>37</v>
      </c>
      <c r="B136" s="538"/>
      <c r="C136" s="538"/>
      <c r="D136" s="538"/>
      <c r="E136" s="538"/>
      <c r="F136" s="538"/>
      <c r="G136" s="538"/>
      <c r="H136" s="538"/>
      <c r="I136" s="538"/>
      <c r="J136" s="538"/>
      <c r="K136" s="538"/>
      <c r="L136" s="538"/>
      <c r="M136" s="538"/>
      <c r="N136" s="538"/>
      <c r="O136" s="538"/>
      <c r="P136" s="538"/>
      <c r="Q136" s="538"/>
      <c r="R136" s="538"/>
      <c r="S136" s="538"/>
      <c r="T136" s="538"/>
      <c r="U136" s="538"/>
      <c r="V136" s="538"/>
      <c r="W136" s="538"/>
      <c r="X136" s="538"/>
      <c r="Y136" s="538"/>
      <c r="Z136" s="538"/>
      <c r="AA136" s="538"/>
      <c r="AB136" s="538"/>
      <c r="AC136" s="538"/>
      <c r="AD136" s="538"/>
      <c r="AE136" s="538"/>
      <c r="AF136" s="538"/>
      <c r="AG136" s="538"/>
      <c r="AH136" s="538"/>
      <c r="AI136" s="538"/>
      <c r="AJ136" s="538"/>
      <c r="AK136" s="538"/>
      <c r="AL136" s="538"/>
      <c r="AM136" s="538"/>
      <c r="AN136" s="538"/>
      <c r="AO136" s="538"/>
      <c r="AP136" s="538"/>
      <c r="AQ136" s="538"/>
      <c r="AR136" s="538"/>
      <c r="AS136" s="538"/>
      <c r="AT136" s="538"/>
      <c r="AU136" s="538"/>
      <c r="AV136" s="538"/>
      <c r="AW136" s="538"/>
      <c r="AX136" s="539"/>
    </row>
    <row r="137" spans="1:50" ht="19.899999999999999" customHeight="1" x14ac:dyDescent="0.15">
      <c r="A137" s="401" t="s">
        <v>224</v>
      </c>
      <c r="B137" s="402"/>
      <c r="C137" s="402"/>
      <c r="D137" s="402"/>
      <c r="E137" s="402"/>
      <c r="F137" s="402"/>
      <c r="G137" s="415" t="s">
        <v>495</v>
      </c>
      <c r="H137" s="416"/>
      <c r="I137" s="416"/>
      <c r="J137" s="416"/>
      <c r="K137" s="416"/>
      <c r="L137" s="416"/>
      <c r="M137" s="416"/>
      <c r="N137" s="416"/>
      <c r="O137" s="416"/>
      <c r="P137" s="417"/>
      <c r="Q137" s="402" t="s">
        <v>225</v>
      </c>
      <c r="R137" s="402"/>
      <c r="S137" s="402"/>
      <c r="T137" s="402"/>
      <c r="U137" s="402"/>
      <c r="V137" s="402"/>
      <c r="W137" s="415" t="s">
        <v>495</v>
      </c>
      <c r="X137" s="416"/>
      <c r="Y137" s="416"/>
      <c r="Z137" s="416"/>
      <c r="AA137" s="416"/>
      <c r="AB137" s="416"/>
      <c r="AC137" s="416"/>
      <c r="AD137" s="416"/>
      <c r="AE137" s="416"/>
      <c r="AF137" s="417"/>
      <c r="AG137" s="402" t="s">
        <v>226</v>
      </c>
      <c r="AH137" s="402"/>
      <c r="AI137" s="402"/>
      <c r="AJ137" s="402"/>
      <c r="AK137" s="402"/>
      <c r="AL137" s="402"/>
      <c r="AM137" s="398" t="s">
        <v>495</v>
      </c>
      <c r="AN137" s="399"/>
      <c r="AO137" s="399"/>
      <c r="AP137" s="399"/>
      <c r="AQ137" s="399"/>
      <c r="AR137" s="399"/>
      <c r="AS137" s="399"/>
      <c r="AT137" s="399"/>
      <c r="AU137" s="399"/>
      <c r="AV137" s="400"/>
      <c r="AW137" s="12"/>
      <c r="AX137" s="13"/>
    </row>
    <row r="138" spans="1:50" ht="19.899999999999999" customHeight="1" thickBot="1" x14ac:dyDescent="0.2">
      <c r="A138" s="403" t="s">
        <v>227</v>
      </c>
      <c r="B138" s="404"/>
      <c r="C138" s="404"/>
      <c r="D138" s="404"/>
      <c r="E138" s="404"/>
      <c r="F138" s="404"/>
      <c r="G138" s="418" t="s">
        <v>495</v>
      </c>
      <c r="H138" s="419"/>
      <c r="I138" s="419"/>
      <c r="J138" s="419"/>
      <c r="K138" s="419"/>
      <c r="L138" s="419"/>
      <c r="M138" s="419"/>
      <c r="N138" s="419"/>
      <c r="O138" s="419"/>
      <c r="P138" s="420"/>
      <c r="Q138" s="404" t="s">
        <v>228</v>
      </c>
      <c r="R138" s="404"/>
      <c r="S138" s="404"/>
      <c r="T138" s="404"/>
      <c r="U138" s="404"/>
      <c r="V138" s="404"/>
      <c r="W138" s="418" t="s">
        <v>501</v>
      </c>
      <c r="X138" s="419"/>
      <c r="Y138" s="419"/>
      <c r="Z138" s="419"/>
      <c r="AA138" s="419"/>
      <c r="AB138" s="419"/>
      <c r="AC138" s="419"/>
      <c r="AD138" s="419"/>
      <c r="AE138" s="419"/>
      <c r="AF138" s="420"/>
      <c r="AG138" s="571"/>
      <c r="AH138" s="572"/>
      <c r="AI138" s="572"/>
      <c r="AJ138" s="572"/>
      <c r="AK138" s="572"/>
      <c r="AL138" s="572"/>
      <c r="AM138" s="606"/>
      <c r="AN138" s="607"/>
      <c r="AO138" s="607"/>
      <c r="AP138" s="607"/>
      <c r="AQ138" s="607"/>
      <c r="AR138" s="607"/>
      <c r="AS138" s="607"/>
      <c r="AT138" s="607"/>
      <c r="AU138" s="607"/>
      <c r="AV138" s="608"/>
      <c r="AW138" s="28"/>
      <c r="AX138" s="29"/>
    </row>
    <row r="139" spans="1:50" ht="23.65" customHeight="1" x14ac:dyDescent="0.15">
      <c r="A139" s="553" t="s">
        <v>28</v>
      </c>
      <c r="B139" s="554"/>
      <c r="C139" s="554"/>
      <c r="D139" s="554"/>
      <c r="E139" s="554"/>
      <c r="F139" s="55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0"/>
      <c r="B140" s="461"/>
      <c r="C140" s="461"/>
      <c r="D140" s="461"/>
      <c r="E140" s="461"/>
      <c r="F140" s="46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0"/>
      <c r="B141" s="461"/>
      <c r="C141" s="461"/>
      <c r="D141" s="461"/>
      <c r="E141" s="461"/>
      <c r="F141" s="46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0"/>
      <c r="B142" s="461"/>
      <c r="C142" s="461"/>
      <c r="D142" s="461"/>
      <c r="E142" s="461"/>
      <c r="F142" s="46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0"/>
      <c r="B143" s="461"/>
      <c r="C143" s="461"/>
      <c r="D143" s="461"/>
      <c r="E143" s="461"/>
      <c r="F143" s="46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0"/>
      <c r="B144" s="461"/>
      <c r="C144" s="461"/>
      <c r="D144" s="461"/>
      <c r="E144" s="461"/>
      <c r="F144" s="46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0"/>
      <c r="B145" s="461"/>
      <c r="C145" s="461"/>
      <c r="D145" s="461"/>
      <c r="E145" s="461"/>
      <c r="F145" s="46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0"/>
      <c r="B146" s="461"/>
      <c r="C146" s="461"/>
      <c r="D146" s="461"/>
      <c r="E146" s="461"/>
      <c r="F146" s="46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0"/>
      <c r="B147" s="461"/>
      <c r="C147" s="461"/>
      <c r="D147" s="461"/>
      <c r="E147" s="461"/>
      <c r="F147" s="46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0"/>
      <c r="B148" s="461"/>
      <c r="C148" s="461"/>
      <c r="D148" s="461"/>
      <c r="E148" s="461"/>
      <c r="F148" s="46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0"/>
      <c r="B149" s="461"/>
      <c r="C149" s="461"/>
      <c r="D149" s="461"/>
      <c r="E149" s="461"/>
      <c r="F149" s="46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0"/>
      <c r="B150" s="461"/>
      <c r="C150" s="461"/>
      <c r="D150" s="461"/>
      <c r="E150" s="461"/>
      <c r="F150" s="46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0"/>
      <c r="B151" s="461"/>
      <c r="C151" s="461"/>
      <c r="D151" s="461"/>
      <c r="E151" s="461"/>
      <c r="F151" s="46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0"/>
      <c r="B152" s="461"/>
      <c r="C152" s="461"/>
      <c r="D152" s="461"/>
      <c r="E152" s="461"/>
      <c r="F152" s="46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0"/>
      <c r="B153" s="461"/>
      <c r="C153" s="461"/>
      <c r="D153" s="461"/>
      <c r="E153" s="461"/>
      <c r="F153" s="46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0"/>
      <c r="B154" s="461"/>
      <c r="C154" s="461"/>
      <c r="D154" s="461"/>
      <c r="E154" s="461"/>
      <c r="F154" s="46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0"/>
      <c r="B155" s="461"/>
      <c r="C155" s="461"/>
      <c r="D155" s="461"/>
      <c r="E155" s="461"/>
      <c r="F155" s="46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0"/>
      <c r="B156" s="461"/>
      <c r="C156" s="461"/>
      <c r="D156" s="461"/>
      <c r="E156" s="461"/>
      <c r="F156" s="46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0"/>
      <c r="B157" s="461"/>
      <c r="C157" s="461"/>
      <c r="D157" s="461"/>
      <c r="E157" s="461"/>
      <c r="F157" s="46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0"/>
      <c r="B158" s="461"/>
      <c r="C158" s="461"/>
      <c r="D158" s="461"/>
      <c r="E158" s="461"/>
      <c r="F158" s="46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0"/>
      <c r="B159" s="461"/>
      <c r="C159" s="461"/>
      <c r="D159" s="461"/>
      <c r="E159" s="461"/>
      <c r="F159" s="46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0"/>
      <c r="B160" s="461"/>
      <c r="C160" s="461"/>
      <c r="D160" s="461"/>
      <c r="E160" s="461"/>
      <c r="F160" s="46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0"/>
      <c r="B161" s="461"/>
      <c r="C161" s="461"/>
      <c r="D161" s="461"/>
      <c r="E161" s="461"/>
      <c r="F161" s="46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0"/>
      <c r="B162" s="461"/>
      <c r="C162" s="461"/>
      <c r="D162" s="461"/>
      <c r="E162" s="461"/>
      <c r="F162" s="46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0"/>
      <c r="B163" s="461"/>
      <c r="C163" s="461"/>
      <c r="D163" s="461"/>
      <c r="E163" s="461"/>
      <c r="F163" s="46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0"/>
      <c r="B164" s="461"/>
      <c r="C164" s="461"/>
      <c r="D164" s="461"/>
      <c r="E164" s="461"/>
      <c r="F164" s="46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0"/>
      <c r="B165" s="461"/>
      <c r="C165" s="461"/>
      <c r="D165" s="461"/>
      <c r="E165" s="461"/>
      <c r="F165" s="46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0"/>
      <c r="B166" s="461"/>
      <c r="C166" s="461"/>
      <c r="D166" s="461"/>
      <c r="E166" s="461"/>
      <c r="F166" s="46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0"/>
      <c r="B167" s="461"/>
      <c r="C167" s="461"/>
      <c r="D167" s="461"/>
      <c r="E167" s="461"/>
      <c r="F167" s="46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0"/>
      <c r="B168" s="461"/>
      <c r="C168" s="461"/>
      <c r="D168" s="461"/>
      <c r="E168" s="461"/>
      <c r="F168" s="46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0"/>
      <c r="B169" s="461"/>
      <c r="C169" s="461"/>
      <c r="D169" s="461"/>
      <c r="E169" s="461"/>
      <c r="F169" s="46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0"/>
      <c r="B170" s="461"/>
      <c r="C170" s="461"/>
      <c r="D170" s="461"/>
      <c r="E170" s="461"/>
      <c r="F170" s="46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0"/>
      <c r="B171" s="461"/>
      <c r="C171" s="461"/>
      <c r="D171" s="461"/>
      <c r="E171" s="461"/>
      <c r="F171" s="46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0"/>
      <c r="B172" s="461"/>
      <c r="C172" s="461"/>
      <c r="D172" s="461"/>
      <c r="E172" s="461"/>
      <c r="F172" s="46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0"/>
      <c r="B173" s="461"/>
      <c r="C173" s="461"/>
      <c r="D173" s="461"/>
      <c r="E173" s="461"/>
      <c r="F173" s="46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0"/>
      <c r="B174" s="461"/>
      <c r="C174" s="461"/>
      <c r="D174" s="461"/>
      <c r="E174" s="461"/>
      <c r="F174" s="46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0"/>
      <c r="B175" s="461"/>
      <c r="C175" s="461"/>
      <c r="D175" s="461"/>
      <c r="E175" s="461"/>
      <c r="F175" s="46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0"/>
      <c r="B176" s="461"/>
      <c r="C176" s="461"/>
      <c r="D176" s="461"/>
      <c r="E176" s="461"/>
      <c r="F176" s="46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6"/>
      <c r="B177" s="557"/>
      <c r="C177" s="557"/>
      <c r="D177" s="557"/>
      <c r="E177" s="557"/>
      <c r="F177" s="55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2" t="s">
        <v>34</v>
      </c>
      <c r="B178" s="533"/>
      <c r="C178" s="533"/>
      <c r="D178" s="533"/>
      <c r="E178" s="533"/>
      <c r="F178" s="534"/>
      <c r="G178" s="385" t="s">
        <v>370</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464</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hidden="1" customHeight="1" x14ac:dyDescent="0.15">
      <c r="A179" s="126"/>
      <c r="B179" s="535"/>
      <c r="C179" s="535"/>
      <c r="D179" s="535"/>
      <c r="E179" s="535"/>
      <c r="F179" s="536"/>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hidden="1" customHeight="1" x14ac:dyDescent="0.15">
      <c r="A180" s="126"/>
      <c r="B180" s="535"/>
      <c r="C180" s="535"/>
      <c r="D180" s="535"/>
      <c r="E180" s="535"/>
      <c r="F180" s="536"/>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7"/>
    </row>
    <row r="181" spans="1:50" ht="24.75" hidden="1" customHeight="1" x14ac:dyDescent="0.15">
      <c r="A181" s="126"/>
      <c r="B181" s="535"/>
      <c r="C181" s="535"/>
      <c r="D181" s="535"/>
      <c r="E181" s="535"/>
      <c r="F181" s="53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5"/>
      <c r="C182" s="535"/>
      <c r="D182" s="535"/>
      <c r="E182" s="535"/>
      <c r="F182" s="53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5"/>
      <c r="C183" s="535"/>
      <c r="D183" s="535"/>
      <c r="E183" s="535"/>
      <c r="F183" s="53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5"/>
      <c r="C184" s="535"/>
      <c r="D184" s="535"/>
      <c r="E184" s="535"/>
      <c r="F184" s="53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5"/>
      <c r="C185" s="535"/>
      <c r="D185" s="535"/>
      <c r="E185" s="535"/>
      <c r="F185" s="53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5"/>
      <c r="C186" s="535"/>
      <c r="D186" s="535"/>
      <c r="E186" s="535"/>
      <c r="F186" s="53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5"/>
      <c r="C187" s="535"/>
      <c r="D187" s="535"/>
      <c r="E187" s="535"/>
      <c r="F187" s="53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5"/>
      <c r="C188" s="535"/>
      <c r="D188" s="535"/>
      <c r="E188" s="535"/>
      <c r="F188" s="53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5"/>
      <c r="C189" s="535"/>
      <c r="D189" s="535"/>
      <c r="E189" s="535"/>
      <c r="F189" s="53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35"/>
      <c r="C190" s="535"/>
      <c r="D190" s="535"/>
      <c r="E190" s="535"/>
      <c r="F190" s="536"/>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5"/>
      <c r="C191" s="535"/>
      <c r="D191" s="535"/>
      <c r="E191" s="535"/>
      <c r="F191" s="536"/>
      <c r="G191" s="385" t="s">
        <v>372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365</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hidden="1" customHeight="1" x14ac:dyDescent="0.15">
      <c r="A192" s="126"/>
      <c r="B192" s="535"/>
      <c r="C192" s="535"/>
      <c r="D192" s="535"/>
      <c r="E192" s="535"/>
      <c r="F192" s="536"/>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hidden="1" customHeight="1" x14ac:dyDescent="0.15">
      <c r="A193" s="126"/>
      <c r="B193" s="535"/>
      <c r="C193" s="535"/>
      <c r="D193" s="535"/>
      <c r="E193" s="535"/>
      <c r="F193" s="536"/>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7"/>
    </row>
    <row r="194" spans="1:50" ht="24.75" hidden="1" customHeight="1" x14ac:dyDescent="0.15">
      <c r="A194" s="126"/>
      <c r="B194" s="535"/>
      <c r="C194" s="535"/>
      <c r="D194" s="535"/>
      <c r="E194" s="535"/>
      <c r="F194" s="53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5"/>
      <c r="C195" s="535"/>
      <c r="D195" s="535"/>
      <c r="E195" s="535"/>
      <c r="F195" s="53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5"/>
      <c r="C196" s="535"/>
      <c r="D196" s="535"/>
      <c r="E196" s="535"/>
      <c r="F196" s="53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5"/>
      <c r="C197" s="535"/>
      <c r="D197" s="535"/>
      <c r="E197" s="535"/>
      <c r="F197" s="53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5"/>
      <c r="C198" s="535"/>
      <c r="D198" s="535"/>
      <c r="E198" s="535"/>
      <c r="F198" s="53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5"/>
      <c r="C199" s="535"/>
      <c r="D199" s="535"/>
      <c r="E199" s="535"/>
      <c r="F199" s="53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5"/>
      <c r="C200" s="535"/>
      <c r="D200" s="535"/>
      <c r="E200" s="535"/>
      <c r="F200" s="53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5"/>
      <c r="C201" s="535"/>
      <c r="D201" s="535"/>
      <c r="E201" s="535"/>
      <c r="F201" s="53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5"/>
      <c r="C202" s="535"/>
      <c r="D202" s="535"/>
      <c r="E202" s="535"/>
      <c r="F202" s="53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5"/>
      <c r="C203" s="535"/>
      <c r="D203" s="535"/>
      <c r="E203" s="535"/>
      <c r="F203" s="536"/>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5"/>
      <c r="C204" s="535"/>
      <c r="D204" s="535"/>
      <c r="E204" s="535"/>
      <c r="F204" s="536"/>
      <c r="G204" s="385" t="s">
        <v>366</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367</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hidden="1" customHeight="1" x14ac:dyDescent="0.15">
      <c r="A205" s="126"/>
      <c r="B205" s="535"/>
      <c r="C205" s="535"/>
      <c r="D205" s="535"/>
      <c r="E205" s="535"/>
      <c r="F205" s="536"/>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hidden="1" customHeight="1" x14ac:dyDescent="0.15">
      <c r="A206" s="126"/>
      <c r="B206" s="535"/>
      <c r="C206" s="535"/>
      <c r="D206" s="535"/>
      <c r="E206" s="535"/>
      <c r="F206" s="536"/>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7"/>
    </row>
    <row r="207" spans="1:50" ht="24.75" hidden="1" customHeight="1" x14ac:dyDescent="0.15">
      <c r="A207" s="126"/>
      <c r="B207" s="535"/>
      <c r="C207" s="535"/>
      <c r="D207" s="535"/>
      <c r="E207" s="535"/>
      <c r="F207" s="53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5"/>
      <c r="C208" s="535"/>
      <c r="D208" s="535"/>
      <c r="E208" s="535"/>
      <c r="F208" s="53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5"/>
      <c r="C209" s="535"/>
      <c r="D209" s="535"/>
      <c r="E209" s="535"/>
      <c r="F209" s="53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5"/>
      <c r="C210" s="535"/>
      <c r="D210" s="535"/>
      <c r="E210" s="535"/>
      <c r="F210" s="53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5"/>
      <c r="C211" s="535"/>
      <c r="D211" s="535"/>
      <c r="E211" s="535"/>
      <c r="F211" s="53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5"/>
      <c r="C212" s="535"/>
      <c r="D212" s="535"/>
      <c r="E212" s="535"/>
      <c r="F212" s="53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5"/>
      <c r="C213" s="535"/>
      <c r="D213" s="535"/>
      <c r="E213" s="535"/>
      <c r="F213" s="53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5"/>
      <c r="C214" s="535"/>
      <c r="D214" s="535"/>
      <c r="E214" s="535"/>
      <c r="F214" s="53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5"/>
      <c r="C215" s="535"/>
      <c r="D215" s="535"/>
      <c r="E215" s="535"/>
      <c r="F215" s="53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5"/>
      <c r="C216" s="535"/>
      <c r="D216" s="535"/>
      <c r="E216" s="535"/>
      <c r="F216" s="536"/>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5"/>
      <c r="C217" s="535"/>
      <c r="D217" s="535"/>
      <c r="E217" s="535"/>
      <c r="F217" s="536"/>
      <c r="G217" s="385" t="s">
        <v>368</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369</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hidden="1" customHeight="1" x14ac:dyDescent="0.15">
      <c r="A218" s="126"/>
      <c r="B218" s="535"/>
      <c r="C218" s="535"/>
      <c r="D218" s="535"/>
      <c r="E218" s="535"/>
      <c r="F218" s="536"/>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hidden="1" customHeight="1" x14ac:dyDescent="0.15">
      <c r="A219" s="126"/>
      <c r="B219" s="535"/>
      <c r="C219" s="535"/>
      <c r="D219" s="535"/>
      <c r="E219" s="535"/>
      <c r="F219" s="536"/>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7"/>
    </row>
    <row r="220" spans="1:50" ht="24.75" hidden="1" customHeight="1" x14ac:dyDescent="0.15">
      <c r="A220" s="126"/>
      <c r="B220" s="535"/>
      <c r="C220" s="535"/>
      <c r="D220" s="535"/>
      <c r="E220" s="535"/>
      <c r="F220" s="53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5"/>
      <c r="C221" s="535"/>
      <c r="D221" s="535"/>
      <c r="E221" s="535"/>
      <c r="F221" s="53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5"/>
      <c r="C222" s="535"/>
      <c r="D222" s="535"/>
      <c r="E222" s="535"/>
      <c r="F222" s="53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5"/>
      <c r="C223" s="535"/>
      <c r="D223" s="535"/>
      <c r="E223" s="535"/>
      <c r="F223" s="53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5"/>
      <c r="C224" s="535"/>
      <c r="D224" s="535"/>
      <c r="E224" s="535"/>
      <c r="F224" s="53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5"/>
      <c r="C225" s="535"/>
      <c r="D225" s="535"/>
      <c r="E225" s="535"/>
      <c r="F225" s="53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5"/>
      <c r="C226" s="535"/>
      <c r="D226" s="535"/>
      <c r="E226" s="535"/>
      <c r="F226" s="53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5"/>
      <c r="C227" s="535"/>
      <c r="D227" s="535"/>
      <c r="E227" s="535"/>
      <c r="F227" s="53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5"/>
      <c r="C228" s="535"/>
      <c r="D228" s="535"/>
      <c r="E228" s="535"/>
      <c r="F228" s="53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5"/>
      <c r="C229" s="535"/>
      <c r="D229" s="535"/>
      <c r="E229" s="535"/>
      <c r="F229" s="536"/>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77" t="s">
        <v>323</v>
      </c>
      <c r="B497" s="678"/>
      <c r="C497" s="678"/>
      <c r="D497" s="678"/>
      <c r="E497" s="678"/>
      <c r="F497" s="678"/>
      <c r="G497" s="678"/>
      <c r="H497" s="678"/>
      <c r="I497" s="678"/>
      <c r="J497" s="678"/>
      <c r="K497" s="678"/>
      <c r="L497" s="678"/>
      <c r="M497" s="678"/>
      <c r="N497" s="678"/>
      <c r="O497" s="678"/>
      <c r="P497" s="678"/>
      <c r="Q497" s="678"/>
      <c r="R497" s="678"/>
      <c r="S497" s="678"/>
      <c r="T497" s="678"/>
      <c r="U497" s="678"/>
      <c r="V497" s="678"/>
      <c r="W497" s="678"/>
      <c r="X497" s="678"/>
      <c r="Y497" s="678"/>
      <c r="Z497" s="678"/>
      <c r="AA497" s="678"/>
      <c r="AB497" s="678"/>
      <c r="AC497" s="678"/>
      <c r="AD497" s="678"/>
      <c r="AE497" s="678"/>
      <c r="AF497" s="678"/>
      <c r="AG497" s="678"/>
      <c r="AH497" s="678"/>
      <c r="AI497" s="678"/>
      <c r="AJ497" s="678"/>
      <c r="AK497" s="67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9" priority="571">
      <formula>IF(RIGHT(TEXT(P14,"0.#"),1)=".",FALSE,TRUE)</formula>
    </cfRule>
    <cfRule type="expression" dxfId="958" priority="572">
      <formula>IF(RIGHT(TEXT(P14,"0.#"),1)=".",TRUE,FALSE)</formula>
    </cfRule>
  </conditionalFormatting>
  <conditionalFormatting sqref="AT83:AX83">
    <cfRule type="expression" dxfId="957" priority="473">
      <formula>IF(RIGHT(TEXT(AT83,"0.#"),1)=".",FALSE,TRUE)</formula>
    </cfRule>
    <cfRule type="expression" dxfId="956" priority="474">
      <formula>IF(RIGHT(TEXT(AT83,"0.#"),1)=".",TRUE,FALSE)</formula>
    </cfRule>
  </conditionalFormatting>
  <conditionalFormatting sqref="L99">
    <cfRule type="expression" dxfId="955" priority="453">
      <formula>IF(RIGHT(TEXT(L99,"0.#"),1)=".",FALSE,TRUE)</formula>
    </cfRule>
    <cfRule type="expression" dxfId="954" priority="454">
      <formula>IF(RIGHT(TEXT(L99,"0.#"),1)=".",TRUE,FALSE)</formula>
    </cfRule>
  </conditionalFormatting>
  <conditionalFormatting sqref="L104">
    <cfRule type="expression" dxfId="953" priority="451">
      <formula>IF(RIGHT(TEXT(L104,"0.#"),1)=".",FALSE,TRUE)</formula>
    </cfRule>
    <cfRule type="expression" dxfId="952" priority="452">
      <formula>IF(RIGHT(TEXT(L104,"0.#"),1)=".",TRUE,FALSE)</formula>
    </cfRule>
  </conditionalFormatting>
  <conditionalFormatting sqref="R104">
    <cfRule type="expression" dxfId="951" priority="449">
      <formula>IF(RIGHT(TEXT(R104,"0.#"),1)=".",FALSE,TRUE)</formula>
    </cfRule>
    <cfRule type="expression" dxfId="950" priority="450">
      <formula>IF(RIGHT(TEXT(R104,"0.#"),1)=".",TRUE,FALSE)</formula>
    </cfRule>
  </conditionalFormatting>
  <conditionalFormatting sqref="P18:AX18">
    <cfRule type="expression" dxfId="949" priority="447">
      <formula>IF(RIGHT(TEXT(P18,"0.#"),1)=".",FALSE,TRUE)</formula>
    </cfRule>
    <cfRule type="expression" dxfId="948" priority="448">
      <formula>IF(RIGHT(TEXT(P18,"0.#"),1)=".",TRUE,FALSE)</formula>
    </cfRule>
  </conditionalFormatting>
  <conditionalFormatting sqref="Y181">
    <cfRule type="expression" dxfId="947" priority="443">
      <formula>IF(RIGHT(TEXT(Y181,"0.#"),1)=".",FALSE,TRUE)</formula>
    </cfRule>
    <cfRule type="expression" dxfId="946" priority="444">
      <formula>IF(RIGHT(TEXT(Y181,"0.#"),1)=".",TRUE,FALSE)</formula>
    </cfRule>
  </conditionalFormatting>
  <conditionalFormatting sqref="Y190">
    <cfRule type="expression" dxfId="945" priority="439">
      <formula>IF(RIGHT(TEXT(Y190,"0.#"),1)=".",FALSE,TRUE)</formula>
    </cfRule>
    <cfRule type="expression" dxfId="944" priority="440">
      <formula>IF(RIGHT(TEXT(Y190,"0.#"),1)=".",TRUE,FALSE)</formula>
    </cfRule>
  </conditionalFormatting>
  <conditionalFormatting sqref="AK236">
    <cfRule type="expression" dxfId="943" priority="361">
      <formula>IF(RIGHT(TEXT(AK236,"0.#"),1)=".",FALSE,TRUE)</formula>
    </cfRule>
    <cfRule type="expression" dxfId="942" priority="362">
      <formula>IF(RIGHT(TEXT(AK236,"0.#"),1)=".",TRUE,FALSE)</formula>
    </cfRule>
  </conditionalFormatting>
  <conditionalFormatting sqref="AE54:AI54">
    <cfRule type="expression" dxfId="941" priority="311">
      <formula>IF(RIGHT(TEXT(AE54,"0.#"),1)=".",FALSE,TRUE)</formula>
    </cfRule>
    <cfRule type="expression" dxfId="940" priority="312">
      <formula>IF(RIGHT(TEXT(AE54,"0.#"),1)=".",TRUE,FALSE)</formula>
    </cfRule>
  </conditionalFormatting>
  <conditionalFormatting sqref="P16:AQ17 P15:AX15 P13:AJ13">
    <cfRule type="expression" dxfId="939" priority="269">
      <formula>IF(RIGHT(TEXT(P13,"0.#"),1)=".",FALSE,TRUE)</formula>
    </cfRule>
    <cfRule type="expression" dxfId="938" priority="270">
      <formula>IF(RIGHT(TEXT(P13,"0.#"),1)=".",TRUE,FALSE)</formula>
    </cfRule>
  </conditionalFormatting>
  <conditionalFormatting sqref="P19:AJ19">
    <cfRule type="expression" dxfId="937" priority="267">
      <formula>IF(RIGHT(TEXT(P19,"0.#"),1)=".",FALSE,TRUE)</formula>
    </cfRule>
    <cfRule type="expression" dxfId="936" priority="268">
      <formula>IF(RIGHT(TEXT(P19,"0.#"),1)=".",TRUE,FALSE)</formula>
    </cfRule>
  </conditionalFormatting>
  <conditionalFormatting sqref="AE55:AX55 AJ54:AS54">
    <cfRule type="expression" dxfId="935" priority="263">
      <formula>IF(RIGHT(TEXT(AE54,"0.#"),1)=".",FALSE,TRUE)</formula>
    </cfRule>
    <cfRule type="expression" dxfId="934" priority="264">
      <formula>IF(RIGHT(TEXT(AE54,"0.#"),1)=".",TRUE,FALSE)</formula>
    </cfRule>
  </conditionalFormatting>
  <conditionalFormatting sqref="AE95:AI95 AE92:AI92 AE89:AI89 AE86:AI86">
    <cfRule type="expression" dxfId="933" priority="257">
      <formula>IF(RIGHT(TEXT(AE86,"0.#"),1)=".",FALSE,TRUE)</formula>
    </cfRule>
    <cfRule type="expression" dxfId="932" priority="258">
      <formula>IF(RIGHT(TEXT(AE86,"0.#"),1)=".",TRUE,FALSE)</formula>
    </cfRule>
  </conditionalFormatting>
  <conditionalFormatting sqref="AJ95:AX95 AJ92:AX92 AJ89:AX89 AJ86:AX86">
    <cfRule type="expression" dxfId="931" priority="255">
      <formula>IF(RIGHT(TEXT(AJ86,"0.#"),1)=".",FALSE,TRUE)</formula>
    </cfRule>
    <cfRule type="expression" dxfId="930" priority="256">
      <formula>IF(RIGHT(TEXT(AJ86,"0.#"),1)=".",TRUE,FALSE)</formula>
    </cfRule>
  </conditionalFormatting>
  <conditionalFormatting sqref="L100:L103">
    <cfRule type="expression" dxfId="929" priority="253">
      <formula>IF(RIGHT(TEXT(L100,"0.#"),1)=".",FALSE,TRUE)</formula>
    </cfRule>
    <cfRule type="expression" dxfId="928" priority="254">
      <formula>IF(RIGHT(TEXT(L100,"0.#"),1)=".",TRUE,FALSE)</formula>
    </cfRule>
  </conditionalFormatting>
  <conditionalFormatting sqref="R99:R103">
    <cfRule type="expression" dxfId="927" priority="247">
      <formula>IF(RIGHT(TEXT(R99,"0.#"),1)=".",FALSE,TRUE)</formula>
    </cfRule>
    <cfRule type="expression" dxfId="926" priority="248">
      <formula>IF(RIGHT(TEXT(R99,"0.#"),1)=".",TRUE,FALSE)</formula>
    </cfRule>
  </conditionalFormatting>
  <conditionalFormatting sqref="Y182:Y189 Y180">
    <cfRule type="expression" dxfId="925" priority="245">
      <formula>IF(RIGHT(TEXT(Y180,"0.#"),1)=".",FALSE,TRUE)</formula>
    </cfRule>
    <cfRule type="expression" dxfId="924" priority="246">
      <formula>IF(RIGHT(TEXT(Y180,"0.#"),1)=".",TRUE,FALSE)</formula>
    </cfRule>
  </conditionalFormatting>
  <conditionalFormatting sqref="AU181">
    <cfRule type="expression" dxfId="923" priority="243">
      <formula>IF(RIGHT(TEXT(AU181,"0.#"),1)=".",FALSE,TRUE)</formula>
    </cfRule>
    <cfRule type="expression" dxfId="922" priority="244">
      <formula>IF(RIGHT(TEXT(AU181,"0.#"),1)=".",TRUE,FALSE)</formula>
    </cfRule>
  </conditionalFormatting>
  <conditionalFormatting sqref="AU190">
    <cfRule type="expression" dxfId="921" priority="241">
      <formula>IF(RIGHT(TEXT(AU190,"0.#"),1)=".",FALSE,TRUE)</formula>
    </cfRule>
    <cfRule type="expression" dxfId="920" priority="242">
      <formula>IF(RIGHT(TEXT(AU190,"0.#"),1)=".",TRUE,FALSE)</formula>
    </cfRule>
  </conditionalFormatting>
  <conditionalFormatting sqref="AU182:AU189 AU180">
    <cfRule type="expression" dxfId="919" priority="239">
      <formula>IF(RIGHT(TEXT(AU180,"0.#"),1)=".",FALSE,TRUE)</formula>
    </cfRule>
    <cfRule type="expression" dxfId="918" priority="240">
      <formula>IF(RIGHT(TEXT(AU180,"0.#"),1)=".",TRUE,FALSE)</formula>
    </cfRule>
  </conditionalFormatting>
  <conditionalFormatting sqref="Y220 Y207 Y194">
    <cfRule type="expression" dxfId="917" priority="225">
      <formula>IF(RIGHT(TEXT(Y194,"0.#"),1)=".",FALSE,TRUE)</formula>
    </cfRule>
    <cfRule type="expression" dxfId="916" priority="226">
      <formula>IF(RIGHT(TEXT(Y194,"0.#"),1)=".",TRUE,FALSE)</formula>
    </cfRule>
  </conditionalFormatting>
  <conditionalFormatting sqref="Y229 Y216 Y203">
    <cfRule type="expression" dxfId="915" priority="223">
      <formula>IF(RIGHT(TEXT(Y203,"0.#"),1)=".",FALSE,TRUE)</formula>
    </cfRule>
    <cfRule type="expression" dxfId="914" priority="224">
      <formula>IF(RIGHT(TEXT(Y203,"0.#"),1)=".",TRUE,FALSE)</formula>
    </cfRule>
  </conditionalFormatting>
  <conditionalFormatting sqref="Y221:Y228 Y219 Y208:Y215 Y206 Y195:Y202 Y193">
    <cfRule type="expression" dxfId="913" priority="221">
      <formula>IF(RIGHT(TEXT(Y193,"0.#"),1)=".",FALSE,TRUE)</formula>
    </cfRule>
    <cfRule type="expression" dxfId="912" priority="222">
      <formula>IF(RIGHT(TEXT(Y193,"0.#"),1)=".",TRUE,FALSE)</formula>
    </cfRule>
  </conditionalFormatting>
  <conditionalFormatting sqref="AU220 AU207 AU194">
    <cfRule type="expression" dxfId="911" priority="219">
      <formula>IF(RIGHT(TEXT(AU194,"0.#"),1)=".",FALSE,TRUE)</formula>
    </cfRule>
    <cfRule type="expression" dxfId="910" priority="220">
      <formula>IF(RIGHT(TEXT(AU194,"0.#"),1)=".",TRUE,FALSE)</formula>
    </cfRule>
  </conditionalFormatting>
  <conditionalFormatting sqref="AU229 AU216 AU203">
    <cfRule type="expression" dxfId="909" priority="217">
      <formula>IF(RIGHT(TEXT(AU203,"0.#"),1)=".",FALSE,TRUE)</formula>
    </cfRule>
    <cfRule type="expression" dxfId="908" priority="218">
      <formula>IF(RIGHT(TEXT(AU203,"0.#"),1)=".",TRUE,FALSE)</formula>
    </cfRule>
  </conditionalFormatting>
  <conditionalFormatting sqref="AU221:AU228 AU219 AU208:AU215 AU206 AU195:AU202 AU193">
    <cfRule type="expression" dxfId="907" priority="215">
      <formula>IF(RIGHT(TEXT(AU193,"0.#"),1)=".",FALSE,TRUE)</formula>
    </cfRule>
    <cfRule type="expression" dxfId="906" priority="216">
      <formula>IF(RIGHT(TEXT(AU193,"0.#"),1)=".",TRUE,FALSE)</formula>
    </cfRule>
  </conditionalFormatting>
  <conditionalFormatting sqref="AE56:AI56">
    <cfRule type="expression" dxfId="905" priority="189">
      <formula>IF(AND(AE56&gt;=0, RIGHT(TEXT(AE56,"0.#"),1)&lt;&gt;"."),TRUE,FALSE)</formula>
    </cfRule>
    <cfRule type="expression" dxfId="904" priority="190">
      <formula>IF(AND(AE56&gt;=0, RIGHT(TEXT(AE56,"0.#"),1)="."),TRUE,FALSE)</formula>
    </cfRule>
    <cfRule type="expression" dxfId="903" priority="191">
      <formula>IF(AND(AE56&lt;0, RIGHT(TEXT(AE56,"0.#"),1)&lt;&gt;"."),TRUE,FALSE)</formula>
    </cfRule>
    <cfRule type="expression" dxfId="902" priority="192">
      <formula>IF(AND(AE56&lt;0, RIGHT(TEXT(AE56,"0.#"),1)="."),TRUE,FALSE)</formula>
    </cfRule>
  </conditionalFormatting>
  <conditionalFormatting sqref="AJ56:AS56">
    <cfRule type="expression" dxfId="901" priority="185">
      <formula>IF(AND(AJ56&gt;=0, RIGHT(TEXT(AJ56,"0.#"),1)&lt;&gt;"."),TRUE,FALSE)</formula>
    </cfRule>
    <cfRule type="expression" dxfId="900" priority="186">
      <formula>IF(AND(AJ56&gt;=0, RIGHT(TEXT(AJ56,"0.#"),1)="."),TRUE,FALSE)</formula>
    </cfRule>
    <cfRule type="expression" dxfId="899" priority="187">
      <formula>IF(AND(AJ56&lt;0, RIGHT(TEXT(AJ56,"0.#"),1)&lt;&gt;"."),TRUE,FALSE)</formula>
    </cfRule>
    <cfRule type="expression" dxfId="898" priority="188">
      <formula>IF(AND(AJ56&lt;0, RIGHT(TEXT(AJ56,"0.#"),1)="."),TRUE,FALSE)</formula>
    </cfRule>
  </conditionalFormatting>
  <conditionalFormatting sqref="AK237:AK265">
    <cfRule type="expression" dxfId="897" priority="173">
      <formula>IF(RIGHT(TEXT(AK237,"0.#"),1)=".",FALSE,TRUE)</formula>
    </cfRule>
    <cfRule type="expression" dxfId="896" priority="174">
      <formula>IF(RIGHT(TEXT(AK237,"0.#"),1)=".",TRUE,FALSE)</formula>
    </cfRule>
  </conditionalFormatting>
  <conditionalFormatting sqref="AU237:AX265">
    <cfRule type="expression" dxfId="895" priority="169">
      <formula>IF(AND(AU237&gt;=0, RIGHT(TEXT(AU237,"0.#"),1)&lt;&gt;"."),TRUE,FALSE)</formula>
    </cfRule>
    <cfRule type="expression" dxfId="894" priority="170">
      <formula>IF(AND(AU237&gt;=0, RIGHT(TEXT(AU237,"0.#"),1)="."),TRUE,FALSE)</formula>
    </cfRule>
    <cfRule type="expression" dxfId="893" priority="171">
      <formula>IF(AND(AU237&lt;0, RIGHT(TEXT(AU237,"0.#"),1)&lt;&gt;"."),TRUE,FALSE)</formula>
    </cfRule>
    <cfRule type="expression" dxfId="892" priority="172">
      <formula>IF(AND(AU237&lt;0, RIGHT(TEXT(AU237,"0.#"),1)="."),TRUE,FALSE)</formula>
    </cfRule>
  </conditionalFormatting>
  <conditionalFormatting sqref="AK269">
    <cfRule type="expression" dxfId="891" priority="167">
      <formula>IF(RIGHT(TEXT(AK269,"0.#"),1)=".",FALSE,TRUE)</formula>
    </cfRule>
    <cfRule type="expression" dxfId="890" priority="168">
      <formula>IF(RIGHT(TEXT(AK269,"0.#"),1)=".",TRUE,FALSE)</formula>
    </cfRule>
  </conditionalFormatting>
  <conditionalFormatting sqref="AU269:AX269">
    <cfRule type="expression" dxfId="889" priority="163">
      <formula>IF(AND(AU269&gt;=0, RIGHT(TEXT(AU269,"0.#"),1)&lt;&gt;"."),TRUE,FALSE)</formula>
    </cfRule>
    <cfRule type="expression" dxfId="888" priority="164">
      <formula>IF(AND(AU269&gt;=0, RIGHT(TEXT(AU269,"0.#"),1)="."),TRUE,FALSE)</formula>
    </cfRule>
    <cfRule type="expression" dxfId="887" priority="165">
      <formula>IF(AND(AU269&lt;0, RIGHT(TEXT(AU269,"0.#"),1)&lt;&gt;"."),TRUE,FALSE)</formula>
    </cfRule>
    <cfRule type="expression" dxfId="886" priority="166">
      <formula>IF(AND(AU269&lt;0, RIGHT(TEXT(AU269,"0.#"),1)="."),TRUE,FALSE)</formula>
    </cfRule>
  </conditionalFormatting>
  <conditionalFormatting sqref="AK270:AK298">
    <cfRule type="expression" dxfId="885" priority="161">
      <formula>IF(RIGHT(TEXT(AK270,"0.#"),1)=".",FALSE,TRUE)</formula>
    </cfRule>
    <cfRule type="expression" dxfId="884" priority="162">
      <formula>IF(RIGHT(TEXT(AK270,"0.#"),1)=".",TRUE,FALSE)</formula>
    </cfRule>
  </conditionalFormatting>
  <conditionalFormatting sqref="AU270:AX298">
    <cfRule type="expression" dxfId="883" priority="157">
      <formula>IF(AND(AU270&gt;=0, RIGHT(TEXT(AU270,"0.#"),1)&lt;&gt;"."),TRUE,FALSE)</formula>
    </cfRule>
    <cfRule type="expression" dxfId="882" priority="158">
      <formula>IF(AND(AU270&gt;=0, RIGHT(TEXT(AU270,"0.#"),1)="."),TRUE,FALSE)</formula>
    </cfRule>
    <cfRule type="expression" dxfId="881" priority="159">
      <formula>IF(AND(AU270&lt;0, RIGHT(TEXT(AU270,"0.#"),1)&lt;&gt;"."),TRUE,FALSE)</formula>
    </cfRule>
    <cfRule type="expression" dxfId="880" priority="160">
      <formula>IF(AND(AU270&lt;0, RIGHT(TEXT(AU270,"0.#"),1)="."),TRUE,FALSE)</formula>
    </cfRule>
  </conditionalFormatting>
  <conditionalFormatting sqref="AK302">
    <cfRule type="expression" dxfId="879" priority="155">
      <formula>IF(RIGHT(TEXT(AK302,"0.#"),1)=".",FALSE,TRUE)</formula>
    </cfRule>
    <cfRule type="expression" dxfId="878" priority="156">
      <formula>IF(RIGHT(TEXT(AK302,"0.#"),1)=".",TRUE,FALSE)</formula>
    </cfRule>
  </conditionalFormatting>
  <conditionalFormatting sqref="AU302:AX302">
    <cfRule type="expression" dxfId="877" priority="151">
      <formula>IF(AND(AU302&gt;=0, RIGHT(TEXT(AU302,"0.#"),1)&lt;&gt;"."),TRUE,FALSE)</formula>
    </cfRule>
    <cfRule type="expression" dxfId="876" priority="152">
      <formula>IF(AND(AU302&gt;=0, RIGHT(TEXT(AU302,"0.#"),1)="."),TRUE,FALSE)</formula>
    </cfRule>
    <cfRule type="expression" dxfId="875" priority="153">
      <formula>IF(AND(AU302&lt;0, RIGHT(TEXT(AU302,"0.#"),1)&lt;&gt;"."),TRUE,FALSE)</formula>
    </cfRule>
    <cfRule type="expression" dxfId="874" priority="154">
      <formula>IF(AND(AU302&lt;0, RIGHT(TEXT(AU302,"0.#"),1)="."),TRUE,FALSE)</formula>
    </cfRule>
  </conditionalFormatting>
  <conditionalFormatting sqref="AK303:AK331">
    <cfRule type="expression" dxfId="873" priority="149">
      <formula>IF(RIGHT(TEXT(AK303,"0.#"),1)=".",FALSE,TRUE)</formula>
    </cfRule>
    <cfRule type="expression" dxfId="872" priority="150">
      <formula>IF(RIGHT(TEXT(AK303,"0.#"),1)=".",TRUE,FALSE)</formula>
    </cfRule>
  </conditionalFormatting>
  <conditionalFormatting sqref="AU303:AX331">
    <cfRule type="expression" dxfId="871" priority="145">
      <formula>IF(AND(AU303&gt;=0, RIGHT(TEXT(AU303,"0.#"),1)&lt;&gt;"."),TRUE,FALSE)</formula>
    </cfRule>
    <cfRule type="expression" dxfId="870" priority="146">
      <formula>IF(AND(AU303&gt;=0, RIGHT(TEXT(AU303,"0.#"),1)="."),TRUE,FALSE)</formula>
    </cfRule>
    <cfRule type="expression" dxfId="869" priority="147">
      <formula>IF(AND(AU303&lt;0, RIGHT(TEXT(AU303,"0.#"),1)&lt;&gt;"."),TRUE,FALSE)</formula>
    </cfRule>
    <cfRule type="expression" dxfId="868" priority="148">
      <formula>IF(AND(AU303&lt;0, RIGHT(TEXT(AU303,"0.#"),1)="."),TRUE,FALSE)</formula>
    </cfRule>
  </conditionalFormatting>
  <conditionalFormatting sqref="AK335">
    <cfRule type="expression" dxfId="867" priority="143">
      <formula>IF(RIGHT(TEXT(AK335,"0.#"),1)=".",FALSE,TRUE)</formula>
    </cfRule>
    <cfRule type="expression" dxfId="866" priority="144">
      <formula>IF(RIGHT(TEXT(AK335,"0.#"),1)=".",TRUE,FALSE)</formula>
    </cfRule>
  </conditionalFormatting>
  <conditionalFormatting sqref="AU335:AX335">
    <cfRule type="expression" dxfId="865" priority="139">
      <formula>IF(AND(AU335&gt;=0, RIGHT(TEXT(AU335,"0.#"),1)&lt;&gt;"."),TRUE,FALSE)</formula>
    </cfRule>
    <cfRule type="expression" dxfId="864" priority="140">
      <formula>IF(AND(AU335&gt;=0, RIGHT(TEXT(AU335,"0.#"),1)="."),TRUE,FALSE)</formula>
    </cfRule>
    <cfRule type="expression" dxfId="863" priority="141">
      <formula>IF(AND(AU335&lt;0, RIGHT(TEXT(AU335,"0.#"),1)&lt;&gt;"."),TRUE,FALSE)</formula>
    </cfRule>
    <cfRule type="expression" dxfId="862" priority="142">
      <formula>IF(AND(AU335&lt;0, RIGHT(TEXT(AU335,"0.#"),1)="."),TRUE,FALSE)</formula>
    </cfRule>
  </conditionalFormatting>
  <conditionalFormatting sqref="AK336:AK364">
    <cfRule type="expression" dxfId="861" priority="137">
      <formula>IF(RIGHT(TEXT(AK336,"0.#"),1)=".",FALSE,TRUE)</formula>
    </cfRule>
    <cfRule type="expression" dxfId="860" priority="138">
      <formula>IF(RIGHT(TEXT(AK336,"0.#"),1)=".",TRUE,FALSE)</formula>
    </cfRule>
  </conditionalFormatting>
  <conditionalFormatting sqref="AU336:AX364">
    <cfRule type="expression" dxfId="859" priority="133">
      <formula>IF(AND(AU336&gt;=0, RIGHT(TEXT(AU336,"0.#"),1)&lt;&gt;"."),TRUE,FALSE)</formula>
    </cfRule>
    <cfRule type="expression" dxfId="858" priority="134">
      <formula>IF(AND(AU336&gt;=0, RIGHT(TEXT(AU336,"0.#"),1)="."),TRUE,FALSE)</formula>
    </cfRule>
    <cfRule type="expression" dxfId="857" priority="135">
      <formula>IF(AND(AU336&lt;0, RIGHT(TEXT(AU336,"0.#"),1)&lt;&gt;"."),TRUE,FALSE)</formula>
    </cfRule>
    <cfRule type="expression" dxfId="856" priority="136">
      <formula>IF(AND(AU336&lt;0, RIGHT(TEXT(AU336,"0.#"),1)="."),TRUE,FALSE)</formula>
    </cfRule>
  </conditionalFormatting>
  <conditionalFormatting sqref="AK368">
    <cfRule type="expression" dxfId="855" priority="131">
      <formula>IF(RIGHT(TEXT(AK368,"0.#"),1)=".",FALSE,TRUE)</formula>
    </cfRule>
    <cfRule type="expression" dxfId="854" priority="132">
      <formula>IF(RIGHT(TEXT(AK368,"0.#"),1)=".",TRUE,FALSE)</formula>
    </cfRule>
  </conditionalFormatting>
  <conditionalFormatting sqref="AU368:AX368">
    <cfRule type="expression" dxfId="853" priority="127">
      <formula>IF(AND(AU368&gt;=0, RIGHT(TEXT(AU368,"0.#"),1)&lt;&gt;"."),TRUE,FALSE)</formula>
    </cfRule>
    <cfRule type="expression" dxfId="852" priority="128">
      <formula>IF(AND(AU368&gt;=0, RIGHT(TEXT(AU368,"0.#"),1)="."),TRUE,FALSE)</formula>
    </cfRule>
    <cfRule type="expression" dxfId="851" priority="129">
      <formula>IF(AND(AU368&lt;0, RIGHT(TEXT(AU368,"0.#"),1)&lt;&gt;"."),TRUE,FALSE)</formula>
    </cfRule>
    <cfRule type="expression" dxfId="850" priority="130">
      <formula>IF(AND(AU368&lt;0, RIGHT(TEXT(AU368,"0.#"),1)="."),TRUE,FALSE)</formula>
    </cfRule>
  </conditionalFormatting>
  <conditionalFormatting sqref="AK369:AK397">
    <cfRule type="expression" dxfId="849" priority="125">
      <formula>IF(RIGHT(TEXT(AK369,"0.#"),1)=".",FALSE,TRUE)</formula>
    </cfRule>
    <cfRule type="expression" dxfId="848" priority="126">
      <formula>IF(RIGHT(TEXT(AK369,"0.#"),1)=".",TRUE,FALSE)</formula>
    </cfRule>
  </conditionalFormatting>
  <conditionalFormatting sqref="AU369:AX397">
    <cfRule type="expression" dxfId="847" priority="121">
      <formula>IF(AND(AU369&gt;=0, RIGHT(TEXT(AU369,"0.#"),1)&lt;&gt;"."),TRUE,FALSE)</formula>
    </cfRule>
    <cfRule type="expression" dxfId="846" priority="122">
      <formula>IF(AND(AU369&gt;=0, RIGHT(TEXT(AU369,"0.#"),1)="."),TRUE,FALSE)</formula>
    </cfRule>
    <cfRule type="expression" dxfId="845" priority="123">
      <formula>IF(AND(AU369&lt;0, RIGHT(TEXT(AU369,"0.#"),1)&lt;&gt;"."),TRUE,FALSE)</formula>
    </cfRule>
    <cfRule type="expression" dxfId="844" priority="124">
      <formula>IF(AND(AU369&lt;0, RIGHT(TEXT(AU369,"0.#"),1)="."),TRUE,FALSE)</formula>
    </cfRule>
  </conditionalFormatting>
  <conditionalFormatting sqref="AK401">
    <cfRule type="expression" dxfId="843" priority="119">
      <formula>IF(RIGHT(TEXT(AK401,"0.#"),1)=".",FALSE,TRUE)</formula>
    </cfRule>
    <cfRule type="expression" dxfId="842" priority="120">
      <formula>IF(RIGHT(TEXT(AK401,"0.#"),1)=".",TRUE,FALSE)</formula>
    </cfRule>
  </conditionalFormatting>
  <conditionalFormatting sqref="AU401:AX401">
    <cfRule type="expression" dxfId="841" priority="115">
      <formula>IF(AND(AU401&gt;=0, RIGHT(TEXT(AU401,"0.#"),1)&lt;&gt;"."),TRUE,FALSE)</formula>
    </cfRule>
    <cfRule type="expression" dxfId="840" priority="116">
      <formula>IF(AND(AU401&gt;=0, RIGHT(TEXT(AU401,"0.#"),1)="."),TRUE,FALSE)</formula>
    </cfRule>
    <cfRule type="expression" dxfId="839" priority="117">
      <formula>IF(AND(AU401&lt;0, RIGHT(TEXT(AU401,"0.#"),1)&lt;&gt;"."),TRUE,FALSE)</formula>
    </cfRule>
    <cfRule type="expression" dxfId="838" priority="118">
      <formula>IF(AND(AU401&lt;0, RIGHT(TEXT(AU401,"0.#"),1)="."),TRUE,FALSE)</formula>
    </cfRule>
  </conditionalFormatting>
  <conditionalFormatting sqref="AK402:AK430">
    <cfRule type="expression" dxfId="837" priority="113">
      <formula>IF(RIGHT(TEXT(AK402,"0.#"),1)=".",FALSE,TRUE)</formula>
    </cfRule>
    <cfRule type="expression" dxfId="836" priority="114">
      <formula>IF(RIGHT(TEXT(AK402,"0.#"),1)=".",TRUE,FALSE)</formula>
    </cfRule>
  </conditionalFormatting>
  <conditionalFormatting sqref="AU402:AX430">
    <cfRule type="expression" dxfId="835" priority="109">
      <formula>IF(AND(AU402&gt;=0, RIGHT(TEXT(AU402,"0.#"),1)&lt;&gt;"."),TRUE,FALSE)</formula>
    </cfRule>
    <cfRule type="expression" dxfId="834" priority="110">
      <formula>IF(AND(AU402&gt;=0, RIGHT(TEXT(AU402,"0.#"),1)="."),TRUE,FALSE)</formula>
    </cfRule>
    <cfRule type="expression" dxfId="833" priority="111">
      <formula>IF(AND(AU402&lt;0, RIGHT(TEXT(AU402,"0.#"),1)&lt;&gt;"."),TRUE,FALSE)</formula>
    </cfRule>
    <cfRule type="expression" dxfId="832" priority="112">
      <formula>IF(AND(AU402&lt;0, RIGHT(TEXT(AU402,"0.#"),1)="."),TRUE,FALSE)</formula>
    </cfRule>
  </conditionalFormatting>
  <conditionalFormatting sqref="AK434">
    <cfRule type="expression" dxfId="831" priority="107">
      <formula>IF(RIGHT(TEXT(AK434,"0.#"),1)=".",FALSE,TRUE)</formula>
    </cfRule>
    <cfRule type="expression" dxfId="830" priority="108">
      <formula>IF(RIGHT(TEXT(AK434,"0.#"),1)=".",TRUE,FALSE)</formula>
    </cfRule>
  </conditionalFormatting>
  <conditionalFormatting sqref="AU434:AX434">
    <cfRule type="expression" dxfId="829" priority="103">
      <formula>IF(AND(AU434&gt;=0, RIGHT(TEXT(AU434,"0.#"),1)&lt;&gt;"."),TRUE,FALSE)</formula>
    </cfRule>
    <cfRule type="expression" dxfId="828" priority="104">
      <formula>IF(AND(AU434&gt;=0, RIGHT(TEXT(AU434,"0.#"),1)="."),TRUE,FALSE)</formula>
    </cfRule>
    <cfRule type="expression" dxfId="827" priority="105">
      <formula>IF(AND(AU434&lt;0, RIGHT(TEXT(AU434,"0.#"),1)&lt;&gt;"."),TRUE,FALSE)</formula>
    </cfRule>
    <cfRule type="expression" dxfId="826" priority="106">
      <formula>IF(AND(AU434&lt;0, RIGHT(TEXT(AU434,"0.#"),1)="."),TRUE,FALSE)</formula>
    </cfRule>
  </conditionalFormatting>
  <conditionalFormatting sqref="AK435:AK463">
    <cfRule type="expression" dxfId="825" priority="101">
      <formula>IF(RIGHT(TEXT(AK435,"0.#"),1)=".",FALSE,TRUE)</formula>
    </cfRule>
    <cfRule type="expression" dxfId="824" priority="102">
      <formula>IF(RIGHT(TEXT(AK435,"0.#"),1)=".",TRUE,FALSE)</formula>
    </cfRule>
  </conditionalFormatting>
  <conditionalFormatting sqref="AU435:AX463">
    <cfRule type="expression" dxfId="823" priority="97">
      <formula>IF(AND(AU435&gt;=0, RIGHT(TEXT(AU435,"0.#"),1)&lt;&gt;"."),TRUE,FALSE)</formula>
    </cfRule>
    <cfRule type="expression" dxfId="822" priority="98">
      <formula>IF(AND(AU435&gt;=0, RIGHT(TEXT(AU435,"0.#"),1)="."),TRUE,FALSE)</formula>
    </cfRule>
    <cfRule type="expression" dxfId="821" priority="99">
      <formula>IF(AND(AU435&lt;0, RIGHT(TEXT(AU435,"0.#"),1)&lt;&gt;"."),TRUE,FALSE)</formula>
    </cfRule>
    <cfRule type="expression" dxfId="820" priority="100">
      <formula>IF(AND(AU435&lt;0, RIGHT(TEXT(AU435,"0.#"),1)="."),TRUE,FALSE)</formula>
    </cfRule>
  </conditionalFormatting>
  <conditionalFormatting sqref="AK467">
    <cfRule type="expression" dxfId="819" priority="95">
      <formula>IF(RIGHT(TEXT(AK467,"0.#"),1)=".",FALSE,TRUE)</formula>
    </cfRule>
    <cfRule type="expression" dxfId="818" priority="96">
      <formula>IF(RIGHT(TEXT(AK467,"0.#"),1)=".",TRUE,FALSE)</formula>
    </cfRule>
  </conditionalFormatting>
  <conditionalFormatting sqref="AU467:AX467">
    <cfRule type="expression" dxfId="817" priority="91">
      <formula>IF(AND(AU467&gt;=0, RIGHT(TEXT(AU467,"0.#"),1)&lt;&gt;"."),TRUE,FALSE)</formula>
    </cfRule>
    <cfRule type="expression" dxfId="816" priority="92">
      <formula>IF(AND(AU467&gt;=0, RIGHT(TEXT(AU467,"0.#"),1)="."),TRUE,FALSE)</formula>
    </cfRule>
    <cfRule type="expression" dxfId="815" priority="93">
      <formula>IF(AND(AU467&lt;0, RIGHT(TEXT(AU467,"0.#"),1)&lt;&gt;"."),TRUE,FALSE)</formula>
    </cfRule>
    <cfRule type="expression" dxfId="814" priority="94">
      <formula>IF(AND(AU467&lt;0, RIGHT(TEXT(AU467,"0.#"),1)="."),TRUE,FALSE)</formula>
    </cfRule>
  </conditionalFormatting>
  <conditionalFormatting sqref="AK468:AK496">
    <cfRule type="expression" dxfId="813" priority="89">
      <formula>IF(RIGHT(TEXT(AK468,"0.#"),1)=".",FALSE,TRUE)</formula>
    </cfRule>
    <cfRule type="expression" dxfId="812" priority="90">
      <formula>IF(RIGHT(TEXT(AK468,"0.#"),1)=".",TRUE,FALSE)</formula>
    </cfRule>
  </conditionalFormatting>
  <conditionalFormatting sqref="AU468:AX496">
    <cfRule type="expression" dxfId="811" priority="85">
      <formula>IF(AND(AU468&gt;=0, RIGHT(TEXT(AU468,"0.#"),1)&lt;&gt;"."),TRUE,FALSE)</formula>
    </cfRule>
    <cfRule type="expression" dxfId="810" priority="86">
      <formula>IF(AND(AU468&gt;=0, RIGHT(TEXT(AU468,"0.#"),1)="."),TRUE,FALSE)</formula>
    </cfRule>
    <cfRule type="expression" dxfId="809" priority="87">
      <formula>IF(AND(AU468&lt;0, RIGHT(TEXT(AU468,"0.#"),1)&lt;&gt;"."),TRUE,FALSE)</formula>
    </cfRule>
    <cfRule type="expression" dxfId="808" priority="88">
      <formula>IF(AND(AU468&lt;0, RIGHT(TEXT(AU468,"0.#"),1)="."),TRUE,FALSE)</formula>
    </cfRule>
  </conditionalFormatting>
  <conditionalFormatting sqref="AT24:AX24">
    <cfRule type="expression" dxfId="807" priority="83">
      <formula>IF(RIGHT(TEXT(AT24,"0.#"),1)=".",FALSE,TRUE)</formula>
    </cfRule>
    <cfRule type="expression" dxfId="806" priority="84">
      <formula>IF(RIGHT(TEXT(AT24,"0.#"),1)=".",TRUE,FALSE)</formula>
    </cfRule>
  </conditionalFormatting>
  <conditionalFormatting sqref="AU236:AX236">
    <cfRule type="expression" dxfId="805" priority="59">
      <formula>IF(AND(AU236&gt;=0, RIGHT(TEXT(AU236,"0.#"),1)&lt;&gt;"."),TRUE,FALSE)</formula>
    </cfRule>
    <cfRule type="expression" dxfId="804" priority="60">
      <formula>IF(AND(AU236&gt;=0, RIGHT(TEXT(AU236,"0.#"),1)="."),TRUE,FALSE)</formula>
    </cfRule>
    <cfRule type="expression" dxfId="803" priority="61">
      <formula>IF(AND(AU236&lt;0, RIGHT(TEXT(AU236,"0.#"),1)&lt;&gt;"."),TRUE,FALSE)</formula>
    </cfRule>
    <cfRule type="expression" dxfId="802" priority="62">
      <formula>IF(AND(AU236&lt;0, RIGHT(TEXT(AU236,"0.#"),1)="."),TRUE,FALSE)</formula>
    </cfRule>
  </conditionalFormatting>
  <conditionalFormatting sqref="AE43:AI43 AE38:AI38 AE33:AI33 AE28:AI28">
    <cfRule type="expression" dxfId="801" priority="57">
      <formula>IF(RIGHT(TEXT(AE28,"0.#"),1)=".",FALSE,TRUE)</formula>
    </cfRule>
    <cfRule type="expression" dxfId="800" priority="58">
      <formula>IF(RIGHT(TEXT(AE28,"0.#"),1)=".",TRUE,FALSE)</formula>
    </cfRule>
  </conditionalFormatting>
  <conditionalFormatting sqref="AE44:AX44 AJ43:AS43 AE39:AX39 AJ38:AS38 AE34:AX34 AJ33:AS33 AE29:AX29 AJ28:AS28">
    <cfRule type="expression" dxfId="799" priority="55">
      <formula>IF(RIGHT(TEXT(AE28,"0.#"),1)=".",FALSE,TRUE)</formula>
    </cfRule>
    <cfRule type="expression" dxfId="798" priority="56">
      <formula>IF(RIGHT(TEXT(AE28,"0.#"),1)=".",TRUE,FALSE)</formula>
    </cfRule>
  </conditionalFormatting>
  <conditionalFormatting sqref="AE45:AI45 AE40:AI40 AE35:AI35 AE30:AI30">
    <cfRule type="expression" dxfId="797" priority="51">
      <formula>IF(AND(AE30&gt;=0, RIGHT(TEXT(AE30,"0.#"),1)&lt;&gt;"."),TRUE,FALSE)</formula>
    </cfRule>
    <cfRule type="expression" dxfId="796" priority="52">
      <formula>IF(AND(AE30&gt;=0, RIGHT(TEXT(AE30,"0.#"),1)="."),TRUE,FALSE)</formula>
    </cfRule>
    <cfRule type="expression" dxfId="795" priority="53">
      <formula>IF(AND(AE30&lt;0, RIGHT(TEXT(AE30,"0.#"),1)&lt;&gt;"."),TRUE,FALSE)</formula>
    </cfRule>
    <cfRule type="expression" dxfId="794" priority="54">
      <formula>IF(AND(AE30&lt;0, RIGHT(TEXT(AE30,"0.#"),1)="."),TRUE,FALSE)</formula>
    </cfRule>
  </conditionalFormatting>
  <conditionalFormatting sqref="AJ45:AS45 AJ40:AS40 AJ35:AS35 AJ30:AS30">
    <cfRule type="expression" dxfId="793" priority="47">
      <formula>IF(AND(AJ30&gt;=0, RIGHT(TEXT(AJ30,"0.#"),1)&lt;&gt;"."),TRUE,FALSE)</formula>
    </cfRule>
    <cfRule type="expression" dxfId="792" priority="48">
      <formula>IF(AND(AJ30&gt;=0, RIGHT(TEXT(AJ30,"0.#"),1)="."),TRUE,FALSE)</formula>
    </cfRule>
    <cfRule type="expression" dxfId="791" priority="49">
      <formula>IF(AND(AJ30&lt;0, RIGHT(TEXT(AJ30,"0.#"),1)&lt;&gt;"."),TRUE,FALSE)</formula>
    </cfRule>
    <cfRule type="expression" dxfId="790" priority="50">
      <formula>IF(AND(AJ30&lt;0, RIGHT(TEXT(AJ30,"0.#"),1)="."),TRUE,FALSE)</formula>
    </cfRule>
  </conditionalFormatting>
  <conditionalFormatting sqref="AE64:AI64 AE59:AI59">
    <cfRule type="expression" dxfId="789" priority="45">
      <formula>IF(RIGHT(TEXT(AE59,"0.#"),1)=".",FALSE,TRUE)</formula>
    </cfRule>
    <cfRule type="expression" dxfId="788" priority="46">
      <formula>IF(RIGHT(TEXT(AE59,"0.#"),1)=".",TRUE,FALSE)</formula>
    </cfRule>
  </conditionalFormatting>
  <conditionalFormatting sqref="AE65:AX65 AJ64:AS64 AE60:AX60 AJ59:AS59">
    <cfRule type="expression" dxfId="787" priority="43">
      <formula>IF(RIGHT(TEXT(AE59,"0.#"),1)=".",FALSE,TRUE)</formula>
    </cfRule>
    <cfRule type="expression" dxfId="786" priority="44">
      <formula>IF(RIGHT(TEXT(AE59,"0.#"),1)=".",TRUE,FALSE)</formula>
    </cfRule>
  </conditionalFormatting>
  <conditionalFormatting sqref="AE66:AI66 AE61:AI61">
    <cfRule type="expression" dxfId="785" priority="39">
      <formula>IF(AND(AE61&gt;=0, RIGHT(TEXT(AE61,"0.#"),1)&lt;&gt;"."),TRUE,FALSE)</formula>
    </cfRule>
    <cfRule type="expression" dxfId="784" priority="40">
      <formula>IF(AND(AE61&gt;=0, RIGHT(TEXT(AE61,"0.#"),1)="."),TRUE,FALSE)</formula>
    </cfRule>
    <cfRule type="expression" dxfId="783" priority="41">
      <formula>IF(AND(AE61&lt;0, RIGHT(TEXT(AE61,"0.#"),1)&lt;&gt;"."),TRUE,FALSE)</formula>
    </cfRule>
    <cfRule type="expression" dxfId="782" priority="42">
      <formula>IF(AND(AE61&lt;0, RIGHT(TEXT(AE61,"0.#"),1)="."),TRUE,FALSE)</formula>
    </cfRule>
  </conditionalFormatting>
  <conditionalFormatting sqref="AJ66:AS66 AJ61:AS61">
    <cfRule type="expression" dxfId="781" priority="35">
      <formula>IF(AND(AJ61&gt;=0, RIGHT(TEXT(AJ61,"0.#"),1)&lt;&gt;"."),TRUE,FALSE)</formula>
    </cfRule>
    <cfRule type="expression" dxfId="780" priority="36">
      <formula>IF(AND(AJ61&gt;=0, RIGHT(TEXT(AJ61,"0.#"),1)="."),TRUE,FALSE)</formula>
    </cfRule>
    <cfRule type="expression" dxfId="779" priority="37">
      <formula>IF(AND(AJ61&lt;0, RIGHT(TEXT(AJ61,"0.#"),1)&lt;&gt;"."),TRUE,FALSE)</formula>
    </cfRule>
    <cfRule type="expression" dxfId="778" priority="38">
      <formula>IF(AND(AJ61&lt;0, RIGHT(TEXT(AJ61,"0.#"),1)="."),TRUE,FALSE)</formula>
    </cfRule>
  </conditionalFormatting>
  <conditionalFormatting sqref="AE81:AX81 AE78:AX78 AE75:AX75 AE72:AX72">
    <cfRule type="expression" dxfId="777" priority="33">
      <formula>IF(RIGHT(TEXT(AE72,"0.#"),1)=".",FALSE,TRUE)</formula>
    </cfRule>
    <cfRule type="expression" dxfId="776" priority="34">
      <formula>IF(RIGHT(TEXT(AE72,"0.#"),1)=".",TRUE,FALSE)</formula>
    </cfRule>
  </conditionalFormatting>
  <conditionalFormatting sqref="AE80:AS80 AE77:AS77 AE74:AS74 AE71:AS71">
    <cfRule type="expression" dxfId="775" priority="31">
      <formula>IF(RIGHT(TEXT(AE71,"0.#"),1)=".",FALSE,TRUE)</formula>
    </cfRule>
    <cfRule type="expression" dxfId="774" priority="32">
      <formula>IF(RIGHT(TEXT(AE71,"0.#"),1)=".",TRUE,FALSE)</formula>
    </cfRule>
  </conditionalFormatting>
  <conditionalFormatting sqref="AK13:AX13">
    <cfRule type="expression" dxfId="773" priority="29">
      <formula>IF(RIGHT(TEXT(AK13,"0.#"),1)=".",FALSE,TRUE)</formula>
    </cfRule>
    <cfRule type="expression" dxfId="772" priority="30">
      <formula>IF(RIGHT(TEXT(AK13,"0.#"),1)=".",TRUE,FALSE)</formula>
    </cfRule>
  </conditionalFormatting>
  <conditionalFormatting sqref="L98">
    <cfRule type="expression" dxfId="771" priority="27">
      <formula>IF(RIGHT(TEXT(L98,"0.#"),1)=".",FALSE,TRUE)</formula>
    </cfRule>
    <cfRule type="expression" dxfId="770" priority="28">
      <formula>IF(RIGHT(TEXT(L98,"0.#"),1)=".",TRUE,FALSE)</formula>
    </cfRule>
  </conditionalFormatting>
  <conditionalFormatting sqref="R98">
    <cfRule type="expression" dxfId="769" priority="25">
      <formula>IF(RIGHT(TEXT(R98,"0.#"),1)=".",FALSE,TRUE)</formula>
    </cfRule>
    <cfRule type="expression" dxfId="768" priority="26">
      <formula>IF(RIGHT(TEXT(R98,"0.#"),1)=".",TRUE,FALSE)</formula>
    </cfRule>
  </conditionalFormatting>
  <conditionalFormatting sqref="AE68:AS69">
    <cfRule type="expression" dxfId="767" priority="23">
      <formula>IF(RIGHT(TEXT(AE68,"0.#"),1)=".",FALSE,TRUE)</formula>
    </cfRule>
    <cfRule type="expression" dxfId="766" priority="24">
      <formula>IF(RIGHT(TEXT(AE68,"0.#"),1)=".",TRUE,FALSE)</formula>
    </cfRule>
  </conditionalFormatting>
  <conditionalFormatting sqref="AT69:AX69">
    <cfRule type="expression" dxfId="765" priority="21">
      <formula>IF(RIGHT(TEXT(AT69,"0.#"),1)=".",FALSE,TRUE)</formula>
    </cfRule>
    <cfRule type="expression" dxfId="764" priority="22">
      <formula>IF(RIGHT(TEXT(AT69,"0.#"),1)=".",TRUE,FALSE)</formula>
    </cfRule>
  </conditionalFormatting>
  <conditionalFormatting sqref="AE23:AS23">
    <cfRule type="expression" dxfId="763" priority="19">
      <formula>IF(RIGHT(TEXT(AE23,"0.#"),1)=".",FALSE,TRUE)</formula>
    </cfRule>
    <cfRule type="expression" dxfId="762" priority="20">
      <formula>IF(RIGHT(TEXT(AE23,"0.#"),1)=".",TRUE,FALSE)</formula>
    </cfRule>
  </conditionalFormatting>
  <conditionalFormatting sqref="AE24:AS24">
    <cfRule type="expression" dxfId="761" priority="17">
      <formula>IF(RIGHT(TEXT(AE24,"0.#"),1)=".",FALSE,TRUE)</formula>
    </cfRule>
    <cfRule type="expression" dxfId="760" priority="18">
      <formula>IF(RIGHT(TEXT(AE24,"0.#"),1)=".",TRUE,FALSE)</formula>
    </cfRule>
  </conditionalFormatting>
  <conditionalFormatting sqref="AE25:AS25">
    <cfRule type="expression" dxfId="759" priority="13">
      <formula>IF(AND(AE25&gt;=0, RIGHT(TEXT(AE25,"0.#"),1)&lt;&gt;"."),TRUE,FALSE)</formula>
    </cfRule>
    <cfRule type="expression" dxfId="758" priority="14">
      <formula>IF(AND(AE25&gt;=0, RIGHT(TEXT(AE25,"0.#"),1)="."),TRUE,FALSE)</formula>
    </cfRule>
    <cfRule type="expression" dxfId="757" priority="15">
      <formula>IF(AND(AE25&lt;0, RIGHT(TEXT(AE25,"0.#"),1)&lt;&gt;"."),TRUE,FALSE)</formula>
    </cfRule>
    <cfRule type="expression" dxfId="756" priority="16">
      <formula>IF(AND(AE25&lt;0, RIGHT(TEXT(AE25,"0.#"),1)="."),TRUE,FALSE)</formula>
    </cfRule>
  </conditionalFormatting>
  <conditionalFormatting sqref="AE83:AI83">
    <cfRule type="expression" dxfId="755" priority="11">
      <formula>IF(RIGHT(TEXT(AE83,"0.#"),1)=".",FALSE,TRUE)</formula>
    </cfRule>
    <cfRule type="expression" dxfId="754" priority="12">
      <formula>IF(RIGHT(TEXT(AE83,"0.#"),1)=".",TRUE,FALSE)</formula>
    </cfRule>
  </conditionalFormatting>
  <conditionalFormatting sqref="AJ83:AN83">
    <cfRule type="expression" dxfId="753" priority="9">
      <formula>IF(RIGHT(TEXT(AJ83,"0.#"),1)=".",FALSE,TRUE)</formula>
    </cfRule>
    <cfRule type="expression" dxfId="752" priority="10">
      <formula>IF(RIGHT(TEXT(AJ83,"0.#"),1)=".",TRUE,FALSE)</formula>
    </cfRule>
  </conditionalFormatting>
  <conditionalFormatting sqref="AO83:AS83">
    <cfRule type="expression" dxfId="751" priority="7">
      <formula>IF(RIGHT(TEXT(AO83,"0.#"),1)=".",FALSE,TRUE)</formula>
    </cfRule>
    <cfRule type="expression" dxfId="750" priority="8">
      <formula>IF(RIGHT(TEXT(AO83,"0.#"),1)=".",TRUE,FALSE)</formula>
    </cfRule>
  </conditionalFormatting>
  <conditionalFormatting sqref="AE84:AI84">
    <cfRule type="expression" dxfId="749" priority="5">
      <formula>IF(RIGHT(TEXT(AE84,"0.#"),1)=".",FALSE,TRUE)</formula>
    </cfRule>
    <cfRule type="expression" dxfId="748" priority="6">
      <formula>IF(RIGHT(TEXT(AE84,"0.#"),1)=".",TRUE,FALSE)</formula>
    </cfRule>
  </conditionalFormatting>
  <conditionalFormatting sqref="AJ84:AN84">
    <cfRule type="expression" dxfId="747" priority="3">
      <formula>IF(RIGHT(TEXT(AJ84,"0.#"),1)=".",FALSE,TRUE)</formula>
    </cfRule>
    <cfRule type="expression" dxfId="746" priority="4">
      <formula>IF(RIGHT(TEXT(AJ84,"0.#"),1)=".",TRUE,FALSE)</formula>
    </cfRule>
  </conditionalFormatting>
  <conditionalFormatting sqref="AO84:AS84">
    <cfRule type="expression" dxfId="745" priority="1">
      <formula>IF(RIGHT(TEXT(AO84,"0.#"),1)=".",FALSE,TRUE)</formula>
    </cfRule>
    <cfRule type="expression" dxfId="744" priority="2">
      <formula>IF(RIGHT(TEXT(AO84,"0.#"),1)=".",TRUE,FALSE)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480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82"/>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81"/>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0"/>
      <c r="B6" s="661"/>
      <c r="C6" s="661"/>
      <c r="D6" s="661"/>
      <c r="E6" s="661"/>
      <c r="F6" s="662"/>
      <c r="G6" s="322"/>
      <c r="H6" s="323"/>
      <c r="I6" s="323"/>
      <c r="J6" s="323"/>
      <c r="K6" s="323"/>
      <c r="L6" s="323"/>
      <c r="M6" s="323"/>
      <c r="N6" s="323"/>
      <c r="O6" s="324"/>
      <c r="P6" s="197"/>
      <c r="Q6" s="197"/>
      <c r="R6" s="197"/>
      <c r="S6" s="197"/>
      <c r="T6" s="197"/>
      <c r="U6" s="197"/>
      <c r="V6" s="197"/>
      <c r="W6" s="197"/>
      <c r="X6" s="198"/>
      <c r="Y6" s="120" t="s">
        <v>15</v>
      </c>
      <c r="Z6" s="121"/>
      <c r="AA6" s="171"/>
      <c r="AB6" s="672"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82"/>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81"/>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0"/>
      <c r="B11" s="661"/>
      <c r="C11" s="661"/>
      <c r="D11" s="661"/>
      <c r="E11" s="661"/>
      <c r="F11" s="662"/>
      <c r="G11" s="322"/>
      <c r="H11" s="323"/>
      <c r="I11" s="323"/>
      <c r="J11" s="323"/>
      <c r="K11" s="323"/>
      <c r="L11" s="323"/>
      <c r="M11" s="323"/>
      <c r="N11" s="323"/>
      <c r="O11" s="324"/>
      <c r="P11" s="197"/>
      <c r="Q11" s="197"/>
      <c r="R11" s="197"/>
      <c r="S11" s="197"/>
      <c r="T11" s="197"/>
      <c r="U11" s="197"/>
      <c r="V11" s="197"/>
      <c r="W11" s="197"/>
      <c r="X11" s="198"/>
      <c r="Y11" s="120" t="s">
        <v>15</v>
      </c>
      <c r="Z11" s="121"/>
      <c r="AA11" s="171"/>
      <c r="AB11" s="67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82"/>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81"/>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0"/>
      <c r="B16" s="661"/>
      <c r="C16" s="661"/>
      <c r="D16" s="661"/>
      <c r="E16" s="661"/>
      <c r="F16" s="662"/>
      <c r="G16" s="322"/>
      <c r="H16" s="323"/>
      <c r="I16" s="323"/>
      <c r="J16" s="323"/>
      <c r="K16" s="323"/>
      <c r="L16" s="323"/>
      <c r="M16" s="323"/>
      <c r="N16" s="323"/>
      <c r="O16" s="324"/>
      <c r="P16" s="197"/>
      <c r="Q16" s="197"/>
      <c r="R16" s="197"/>
      <c r="S16" s="197"/>
      <c r="T16" s="197"/>
      <c r="U16" s="197"/>
      <c r="V16" s="197"/>
      <c r="W16" s="197"/>
      <c r="X16" s="198"/>
      <c r="Y16" s="120" t="s">
        <v>15</v>
      </c>
      <c r="Z16" s="121"/>
      <c r="AA16" s="171"/>
      <c r="AB16" s="67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82"/>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81"/>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0"/>
      <c r="B21" s="661"/>
      <c r="C21" s="661"/>
      <c r="D21" s="661"/>
      <c r="E21" s="661"/>
      <c r="F21" s="662"/>
      <c r="G21" s="322"/>
      <c r="H21" s="323"/>
      <c r="I21" s="323"/>
      <c r="J21" s="323"/>
      <c r="K21" s="323"/>
      <c r="L21" s="323"/>
      <c r="M21" s="323"/>
      <c r="N21" s="323"/>
      <c r="O21" s="324"/>
      <c r="P21" s="197"/>
      <c r="Q21" s="197"/>
      <c r="R21" s="197"/>
      <c r="S21" s="197"/>
      <c r="T21" s="197"/>
      <c r="U21" s="197"/>
      <c r="V21" s="197"/>
      <c r="W21" s="197"/>
      <c r="X21" s="198"/>
      <c r="Y21" s="120" t="s">
        <v>15</v>
      </c>
      <c r="Z21" s="121"/>
      <c r="AA21" s="171"/>
      <c r="AB21" s="672"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82"/>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81"/>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0"/>
      <c r="B26" s="661"/>
      <c r="C26" s="661"/>
      <c r="D26" s="661"/>
      <c r="E26" s="661"/>
      <c r="F26" s="662"/>
      <c r="G26" s="322"/>
      <c r="H26" s="323"/>
      <c r="I26" s="323"/>
      <c r="J26" s="323"/>
      <c r="K26" s="323"/>
      <c r="L26" s="323"/>
      <c r="M26" s="323"/>
      <c r="N26" s="323"/>
      <c r="O26" s="324"/>
      <c r="P26" s="197"/>
      <c r="Q26" s="197"/>
      <c r="R26" s="197"/>
      <c r="S26" s="197"/>
      <c r="T26" s="197"/>
      <c r="U26" s="197"/>
      <c r="V26" s="197"/>
      <c r="W26" s="197"/>
      <c r="X26" s="198"/>
      <c r="Y26" s="120" t="s">
        <v>15</v>
      </c>
      <c r="Z26" s="121"/>
      <c r="AA26" s="171"/>
      <c r="AB26" s="672"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82"/>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81"/>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0"/>
      <c r="B31" s="661"/>
      <c r="C31" s="661"/>
      <c r="D31" s="661"/>
      <c r="E31" s="661"/>
      <c r="F31" s="662"/>
      <c r="G31" s="322"/>
      <c r="H31" s="323"/>
      <c r="I31" s="323"/>
      <c r="J31" s="323"/>
      <c r="K31" s="323"/>
      <c r="L31" s="323"/>
      <c r="M31" s="323"/>
      <c r="N31" s="323"/>
      <c r="O31" s="324"/>
      <c r="P31" s="197"/>
      <c r="Q31" s="197"/>
      <c r="R31" s="197"/>
      <c r="S31" s="197"/>
      <c r="T31" s="197"/>
      <c r="U31" s="197"/>
      <c r="V31" s="197"/>
      <c r="W31" s="197"/>
      <c r="X31" s="198"/>
      <c r="Y31" s="120" t="s">
        <v>15</v>
      </c>
      <c r="Z31" s="121"/>
      <c r="AA31" s="171"/>
      <c r="AB31" s="672"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82"/>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81"/>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0"/>
      <c r="B36" s="661"/>
      <c r="C36" s="661"/>
      <c r="D36" s="661"/>
      <c r="E36" s="661"/>
      <c r="F36" s="662"/>
      <c r="G36" s="322"/>
      <c r="H36" s="323"/>
      <c r="I36" s="323"/>
      <c r="J36" s="323"/>
      <c r="K36" s="323"/>
      <c r="L36" s="323"/>
      <c r="M36" s="323"/>
      <c r="N36" s="323"/>
      <c r="O36" s="324"/>
      <c r="P36" s="197"/>
      <c r="Q36" s="197"/>
      <c r="R36" s="197"/>
      <c r="S36" s="197"/>
      <c r="T36" s="197"/>
      <c r="U36" s="197"/>
      <c r="V36" s="197"/>
      <c r="W36" s="197"/>
      <c r="X36" s="198"/>
      <c r="Y36" s="120" t="s">
        <v>15</v>
      </c>
      <c r="Z36" s="121"/>
      <c r="AA36" s="171"/>
      <c r="AB36" s="672"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82"/>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81"/>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0"/>
      <c r="B41" s="661"/>
      <c r="C41" s="661"/>
      <c r="D41" s="661"/>
      <c r="E41" s="661"/>
      <c r="F41" s="662"/>
      <c r="G41" s="322"/>
      <c r="H41" s="323"/>
      <c r="I41" s="323"/>
      <c r="J41" s="323"/>
      <c r="K41" s="323"/>
      <c r="L41" s="323"/>
      <c r="M41" s="323"/>
      <c r="N41" s="323"/>
      <c r="O41" s="324"/>
      <c r="P41" s="197"/>
      <c r="Q41" s="197"/>
      <c r="R41" s="197"/>
      <c r="S41" s="197"/>
      <c r="T41" s="197"/>
      <c r="U41" s="197"/>
      <c r="V41" s="197"/>
      <c r="W41" s="197"/>
      <c r="X41" s="198"/>
      <c r="Y41" s="120" t="s">
        <v>15</v>
      </c>
      <c r="Z41" s="121"/>
      <c r="AA41" s="171"/>
      <c r="AB41" s="672"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82"/>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81"/>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0"/>
      <c r="B46" s="661"/>
      <c r="C46" s="661"/>
      <c r="D46" s="661"/>
      <c r="E46" s="661"/>
      <c r="F46" s="662"/>
      <c r="G46" s="322"/>
      <c r="H46" s="323"/>
      <c r="I46" s="323"/>
      <c r="J46" s="323"/>
      <c r="K46" s="323"/>
      <c r="L46" s="323"/>
      <c r="M46" s="323"/>
      <c r="N46" s="323"/>
      <c r="O46" s="324"/>
      <c r="P46" s="197"/>
      <c r="Q46" s="197"/>
      <c r="R46" s="197"/>
      <c r="S46" s="197"/>
      <c r="T46" s="197"/>
      <c r="U46" s="197"/>
      <c r="V46" s="197"/>
      <c r="W46" s="197"/>
      <c r="X46" s="198"/>
      <c r="Y46" s="120" t="s">
        <v>15</v>
      </c>
      <c r="Z46" s="121"/>
      <c r="AA46" s="171"/>
      <c r="AB46" s="672"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82"/>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81"/>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0"/>
      <c r="B51" s="661"/>
      <c r="C51" s="661"/>
      <c r="D51" s="661"/>
      <c r="E51" s="661"/>
      <c r="F51" s="662"/>
      <c r="G51" s="322"/>
      <c r="H51" s="323"/>
      <c r="I51" s="323"/>
      <c r="J51" s="323"/>
      <c r="K51" s="323"/>
      <c r="L51" s="323"/>
      <c r="M51" s="323"/>
      <c r="N51" s="323"/>
      <c r="O51" s="324"/>
      <c r="P51" s="197"/>
      <c r="Q51" s="197"/>
      <c r="R51" s="197"/>
      <c r="S51" s="197"/>
      <c r="T51" s="197"/>
      <c r="U51" s="197"/>
      <c r="V51" s="197"/>
      <c r="W51" s="197"/>
      <c r="X51" s="198"/>
      <c r="Y51" s="120" t="s">
        <v>15</v>
      </c>
      <c r="Z51" s="121"/>
      <c r="AA51" s="171"/>
      <c r="AB51" s="683" t="s">
        <v>467</v>
      </c>
      <c r="AC51" s="684"/>
      <c r="AD51" s="684"/>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5" t="s">
        <v>34</v>
      </c>
      <c r="B2" s="686"/>
      <c r="C2" s="686"/>
      <c r="D2" s="686"/>
      <c r="E2" s="686"/>
      <c r="F2" s="687"/>
      <c r="G2" s="385" t="s">
        <v>373</v>
      </c>
      <c r="H2" s="386"/>
      <c r="I2" s="386"/>
      <c r="J2" s="386"/>
      <c r="K2" s="386"/>
      <c r="L2" s="386"/>
      <c r="M2" s="386"/>
      <c r="N2" s="386"/>
      <c r="O2" s="386"/>
      <c r="P2" s="386"/>
      <c r="Q2" s="386"/>
      <c r="R2" s="386"/>
      <c r="S2" s="386"/>
      <c r="T2" s="386"/>
      <c r="U2" s="386"/>
      <c r="V2" s="386"/>
      <c r="W2" s="386"/>
      <c r="X2" s="386"/>
      <c r="Y2" s="386"/>
      <c r="Z2" s="386"/>
      <c r="AA2" s="386"/>
      <c r="AB2" s="387"/>
      <c r="AC2" s="385" t="s">
        <v>463</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688"/>
      <c r="B3" s="689"/>
      <c r="C3" s="689"/>
      <c r="D3" s="689"/>
      <c r="E3" s="689"/>
      <c r="F3" s="690"/>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688"/>
      <c r="B4" s="689"/>
      <c r="C4" s="689"/>
      <c r="D4" s="689"/>
      <c r="E4" s="689"/>
      <c r="F4" s="69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x14ac:dyDescent="0.15">
      <c r="A5" s="688"/>
      <c r="B5" s="689"/>
      <c r="C5" s="689"/>
      <c r="D5" s="689"/>
      <c r="E5" s="689"/>
      <c r="F5" s="69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88"/>
      <c r="B6" s="689"/>
      <c r="C6" s="689"/>
      <c r="D6" s="689"/>
      <c r="E6" s="689"/>
      <c r="F6" s="69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88"/>
      <c r="B7" s="689"/>
      <c r="C7" s="689"/>
      <c r="D7" s="689"/>
      <c r="E7" s="689"/>
      <c r="F7" s="69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88"/>
      <c r="B8" s="689"/>
      <c r="C8" s="689"/>
      <c r="D8" s="689"/>
      <c r="E8" s="689"/>
      <c r="F8" s="69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88"/>
      <c r="B9" s="689"/>
      <c r="C9" s="689"/>
      <c r="D9" s="689"/>
      <c r="E9" s="689"/>
      <c r="F9" s="69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88"/>
      <c r="B10" s="689"/>
      <c r="C10" s="689"/>
      <c r="D10" s="689"/>
      <c r="E10" s="689"/>
      <c r="F10" s="69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88"/>
      <c r="B11" s="689"/>
      <c r="C11" s="689"/>
      <c r="D11" s="689"/>
      <c r="E11" s="689"/>
      <c r="F11" s="69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88"/>
      <c r="B12" s="689"/>
      <c r="C12" s="689"/>
      <c r="D12" s="689"/>
      <c r="E12" s="689"/>
      <c r="F12" s="69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88"/>
      <c r="B13" s="689"/>
      <c r="C13" s="689"/>
      <c r="D13" s="689"/>
      <c r="E13" s="689"/>
      <c r="F13" s="69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88"/>
      <c r="B14" s="689"/>
      <c r="C14" s="689"/>
      <c r="D14" s="689"/>
      <c r="E14" s="689"/>
      <c r="F14" s="69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88"/>
      <c r="B15" s="689"/>
      <c r="C15" s="689"/>
      <c r="D15" s="689"/>
      <c r="E15" s="689"/>
      <c r="F15" s="690"/>
      <c r="G15" s="385" t="s">
        <v>374</v>
      </c>
      <c r="H15" s="386"/>
      <c r="I15" s="386"/>
      <c r="J15" s="386"/>
      <c r="K15" s="386"/>
      <c r="L15" s="386"/>
      <c r="M15" s="386"/>
      <c r="N15" s="386"/>
      <c r="O15" s="386"/>
      <c r="P15" s="386"/>
      <c r="Q15" s="386"/>
      <c r="R15" s="386"/>
      <c r="S15" s="386"/>
      <c r="T15" s="386"/>
      <c r="U15" s="386"/>
      <c r="V15" s="386"/>
      <c r="W15" s="386"/>
      <c r="X15" s="386"/>
      <c r="Y15" s="386"/>
      <c r="Z15" s="386"/>
      <c r="AA15" s="386"/>
      <c r="AB15" s="387"/>
      <c r="AC15" s="385" t="s">
        <v>375</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688"/>
      <c r="B16" s="689"/>
      <c r="C16" s="689"/>
      <c r="D16" s="689"/>
      <c r="E16" s="689"/>
      <c r="F16" s="690"/>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688"/>
      <c r="B17" s="689"/>
      <c r="C17" s="689"/>
      <c r="D17" s="689"/>
      <c r="E17" s="689"/>
      <c r="F17" s="69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x14ac:dyDescent="0.15">
      <c r="A18" s="688"/>
      <c r="B18" s="689"/>
      <c r="C18" s="689"/>
      <c r="D18" s="689"/>
      <c r="E18" s="689"/>
      <c r="F18" s="69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88"/>
      <c r="B19" s="689"/>
      <c r="C19" s="689"/>
      <c r="D19" s="689"/>
      <c r="E19" s="689"/>
      <c r="F19" s="69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88"/>
      <c r="B20" s="689"/>
      <c r="C20" s="689"/>
      <c r="D20" s="689"/>
      <c r="E20" s="689"/>
      <c r="F20" s="69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88"/>
      <c r="B21" s="689"/>
      <c r="C21" s="689"/>
      <c r="D21" s="689"/>
      <c r="E21" s="689"/>
      <c r="F21" s="69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88"/>
      <c r="B22" s="689"/>
      <c r="C22" s="689"/>
      <c r="D22" s="689"/>
      <c r="E22" s="689"/>
      <c r="F22" s="69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88"/>
      <c r="B23" s="689"/>
      <c r="C23" s="689"/>
      <c r="D23" s="689"/>
      <c r="E23" s="689"/>
      <c r="F23" s="69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88"/>
      <c r="B24" s="689"/>
      <c r="C24" s="689"/>
      <c r="D24" s="689"/>
      <c r="E24" s="689"/>
      <c r="F24" s="69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88"/>
      <c r="B25" s="689"/>
      <c r="C25" s="689"/>
      <c r="D25" s="689"/>
      <c r="E25" s="689"/>
      <c r="F25" s="69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88"/>
      <c r="B26" s="689"/>
      <c r="C26" s="689"/>
      <c r="D26" s="689"/>
      <c r="E26" s="689"/>
      <c r="F26" s="69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88"/>
      <c r="B27" s="689"/>
      <c r="C27" s="689"/>
      <c r="D27" s="689"/>
      <c r="E27" s="689"/>
      <c r="F27" s="69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88"/>
      <c r="B28" s="689"/>
      <c r="C28" s="689"/>
      <c r="D28" s="689"/>
      <c r="E28" s="689"/>
      <c r="F28" s="690"/>
      <c r="G28" s="385" t="s">
        <v>376</v>
      </c>
      <c r="H28" s="386"/>
      <c r="I28" s="386"/>
      <c r="J28" s="386"/>
      <c r="K28" s="386"/>
      <c r="L28" s="386"/>
      <c r="M28" s="386"/>
      <c r="N28" s="386"/>
      <c r="O28" s="386"/>
      <c r="P28" s="386"/>
      <c r="Q28" s="386"/>
      <c r="R28" s="386"/>
      <c r="S28" s="386"/>
      <c r="T28" s="386"/>
      <c r="U28" s="386"/>
      <c r="V28" s="386"/>
      <c r="W28" s="386"/>
      <c r="X28" s="386"/>
      <c r="Y28" s="386"/>
      <c r="Z28" s="386"/>
      <c r="AA28" s="386"/>
      <c r="AB28" s="387"/>
      <c r="AC28" s="385" t="s">
        <v>377</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688"/>
      <c r="B29" s="689"/>
      <c r="C29" s="689"/>
      <c r="D29" s="689"/>
      <c r="E29" s="689"/>
      <c r="F29" s="690"/>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688"/>
      <c r="B30" s="689"/>
      <c r="C30" s="689"/>
      <c r="D30" s="689"/>
      <c r="E30" s="689"/>
      <c r="F30" s="69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x14ac:dyDescent="0.15">
      <c r="A31" s="688"/>
      <c r="B31" s="689"/>
      <c r="C31" s="689"/>
      <c r="D31" s="689"/>
      <c r="E31" s="689"/>
      <c r="F31" s="69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88"/>
      <c r="B32" s="689"/>
      <c r="C32" s="689"/>
      <c r="D32" s="689"/>
      <c r="E32" s="689"/>
      <c r="F32" s="69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88"/>
      <c r="B33" s="689"/>
      <c r="C33" s="689"/>
      <c r="D33" s="689"/>
      <c r="E33" s="689"/>
      <c r="F33" s="69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88"/>
      <c r="B34" s="689"/>
      <c r="C34" s="689"/>
      <c r="D34" s="689"/>
      <c r="E34" s="689"/>
      <c r="F34" s="69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88"/>
      <c r="B35" s="689"/>
      <c r="C35" s="689"/>
      <c r="D35" s="689"/>
      <c r="E35" s="689"/>
      <c r="F35" s="69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88"/>
      <c r="B36" s="689"/>
      <c r="C36" s="689"/>
      <c r="D36" s="689"/>
      <c r="E36" s="689"/>
      <c r="F36" s="69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88"/>
      <c r="B37" s="689"/>
      <c r="C37" s="689"/>
      <c r="D37" s="689"/>
      <c r="E37" s="689"/>
      <c r="F37" s="69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88"/>
      <c r="B38" s="689"/>
      <c r="C38" s="689"/>
      <c r="D38" s="689"/>
      <c r="E38" s="689"/>
      <c r="F38" s="69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88"/>
      <c r="B39" s="689"/>
      <c r="C39" s="689"/>
      <c r="D39" s="689"/>
      <c r="E39" s="689"/>
      <c r="F39" s="69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88"/>
      <c r="B40" s="689"/>
      <c r="C40" s="689"/>
      <c r="D40" s="689"/>
      <c r="E40" s="689"/>
      <c r="F40" s="69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88"/>
      <c r="B41" s="689"/>
      <c r="C41" s="689"/>
      <c r="D41" s="689"/>
      <c r="E41" s="689"/>
      <c r="F41" s="690"/>
      <c r="G41" s="385" t="s">
        <v>378</v>
      </c>
      <c r="H41" s="386"/>
      <c r="I41" s="386"/>
      <c r="J41" s="386"/>
      <c r="K41" s="386"/>
      <c r="L41" s="386"/>
      <c r="M41" s="386"/>
      <c r="N41" s="386"/>
      <c r="O41" s="386"/>
      <c r="P41" s="386"/>
      <c r="Q41" s="386"/>
      <c r="R41" s="386"/>
      <c r="S41" s="386"/>
      <c r="T41" s="386"/>
      <c r="U41" s="386"/>
      <c r="V41" s="386"/>
      <c r="W41" s="386"/>
      <c r="X41" s="386"/>
      <c r="Y41" s="386"/>
      <c r="Z41" s="386"/>
      <c r="AA41" s="386"/>
      <c r="AB41" s="387"/>
      <c r="AC41" s="385" t="s">
        <v>379</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688"/>
      <c r="B42" s="689"/>
      <c r="C42" s="689"/>
      <c r="D42" s="689"/>
      <c r="E42" s="689"/>
      <c r="F42" s="690"/>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688"/>
      <c r="B43" s="689"/>
      <c r="C43" s="689"/>
      <c r="D43" s="689"/>
      <c r="E43" s="689"/>
      <c r="F43" s="69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x14ac:dyDescent="0.15">
      <c r="A44" s="688"/>
      <c r="B44" s="689"/>
      <c r="C44" s="689"/>
      <c r="D44" s="689"/>
      <c r="E44" s="689"/>
      <c r="F44" s="69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88"/>
      <c r="B45" s="689"/>
      <c r="C45" s="689"/>
      <c r="D45" s="689"/>
      <c r="E45" s="689"/>
      <c r="F45" s="69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88"/>
      <c r="B46" s="689"/>
      <c r="C46" s="689"/>
      <c r="D46" s="689"/>
      <c r="E46" s="689"/>
      <c r="F46" s="69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88"/>
      <c r="B47" s="689"/>
      <c r="C47" s="689"/>
      <c r="D47" s="689"/>
      <c r="E47" s="689"/>
      <c r="F47" s="69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88"/>
      <c r="B48" s="689"/>
      <c r="C48" s="689"/>
      <c r="D48" s="689"/>
      <c r="E48" s="689"/>
      <c r="F48" s="69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88"/>
      <c r="B49" s="689"/>
      <c r="C49" s="689"/>
      <c r="D49" s="689"/>
      <c r="E49" s="689"/>
      <c r="F49" s="69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88"/>
      <c r="B50" s="689"/>
      <c r="C50" s="689"/>
      <c r="D50" s="689"/>
      <c r="E50" s="689"/>
      <c r="F50" s="69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88"/>
      <c r="B51" s="689"/>
      <c r="C51" s="689"/>
      <c r="D51" s="689"/>
      <c r="E51" s="689"/>
      <c r="F51" s="69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88"/>
      <c r="B52" s="689"/>
      <c r="C52" s="689"/>
      <c r="D52" s="689"/>
      <c r="E52" s="689"/>
      <c r="F52" s="69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1"/>
      <c r="B53" s="692"/>
      <c r="C53" s="692"/>
      <c r="D53" s="692"/>
      <c r="E53" s="692"/>
      <c r="F53" s="693"/>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685" t="s">
        <v>34</v>
      </c>
      <c r="B55" s="686"/>
      <c r="C55" s="686"/>
      <c r="D55" s="686"/>
      <c r="E55" s="686"/>
      <c r="F55" s="687"/>
      <c r="G55" s="385" t="s">
        <v>380</v>
      </c>
      <c r="H55" s="386"/>
      <c r="I55" s="386"/>
      <c r="J55" s="386"/>
      <c r="K55" s="386"/>
      <c r="L55" s="386"/>
      <c r="M55" s="386"/>
      <c r="N55" s="386"/>
      <c r="O55" s="386"/>
      <c r="P55" s="386"/>
      <c r="Q55" s="386"/>
      <c r="R55" s="386"/>
      <c r="S55" s="386"/>
      <c r="T55" s="386"/>
      <c r="U55" s="386"/>
      <c r="V55" s="386"/>
      <c r="W55" s="386"/>
      <c r="X55" s="386"/>
      <c r="Y55" s="386"/>
      <c r="Z55" s="386"/>
      <c r="AA55" s="386"/>
      <c r="AB55" s="387"/>
      <c r="AC55" s="385" t="s">
        <v>381</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688"/>
      <c r="B56" s="689"/>
      <c r="C56" s="689"/>
      <c r="D56" s="689"/>
      <c r="E56" s="689"/>
      <c r="F56" s="690"/>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x14ac:dyDescent="0.15">
      <c r="A57" s="688"/>
      <c r="B57" s="689"/>
      <c r="C57" s="689"/>
      <c r="D57" s="689"/>
      <c r="E57" s="689"/>
      <c r="F57" s="69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customHeight="1" x14ac:dyDescent="0.15">
      <c r="A58" s="688"/>
      <c r="B58" s="689"/>
      <c r="C58" s="689"/>
      <c r="D58" s="689"/>
      <c r="E58" s="689"/>
      <c r="F58" s="69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88"/>
      <c r="B59" s="689"/>
      <c r="C59" s="689"/>
      <c r="D59" s="689"/>
      <c r="E59" s="689"/>
      <c r="F59" s="69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88"/>
      <c r="B60" s="689"/>
      <c r="C60" s="689"/>
      <c r="D60" s="689"/>
      <c r="E60" s="689"/>
      <c r="F60" s="69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88"/>
      <c r="B61" s="689"/>
      <c r="C61" s="689"/>
      <c r="D61" s="689"/>
      <c r="E61" s="689"/>
      <c r="F61" s="69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88"/>
      <c r="B62" s="689"/>
      <c r="C62" s="689"/>
      <c r="D62" s="689"/>
      <c r="E62" s="689"/>
      <c r="F62" s="69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88"/>
      <c r="B63" s="689"/>
      <c r="C63" s="689"/>
      <c r="D63" s="689"/>
      <c r="E63" s="689"/>
      <c r="F63" s="69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88"/>
      <c r="B64" s="689"/>
      <c r="C64" s="689"/>
      <c r="D64" s="689"/>
      <c r="E64" s="689"/>
      <c r="F64" s="69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88"/>
      <c r="B65" s="689"/>
      <c r="C65" s="689"/>
      <c r="D65" s="689"/>
      <c r="E65" s="689"/>
      <c r="F65" s="69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88"/>
      <c r="B66" s="689"/>
      <c r="C66" s="689"/>
      <c r="D66" s="689"/>
      <c r="E66" s="689"/>
      <c r="F66" s="69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88"/>
      <c r="B67" s="689"/>
      <c r="C67" s="689"/>
      <c r="D67" s="689"/>
      <c r="E67" s="689"/>
      <c r="F67" s="69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88"/>
      <c r="B68" s="689"/>
      <c r="C68" s="689"/>
      <c r="D68" s="689"/>
      <c r="E68" s="689"/>
      <c r="F68" s="690"/>
      <c r="G68" s="385" t="s">
        <v>382</v>
      </c>
      <c r="H68" s="386"/>
      <c r="I68" s="386"/>
      <c r="J68" s="386"/>
      <c r="K68" s="386"/>
      <c r="L68" s="386"/>
      <c r="M68" s="386"/>
      <c r="N68" s="386"/>
      <c r="O68" s="386"/>
      <c r="P68" s="386"/>
      <c r="Q68" s="386"/>
      <c r="R68" s="386"/>
      <c r="S68" s="386"/>
      <c r="T68" s="386"/>
      <c r="U68" s="386"/>
      <c r="V68" s="386"/>
      <c r="W68" s="386"/>
      <c r="X68" s="386"/>
      <c r="Y68" s="386"/>
      <c r="Z68" s="386"/>
      <c r="AA68" s="386"/>
      <c r="AB68" s="387"/>
      <c r="AC68" s="385" t="s">
        <v>383</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688"/>
      <c r="B69" s="689"/>
      <c r="C69" s="689"/>
      <c r="D69" s="689"/>
      <c r="E69" s="689"/>
      <c r="F69" s="690"/>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x14ac:dyDescent="0.15">
      <c r="A70" s="688"/>
      <c r="B70" s="689"/>
      <c r="C70" s="689"/>
      <c r="D70" s="689"/>
      <c r="E70" s="689"/>
      <c r="F70" s="69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customHeight="1" x14ac:dyDescent="0.15">
      <c r="A71" s="688"/>
      <c r="B71" s="689"/>
      <c r="C71" s="689"/>
      <c r="D71" s="689"/>
      <c r="E71" s="689"/>
      <c r="F71" s="69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88"/>
      <c r="B72" s="689"/>
      <c r="C72" s="689"/>
      <c r="D72" s="689"/>
      <c r="E72" s="689"/>
      <c r="F72" s="69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88"/>
      <c r="B73" s="689"/>
      <c r="C73" s="689"/>
      <c r="D73" s="689"/>
      <c r="E73" s="689"/>
      <c r="F73" s="69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88"/>
      <c r="B74" s="689"/>
      <c r="C74" s="689"/>
      <c r="D74" s="689"/>
      <c r="E74" s="689"/>
      <c r="F74" s="69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88"/>
      <c r="B75" s="689"/>
      <c r="C75" s="689"/>
      <c r="D75" s="689"/>
      <c r="E75" s="689"/>
      <c r="F75" s="69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88"/>
      <c r="B76" s="689"/>
      <c r="C76" s="689"/>
      <c r="D76" s="689"/>
      <c r="E76" s="689"/>
      <c r="F76" s="69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88"/>
      <c r="B77" s="689"/>
      <c r="C77" s="689"/>
      <c r="D77" s="689"/>
      <c r="E77" s="689"/>
      <c r="F77" s="69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88"/>
      <c r="B78" s="689"/>
      <c r="C78" s="689"/>
      <c r="D78" s="689"/>
      <c r="E78" s="689"/>
      <c r="F78" s="69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88"/>
      <c r="B79" s="689"/>
      <c r="C79" s="689"/>
      <c r="D79" s="689"/>
      <c r="E79" s="689"/>
      <c r="F79" s="69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88"/>
      <c r="B80" s="689"/>
      <c r="C80" s="689"/>
      <c r="D80" s="689"/>
      <c r="E80" s="689"/>
      <c r="F80" s="69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88"/>
      <c r="B81" s="689"/>
      <c r="C81" s="689"/>
      <c r="D81" s="689"/>
      <c r="E81" s="689"/>
      <c r="F81" s="690"/>
      <c r="G81" s="385" t="s">
        <v>384</v>
      </c>
      <c r="H81" s="386"/>
      <c r="I81" s="386"/>
      <c r="J81" s="386"/>
      <c r="K81" s="386"/>
      <c r="L81" s="386"/>
      <c r="M81" s="386"/>
      <c r="N81" s="386"/>
      <c r="O81" s="386"/>
      <c r="P81" s="386"/>
      <c r="Q81" s="386"/>
      <c r="R81" s="386"/>
      <c r="S81" s="386"/>
      <c r="T81" s="386"/>
      <c r="U81" s="386"/>
      <c r="V81" s="386"/>
      <c r="W81" s="386"/>
      <c r="X81" s="386"/>
      <c r="Y81" s="386"/>
      <c r="Z81" s="386"/>
      <c r="AA81" s="386"/>
      <c r="AB81" s="387"/>
      <c r="AC81" s="385" t="s">
        <v>385</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688"/>
      <c r="B82" s="689"/>
      <c r="C82" s="689"/>
      <c r="D82" s="689"/>
      <c r="E82" s="689"/>
      <c r="F82" s="690"/>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x14ac:dyDescent="0.15">
      <c r="A83" s="688"/>
      <c r="B83" s="689"/>
      <c r="C83" s="689"/>
      <c r="D83" s="689"/>
      <c r="E83" s="689"/>
      <c r="F83" s="69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customHeight="1" x14ac:dyDescent="0.15">
      <c r="A84" s="688"/>
      <c r="B84" s="689"/>
      <c r="C84" s="689"/>
      <c r="D84" s="689"/>
      <c r="E84" s="689"/>
      <c r="F84" s="69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88"/>
      <c r="B85" s="689"/>
      <c r="C85" s="689"/>
      <c r="D85" s="689"/>
      <c r="E85" s="689"/>
      <c r="F85" s="69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88"/>
      <c r="B86" s="689"/>
      <c r="C86" s="689"/>
      <c r="D86" s="689"/>
      <c r="E86" s="689"/>
      <c r="F86" s="69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88"/>
      <c r="B87" s="689"/>
      <c r="C87" s="689"/>
      <c r="D87" s="689"/>
      <c r="E87" s="689"/>
      <c r="F87" s="69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88"/>
      <c r="B88" s="689"/>
      <c r="C88" s="689"/>
      <c r="D88" s="689"/>
      <c r="E88" s="689"/>
      <c r="F88" s="69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88"/>
      <c r="B89" s="689"/>
      <c r="C89" s="689"/>
      <c r="D89" s="689"/>
      <c r="E89" s="689"/>
      <c r="F89" s="69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88"/>
      <c r="B90" s="689"/>
      <c r="C90" s="689"/>
      <c r="D90" s="689"/>
      <c r="E90" s="689"/>
      <c r="F90" s="69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88"/>
      <c r="B91" s="689"/>
      <c r="C91" s="689"/>
      <c r="D91" s="689"/>
      <c r="E91" s="689"/>
      <c r="F91" s="69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88"/>
      <c r="B92" s="689"/>
      <c r="C92" s="689"/>
      <c r="D92" s="689"/>
      <c r="E92" s="689"/>
      <c r="F92" s="69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88"/>
      <c r="B93" s="689"/>
      <c r="C93" s="689"/>
      <c r="D93" s="689"/>
      <c r="E93" s="689"/>
      <c r="F93" s="69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88"/>
      <c r="B94" s="689"/>
      <c r="C94" s="689"/>
      <c r="D94" s="689"/>
      <c r="E94" s="689"/>
      <c r="F94" s="690"/>
      <c r="G94" s="385" t="s">
        <v>386</v>
      </c>
      <c r="H94" s="386"/>
      <c r="I94" s="386"/>
      <c r="J94" s="386"/>
      <c r="K94" s="386"/>
      <c r="L94" s="386"/>
      <c r="M94" s="386"/>
      <c r="N94" s="386"/>
      <c r="O94" s="386"/>
      <c r="P94" s="386"/>
      <c r="Q94" s="386"/>
      <c r="R94" s="386"/>
      <c r="S94" s="386"/>
      <c r="T94" s="386"/>
      <c r="U94" s="386"/>
      <c r="V94" s="386"/>
      <c r="W94" s="386"/>
      <c r="X94" s="386"/>
      <c r="Y94" s="386"/>
      <c r="Z94" s="386"/>
      <c r="AA94" s="386"/>
      <c r="AB94" s="387"/>
      <c r="AC94" s="385" t="s">
        <v>387</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688"/>
      <c r="B95" s="689"/>
      <c r="C95" s="689"/>
      <c r="D95" s="689"/>
      <c r="E95" s="689"/>
      <c r="F95" s="690"/>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x14ac:dyDescent="0.15">
      <c r="A96" s="688"/>
      <c r="B96" s="689"/>
      <c r="C96" s="689"/>
      <c r="D96" s="689"/>
      <c r="E96" s="689"/>
      <c r="F96" s="69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customHeight="1" x14ac:dyDescent="0.15">
      <c r="A97" s="688"/>
      <c r="B97" s="689"/>
      <c r="C97" s="689"/>
      <c r="D97" s="689"/>
      <c r="E97" s="689"/>
      <c r="F97" s="69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88"/>
      <c r="B98" s="689"/>
      <c r="C98" s="689"/>
      <c r="D98" s="689"/>
      <c r="E98" s="689"/>
      <c r="F98" s="69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88"/>
      <c r="B99" s="689"/>
      <c r="C99" s="689"/>
      <c r="D99" s="689"/>
      <c r="E99" s="689"/>
      <c r="F99" s="69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88"/>
      <c r="B100" s="689"/>
      <c r="C100" s="689"/>
      <c r="D100" s="689"/>
      <c r="E100" s="689"/>
      <c r="F100" s="69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88"/>
      <c r="B101" s="689"/>
      <c r="C101" s="689"/>
      <c r="D101" s="689"/>
      <c r="E101" s="689"/>
      <c r="F101" s="69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88"/>
      <c r="B102" s="689"/>
      <c r="C102" s="689"/>
      <c r="D102" s="689"/>
      <c r="E102" s="689"/>
      <c r="F102" s="69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88"/>
      <c r="B103" s="689"/>
      <c r="C103" s="689"/>
      <c r="D103" s="689"/>
      <c r="E103" s="689"/>
      <c r="F103" s="69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88"/>
      <c r="B104" s="689"/>
      <c r="C104" s="689"/>
      <c r="D104" s="689"/>
      <c r="E104" s="689"/>
      <c r="F104" s="69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88"/>
      <c r="B105" s="689"/>
      <c r="C105" s="689"/>
      <c r="D105" s="689"/>
      <c r="E105" s="689"/>
      <c r="F105" s="69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1"/>
      <c r="B106" s="692"/>
      <c r="C106" s="692"/>
      <c r="D106" s="692"/>
      <c r="E106" s="692"/>
      <c r="F106" s="693"/>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685" t="s">
        <v>34</v>
      </c>
      <c r="B108" s="686"/>
      <c r="C108" s="686"/>
      <c r="D108" s="686"/>
      <c r="E108" s="686"/>
      <c r="F108" s="687"/>
      <c r="G108" s="385" t="s">
        <v>388</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389</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688"/>
      <c r="B109" s="689"/>
      <c r="C109" s="689"/>
      <c r="D109" s="689"/>
      <c r="E109" s="689"/>
      <c r="F109" s="690"/>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x14ac:dyDescent="0.15">
      <c r="A110" s="688"/>
      <c r="B110" s="689"/>
      <c r="C110" s="689"/>
      <c r="D110" s="689"/>
      <c r="E110" s="689"/>
      <c r="F110" s="69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customHeight="1" x14ac:dyDescent="0.15">
      <c r="A111" s="688"/>
      <c r="B111" s="689"/>
      <c r="C111" s="689"/>
      <c r="D111" s="689"/>
      <c r="E111" s="689"/>
      <c r="F111" s="69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88"/>
      <c r="B112" s="689"/>
      <c r="C112" s="689"/>
      <c r="D112" s="689"/>
      <c r="E112" s="689"/>
      <c r="F112" s="69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88"/>
      <c r="B113" s="689"/>
      <c r="C113" s="689"/>
      <c r="D113" s="689"/>
      <c r="E113" s="689"/>
      <c r="F113" s="69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88"/>
      <c r="B114" s="689"/>
      <c r="C114" s="689"/>
      <c r="D114" s="689"/>
      <c r="E114" s="689"/>
      <c r="F114" s="69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88"/>
      <c r="B115" s="689"/>
      <c r="C115" s="689"/>
      <c r="D115" s="689"/>
      <c r="E115" s="689"/>
      <c r="F115" s="69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88"/>
      <c r="B116" s="689"/>
      <c r="C116" s="689"/>
      <c r="D116" s="689"/>
      <c r="E116" s="689"/>
      <c r="F116" s="69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88"/>
      <c r="B117" s="689"/>
      <c r="C117" s="689"/>
      <c r="D117" s="689"/>
      <c r="E117" s="689"/>
      <c r="F117" s="69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88"/>
      <c r="B118" s="689"/>
      <c r="C118" s="689"/>
      <c r="D118" s="689"/>
      <c r="E118" s="689"/>
      <c r="F118" s="69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88"/>
      <c r="B119" s="689"/>
      <c r="C119" s="689"/>
      <c r="D119" s="689"/>
      <c r="E119" s="689"/>
      <c r="F119" s="69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88"/>
      <c r="B120" s="689"/>
      <c r="C120" s="689"/>
      <c r="D120" s="689"/>
      <c r="E120" s="689"/>
      <c r="F120" s="69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88"/>
      <c r="B121" s="689"/>
      <c r="C121" s="689"/>
      <c r="D121" s="689"/>
      <c r="E121" s="689"/>
      <c r="F121" s="690"/>
      <c r="G121" s="385" t="s">
        <v>410</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390</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688"/>
      <c r="B122" s="689"/>
      <c r="C122" s="689"/>
      <c r="D122" s="689"/>
      <c r="E122" s="689"/>
      <c r="F122" s="690"/>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x14ac:dyDescent="0.15">
      <c r="A123" s="688"/>
      <c r="B123" s="689"/>
      <c r="C123" s="689"/>
      <c r="D123" s="689"/>
      <c r="E123" s="689"/>
      <c r="F123" s="69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customHeight="1" x14ac:dyDescent="0.15">
      <c r="A124" s="688"/>
      <c r="B124" s="689"/>
      <c r="C124" s="689"/>
      <c r="D124" s="689"/>
      <c r="E124" s="689"/>
      <c r="F124" s="69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88"/>
      <c r="B125" s="689"/>
      <c r="C125" s="689"/>
      <c r="D125" s="689"/>
      <c r="E125" s="689"/>
      <c r="F125" s="69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88"/>
      <c r="B126" s="689"/>
      <c r="C126" s="689"/>
      <c r="D126" s="689"/>
      <c r="E126" s="689"/>
      <c r="F126" s="69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88"/>
      <c r="B127" s="689"/>
      <c r="C127" s="689"/>
      <c r="D127" s="689"/>
      <c r="E127" s="689"/>
      <c r="F127" s="69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88"/>
      <c r="B128" s="689"/>
      <c r="C128" s="689"/>
      <c r="D128" s="689"/>
      <c r="E128" s="689"/>
      <c r="F128" s="69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88"/>
      <c r="B129" s="689"/>
      <c r="C129" s="689"/>
      <c r="D129" s="689"/>
      <c r="E129" s="689"/>
      <c r="F129" s="69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88"/>
      <c r="B130" s="689"/>
      <c r="C130" s="689"/>
      <c r="D130" s="689"/>
      <c r="E130" s="689"/>
      <c r="F130" s="69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88"/>
      <c r="B131" s="689"/>
      <c r="C131" s="689"/>
      <c r="D131" s="689"/>
      <c r="E131" s="689"/>
      <c r="F131" s="69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88"/>
      <c r="B132" s="689"/>
      <c r="C132" s="689"/>
      <c r="D132" s="689"/>
      <c r="E132" s="689"/>
      <c r="F132" s="69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88"/>
      <c r="B133" s="689"/>
      <c r="C133" s="689"/>
      <c r="D133" s="689"/>
      <c r="E133" s="689"/>
      <c r="F133" s="69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88"/>
      <c r="B134" s="689"/>
      <c r="C134" s="689"/>
      <c r="D134" s="689"/>
      <c r="E134" s="689"/>
      <c r="F134" s="690"/>
      <c r="G134" s="385" t="s">
        <v>391</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392</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688"/>
      <c r="B135" s="689"/>
      <c r="C135" s="689"/>
      <c r="D135" s="689"/>
      <c r="E135" s="689"/>
      <c r="F135" s="690"/>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x14ac:dyDescent="0.15">
      <c r="A136" s="688"/>
      <c r="B136" s="689"/>
      <c r="C136" s="689"/>
      <c r="D136" s="689"/>
      <c r="E136" s="689"/>
      <c r="F136" s="69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customHeight="1" x14ac:dyDescent="0.15">
      <c r="A137" s="688"/>
      <c r="B137" s="689"/>
      <c r="C137" s="689"/>
      <c r="D137" s="689"/>
      <c r="E137" s="689"/>
      <c r="F137" s="69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88"/>
      <c r="B138" s="689"/>
      <c r="C138" s="689"/>
      <c r="D138" s="689"/>
      <c r="E138" s="689"/>
      <c r="F138" s="69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88"/>
      <c r="B139" s="689"/>
      <c r="C139" s="689"/>
      <c r="D139" s="689"/>
      <c r="E139" s="689"/>
      <c r="F139" s="69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88"/>
      <c r="B140" s="689"/>
      <c r="C140" s="689"/>
      <c r="D140" s="689"/>
      <c r="E140" s="689"/>
      <c r="F140" s="69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88"/>
      <c r="B141" s="689"/>
      <c r="C141" s="689"/>
      <c r="D141" s="689"/>
      <c r="E141" s="689"/>
      <c r="F141" s="69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88"/>
      <c r="B142" s="689"/>
      <c r="C142" s="689"/>
      <c r="D142" s="689"/>
      <c r="E142" s="689"/>
      <c r="F142" s="69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88"/>
      <c r="B143" s="689"/>
      <c r="C143" s="689"/>
      <c r="D143" s="689"/>
      <c r="E143" s="689"/>
      <c r="F143" s="69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88"/>
      <c r="B144" s="689"/>
      <c r="C144" s="689"/>
      <c r="D144" s="689"/>
      <c r="E144" s="689"/>
      <c r="F144" s="69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88"/>
      <c r="B145" s="689"/>
      <c r="C145" s="689"/>
      <c r="D145" s="689"/>
      <c r="E145" s="689"/>
      <c r="F145" s="69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88"/>
      <c r="B146" s="689"/>
      <c r="C146" s="689"/>
      <c r="D146" s="689"/>
      <c r="E146" s="689"/>
      <c r="F146" s="69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88"/>
      <c r="B147" s="689"/>
      <c r="C147" s="689"/>
      <c r="D147" s="689"/>
      <c r="E147" s="689"/>
      <c r="F147" s="690"/>
      <c r="G147" s="385" t="s">
        <v>393</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394</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688"/>
      <c r="B148" s="689"/>
      <c r="C148" s="689"/>
      <c r="D148" s="689"/>
      <c r="E148" s="689"/>
      <c r="F148" s="690"/>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x14ac:dyDescent="0.15">
      <c r="A149" s="688"/>
      <c r="B149" s="689"/>
      <c r="C149" s="689"/>
      <c r="D149" s="689"/>
      <c r="E149" s="689"/>
      <c r="F149" s="69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customHeight="1" x14ac:dyDescent="0.15">
      <c r="A150" s="688"/>
      <c r="B150" s="689"/>
      <c r="C150" s="689"/>
      <c r="D150" s="689"/>
      <c r="E150" s="689"/>
      <c r="F150" s="69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88"/>
      <c r="B151" s="689"/>
      <c r="C151" s="689"/>
      <c r="D151" s="689"/>
      <c r="E151" s="689"/>
      <c r="F151" s="69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88"/>
      <c r="B152" s="689"/>
      <c r="C152" s="689"/>
      <c r="D152" s="689"/>
      <c r="E152" s="689"/>
      <c r="F152" s="69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88"/>
      <c r="B153" s="689"/>
      <c r="C153" s="689"/>
      <c r="D153" s="689"/>
      <c r="E153" s="689"/>
      <c r="F153" s="69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88"/>
      <c r="B154" s="689"/>
      <c r="C154" s="689"/>
      <c r="D154" s="689"/>
      <c r="E154" s="689"/>
      <c r="F154" s="69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88"/>
      <c r="B155" s="689"/>
      <c r="C155" s="689"/>
      <c r="D155" s="689"/>
      <c r="E155" s="689"/>
      <c r="F155" s="69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88"/>
      <c r="B156" s="689"/>
      <c r="C156" s="689"/>
      <c r="D156" s="689"/>
      <c r="E156" s="689"/>
      <c r="F156" s="69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88"/>
      <c r="B157" s="689"/>
      <c r="C157" s="689"/>
      <c r="D157" s="689"/>
      <c r="E157" s="689"/>
      <c r="F157" s="69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88"/>
      <c r="B158" s="689"/>
      <c r="C158" s="689"/>
      <c r="D158" s="689"/>
      <c r="E158" s="689"/>
      <c r="F158" s="69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1"/>
      <c r="B159" s="692"/>
      <c r="C159" s="692"/>
      <c r="D159" s="692"/>
      <c r="E159" s="692"/>
      <c r="F159" s="693"/>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685" t="s">
        <v>34</v>
      </c>
      <c r="B161" s="686"/>
      <c r="C161" s="686"/>
      <c r="D161" s="686"/>
      <c r="E161" s="686"/>
      <c r="F161" s="687"/>
      <c r="G161" s="385" t="s">
        <v>395</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396</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688"/>
      <c r="B162" s="689"/>
      <c r="C162" s="689"/>
      <c r="D162" s="689"/>
      <c r="E162" s="689"/>
      <c r="F162" s="690"/>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x14ac:dyDescent="0.15">
      <c r="A163" s="688"/>
      <c r="B163" s="689"/>
      <c r="C163" s="689"/>
      <c r="D163" s="689"/>
      <c r="E163" s="689"/>
      <c r="F163" s="69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customHeight="1" x14ac:dyDescent="0.15">
      <c r="A164" s="688"/>
      <c r="B164" s="689"/>
      <c r="C164" s="689"/>
      <c r="D164" s="689"/>
      <c r="E164" s="689"/>
      <c r="F164" s="69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88"/>
      <c r="B165" s="689"/>
      <c r="C165" s="689"/>
      <c r="D165" s="689"/>
      <c r="E165" s="689"/>
      <c r="F165" s="69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88"/>
      <c r="B166" s="689"/>
      <c r="C166" s="689"/>
      <c r="D166" s="689"/>
      <c r="E166" s="689"/>
      <c r="F166" s="69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88"/>
      <c r="B167" s="689"/>
      <c r="C167" s="689"/>
      <c r="D167" s="689"/>
      <c r="E167" s="689"/>
      <c r="F167" s="69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88"/>
      <c r="B168" s="689"/>
      <c r="C168" s="689"/>
      <c r="D168" s="689"/>
      <c r="E168" s="689"/>
      <c r="F168" s="69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88"/>
      <c r="B169" s="689"/>
      <c r="C169" s="689"/>
      <c r="D169" s="689"/>
      <c r="E169" s="689"/>
      <c r="F169" s="69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88"/>
      <c r="B170" s="689"/>
      <c r="C170" s="689"/>
      <c r="D170" s="689"/>
      <c r="E170" s="689"/>
      <c r="F170" s="69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88"/>
      <c r="B171" s="689"/>
      <c r="C171" s="689"/>
      <c r="D171" s="689"/>
      <c r="E171" s="689"/>
      <c r="F171" s="69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88"/>
      <c r="B172" s="689"/>
      <c r="C172" s="689"/>
      <c r="D172" s="689"/>
      <c r="E172" s="689"/>
      <c r="F172" s="69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88"/>
      <c r="B173" s="689"/>
      <c r="C173" s="689"/>
      <c r="D173" s="689"/>
      <c r="E173" s="689"/>
      <c r="F173" s="69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88"/>
      <c r="B174" s="689"/>
      <c r="C174" s="689"/>
      <c r="D174" s="689"/>
      <c r="E174" s="689"/>
      <c r="F174" s="690"/>
      <c r="G174" s="385" t="s">
        <v>397</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398</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688"/>
      <c r="B175" s="689"/>
      <c r="C175" s="689"/>
      <c r="D175" s="689"/>
      <c r="E175" s="689"/>
      <c r="F175" s="690"/>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x14ac:dyDescent="0.15">
      <c r="A176" s="688"/>
      <c r="B176" s="689"/>
      <c r="C176" s="689"/>
      <c r="D176" s="689"/>
      <c r="E176" s="689"/>
      <c r="F176" s="69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customHeight="1" x14ac:dyDescent="0.15">
      <c r="A177" s="688"/>
      <c r="B177" s="689"/>
      <c r="C177" s="689"/>
      <c r="D177" s="689"/>
      <c r="E177" s="689"/>
      <c r="F177" s="69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88"/>
      <c r="B178" s="689"/>
      <c r="C178" s="689"/>
      <c r="D178" s="689"/>
      <c r="E178" s="689"/>
      <c r="F178" s="69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88"/>
      <c r="B179" s="689"/>
      <c r="C179" s="689"/>
      <c r="D179" s="689"/>
      <c r="E179" s="689"/>
      <c r="F179" s="69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88"/>
      <c r="B180" s="689"/>
      <c r="C180" s="689"/>
      <c r="D180" s="689"/>
      <c r="E180" s="689"/>
      <c r="F180" s="69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88"/>
      <c r="B181" s="689"/>
      <c r="C181" s="689"/>
      <c r="D181" s="689"/>
      <c r="E181" s="689"/>
      <c r="F181" s="69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88"/>
      <c r="B182" s="689"/>
      <c r="C182" s="689"/>
      <c r="D182" s="689"/>
      <c r="E182" s="689"/>
      <c r="F182" s="69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88"/>
      <c r="B183" s="689"/>
      <c r="C183" s="689"/>
      <c r="D183" s="689"/>
      <c r="E183" s="689"/>
      <c r="F183" s="69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88"/>
      <c r="B184" s="689"/>
      <c r="C184" s="689"/>
      <c r="D184" s="689"/>
      <c r="E184" s="689"/>
      <c r="F184" s="69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88"/>
      <c r="B185" s="689"/>
      <c r="C185" s="689"/>
      <c r="D185" s="689"/>
      <c r="E185" s="689"/>
      <c r="F185" s="69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88"/>
      <c r="B186" s="689"/>
      <c r="C186" s="689"/>
      <c r="D186" s="689"/>
      <c r="E186" s="689"/>
      <c r="F186" s="69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88"/>
      <c r="B187" s="689"/>
      <c r="C187" s="689"/>
      <c r="D187" s="689"/>
      <c r="E187" s="689"/>
      <c r="F187" s="690"/>
      <c r="G187" s="385" t="s">
        <v>399</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400</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688"/>
      <c r="B188" s="689"/>
      <c r="C188" s="689"/>
      <c r="D188" s="689"/>
      <c r="E188" s="689"/>
      <c r="F188" s="690"/>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x14ac:dyDescent="0.15">
      <c r="A189" s="688"/>
      <c r="B189" s="689"/>
      <c r="C189" s="689"/>
      <c r="D189" s="689"/>
      <c r="E189" s="689"/>
      <c r="F189" s="69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customHeight="1" x14ac:dyDescent="0.15">
      <c r="A190" s="688"/>
      <c r="B190" s="689"/>
      <c r="C190" s="689"/>
      <c r="D190" s="689"/>
      <c r="E190" s="689"/>
      <c r="F190" s="69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88"/>
      <c r="B191" s="689"/>
      <c r="C191" s="689"/>
      <c r="D191" s="689"/>
      <c r="E191" s="689"/>
      <c r="F191" s="69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88"/>
      <c r="B192" s="689"/>
      <c r="C192" s="689"/>
      <c r="D192" s="689"/>
      <c r="E192" s="689"/>
      <c r="F192" s="69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88"/>
      <c r="B193" s="689"/>
      <c r="C193" s="689"/>
      <c r="D193" s="689"/>
      <c r="E193" s="689"/>
      <c r="F193" s="69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88"/>
      <c r="B194" s="689"/>
      <c r="C194" s="689"/>
      <c r="D194" s="689"/>
      <c r="E194" s="689"/>
      <c r="F194" s="69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88"/>
      <c r="B195" s="689"/>
      <c r="C195" s="689"/>
      <c r="D195" s="689"/>
      <c r="E195" s="689"/>
      <c r="F195" s="69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88"/>
      <c r="B196" s="689"/>
      <c r="C196" s="689"/>
      <c r="D196" s="689"/>
      <c r="E196" s="689"/>
      <c r="F196" s="69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88"/>
      <c r="B197" s="689"/>
      <c r="C197" s="689"/>
      <c r="D197" s="689"/>
      <c r="E197" s="689"/>
      <c r="F197" s="69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88"/>
      <c r="B198" s="689"/>
      <c r="C198" s="689"/>
      <c r="D198" s="689"/>
      <c r="E198" s="689"/>
      <c r="F198" s="69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88"/>
      <c r="B199" s="689"/>
      <c r="C199" s="689"/>
      <c r="D199" s="689"/>
      <c r="E199" s="689"/>
      <c r="F199" s="69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88"/>
      <c r="B200" s="689"/>
      <c r="C200" s="689"/>
      <c r="D200" s="689"/>
      <c r="E200" s="689"/>
      <c r="F200" s="690"/>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401</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688"/>
      <c r="B201" s="689"/>
      <c r="C201" s="689"/>
      <c r="D201" s="689"/>
      <c r="E201" s="689"/>
      <c r="F201" s="690"/>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x14ac:dyDescent="0.15">
      <c r="A202" s="688"/>
      <c r="B202" s="689"/>
      <c r="C202" s="689"/>
      <c r="D202" s="689"/>
      <c r="E202" s="689"/>
      <c r="F202" s="69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customHeight="1" x14ac:dyDescent="0.15">
      <c r="A203" s="688"/>
      <c r="B203" s="689"/>
      <c r="C203" s="689"/>
      <c r="D203" s="689"/>
      <c r="E203" s="689"/>
      <c r="F203" s="69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88"/>
      <c r="B204" s="689"/>
      <c r="C204" s="689"/>
      <c r="D204" s="689"/>
      <c r="E204" s="689"/>
      <c r="F204" s="69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88"/>
      <c r="B205" s="689"/>
      <c r="C205" s="689"/>
      <c r="D205" s="689"/>
      <c r="E205" s="689"/>
      <c r="F205" s="69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88"/>
      <c r="B206" s="689"/>
      <c r="C206" s="689"/>
      <c r="D206" s="689"/>
      <c r="E206" s="689"/>
      <c r="F206" s="69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88"/>
      <c r="B207" s="689"/>
      <c r="C207" s="689"/>
      <c r="D207" s="689"/>
      <c r="E207" s="689"/>
      <c r="F207" s="69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88"/>
      <c r="B208" s="689"/>
      <c r="C208" s="689"/>
      <c r="D208" s="689"/>
      <c r="E208" s="689"/>
      <c r="F208" s="69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88"/>
      <c r="B209" s="689"/>
      <c r="C209" s="689"/>
      <c r="D209" s="689"/>
      <c r="E209" s="689"/>
      <c r="F209" s="69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88"/>
      <c r="B210" s="689"/>
      <c r="C210" s="689"/>
      <c r="D210" s="689"/>
      <c r="E210" s="689"/>
      <c r="F210" s="69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88"/>
      <c r="B211" s="689"/>
      <c r="C211" s="689"/>
      <c r="D211" s="689"/>
      <c r="E211" s="689"/>
      <c r="F211" s="69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1"/>
      <c r="B212" s="692"/>
      <c r="C212" s="692"/>
      <c r="D212" s="692"/>
      <c r="E212" s="692"/>
      <c r="F212" s="693"/>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85" t="s">
        <v>402</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403</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688"/>
      <c r="B215" s="689"/>
      <c r="C215" s="689"/>
      <c r="D215" s="689"/>
      <c r="E215" s="689"/>
      <c r="F215" s="690"/>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x14ac:dyDescent="0.15">
      <c r="A216" s="688"/>
      <c r="B216" s="689"/>
      <c r="C216" s="689"/>
      <c r="D216" s="689"/>
      <c r="E216" s="689"/>
      <c r="F216" s="69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customHeight="1" x14ac:dyDescent="0.15">
      <c r="A217" s="688"/>
      <c r="B217" s="689"/>
      <c r="C217" s="689"/>
      <c r="D217" s="689"/>
      <c r="E217" s="689"/>
      <c r="F217" s="69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88"/>
      <c r="B218" s="689"/>
      <c r="C218" s="689"/>
      <c r="D218" s="689"/>
      <c r="E218" s="689"/>
      <c r="F218" s="69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88"/>
      <c r="B219" s="689"/>
      <c r="C219" s="689"/>
      <c r="D219" s="689"/>
      <c r="E219" s="689"/>
      <c r="F219" s="69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88"/>
      <c r="B220" s="689"/>
      <c r="C220" s="689"/>
      <c r="D220" s="689"/>
      <c r="E220" s="689"/>
      <c r="F220" s="69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88"/>
      <c r="B221" s="689"/>
      <c r="C221" s="689"/>
      <c r="D221" s="689"/>
      <c r="E221" s="689"/>
      <c r="F221" s="69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88"/>
      <c r="B222" s="689"/>
      <c r="C222" s="689"/>
      <c r="D222" s="689"/>
      <c r="E222" s="689"/>
      <c r="F222" s="69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88"/>
      <c r="B223" s="689"/>
      <c r="C223" s="689"/>
      <c r="D223" s="689"/>
      <c r="E223" s="689"/>
      <c r="F223" s="69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88"/>
      <c r="B224" s="689"/>
      <c r="C224" s="689"/>
      <c r="D224" s="689"/>
      <c r="E224" s="689"/>
      <c r="F224" s="69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88"/>
      <c r="B225" s="689"/>
      <c r="C225" s="689"/>
      <c r="D225" s="689"/>
      <c r="E225" s="689"/>
      <c r="F225" s="69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88"/>
      <c r="B226" s="689"/>
      <c r="C226" s="689"/>
      <c r="D226" s="689"/>
      <c r="E226" s="689"/>
      <c r="F226" s="69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88"/>
      <c r="B227" s="689"/>
      <c r="C227" s="689"/>
      <c r="D227" s="689"/>
      <c r="E227" s="689"/>
      <c r="F227" s="690"/>
      <c r="G227" s="385" t="s">
        <v>404</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405</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688"/>
      <c r="B228" s="689"/>
      <c r="C228" s="689"/>
      <c r="D228" s="689"/>
      <c r="E228" s="689"/>
      <c r="F228" s="690"/>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x14ac:dyDescent="0.15">
      <c r="A229" s="688"/>
      <c r="B229" s="689"/>
      <c r="C229" s="689"/>
      <c r="D229" s="689"/>
      <c r="E229" s="689"/>
      <c r="F229" s="69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customHeight="1" x14ac:dyDescent="0.15">
      <c r="A230" s="688"/>
      <c r="B230" s="689"/>
      <c r="C230" s="689"/>
      <c r="D230" s="689"/>
      <c r="E230" s="689"/>
      <c r="F230" s="69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88"/>
      <c r="B231" s="689"/>
      <c r="C231" s="689"/>
      <c r="D231" s="689"/>
      <c r="E231" s="689"/>
      <c r="F231" s="69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88"/>
      <c r="B232" s="689"/>
      <c r="C232" s="689"/>
      <c r="D232" s="689"/>
      <c r="E232" s="689"/>
      <c r="F232" s="69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88"/>
      <c r="B233" s="689"/>
      <c r="C233" s="689"/>
      <c r="D233" s="689"/>
      <c r="E233" s="689"/>
      <c r="F233" s="69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88"/>
      <c r="B234" s="689"/>
      <c r="C234" s="689"/>
      <c r="D234" s="689"/>
      <c r="E234" s="689"/>
      <c r="F234" s="69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88"/>
      <c r="B235" s="689"/>
      <c r="C235" s="689"/>
      <c r="D235" s="689"/>
      <c r="E235" s="689"/>
      <c r="F235" s="69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88"/>
      <c r="B236" s="689"/>
      <c r="C236" s="689"/>
      <c r="D236" s="689"/>
      <c r="E236" s="689"/>
      <c r="F236" s="69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88"/>
      <c r="B237" s="689"/>
      <c r="C237" s="689"/>
      <c r="D237" s="689"/>
      <c r="E237" s="689"/>
      <c r="F237" s="69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88"/>
      <c r="B238" s="689"/>
      <c r="C238" s="689"/>
      <c r="D238" s="689"/>
      <c r="E238" s="689"/>
      <c r="F238" s="69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88"/>
      <c r="B239" s="689"/>
      <c r="C239" s="689"/>
      <c r="D239" s="689"/>
      <c r="E239" s="689"/>
      <c r="F239" s="69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88"/>
      <c r="B240" s="689"/>
      <c r="C240" s="689"/>
      <c r="D240" s="689"/>
      <c r="E240" s="689"/>
      <c r="F240" s="690"/>
      <c r="G240" s="385" t="s">
        <v>406</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407</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688"/>
      <c r="B241" s="689"/>
      <c r="C241" s="689"/>
      <c r="D241" s="689"/>
      <c r="E241" s="689"/>
      <c r="F241" s="690"/>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x14ac:dyDescent="0.15">
      <c r="A242" s="688"/>
      <c r="B242" s="689"/>
      <c r="C242" s="689"/>
      <c r="D242" s="689"/>
      <c r="E242" s="689"/>
      <c r="F242" s="69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customHeight="1" x14ac:dyDescent="0.15">
      <c r="A243" s="688"/>
      <c r="B243" s="689"/>
      <c r="C243" s="689"/>
      <c r="D243" s="689"/>
      <c r="E243" s="689"/>
      <c r="F243" s="69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88"/>
      <c r="B244" s="689"/>
      <c r="C244" s="689"/>
      <c r="D244" s="689"/>
      <c r="E244" s="689"/>
      <c r="F244" s="69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88"/>
      <c r="B245" s="689"/>
      <c r="C245" s="689"/>
      <c r="D245" s="689"/>
      <c r="E245" s="689"/>
      <c r="F245" s="69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88"/>
      <c r="B246" s="689"/>
      <c r="C246" s="689"/>
      <c r="D246" s="689"/>
      <c r="E246" s="689"/>
      <c r="F246" s="69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88"/>
      <c r="B247" s="689"/>
      <c r="C247" s="689"/>
      <c r="D247" s="689"/>
      <c r="E247" s="689"/>
      <c r="F247" s="69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88"/>
      <c r="B248" s="689"/>
      <c r="C248" s="689"/>
      <c r="D248" s="689"/>
      <c r="E248" s="689"/>
      <c r="F248" s="69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88"/>
      <c r="B249" s="689"/>
      <c r="C249" s="689"/>
      <c r="D249" s="689"/>
      <c r="E249" s="689"/>
      <c r="F249" s="69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88"/>
      <c r="B250" s="689"/>
      <c r="C250" s="689"/>
      <c r="D250" s="689"/>
      <c r="E250" s="689"/>
      <c r="F250" s="69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88"/>
      <c r="B251" s="689"/>
      <c r="C251" s="689"/>
      <c r="D251" s="689"/>
      <c r="E251" s="689"/>
      <c r="F251" s="69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88"/>
      <c r="B252" s="689"/>
      <c r="C252" s="689"/>
      <c r="D252" s="689"/>
      <c r="E252" s="689"/>
      <c r="F252" s="69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88"/>
      <c r="B253" s="689"/>
      <c r="C253" s="689"/>
      <c r="D253" s="689"/>
      <c r="E253" s="689"/>
      <c r="F253" s="690"/>
      <c r="G253" s="385" t="s">
        <v>408</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409</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688"/>
      <c r="B254" s="689"/>
      <c r="C254" s="689"/>
      <c r="D254" s="689"/>
      <c r="E254" s="689"/>
      <c r="F254" s="690"/>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x14ac:dyDescent="0.15">
      <c r="A255" s="688"/>
      <c r="B255" s="689"/>
      <c r="C255" s="689"/>
      <c r="D255" s="689"/>
      <c r="E255" s="689"/>
      <c r="F255" s="69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customHeight="1" x14ac:dyDescent="0.15">
      <c r="A256" s="688"/>
      <c r="B256" s="689"/>
      <c r="C256" s="689"/>
      <c r="D256" s="689"/>
      <c r="E256" s="689"/>
      <c r="F256" s="69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88"/>
      <c r="B257" s="689"/>
      <c r="C257" s="689"/>
      <c r="D257" s="689"/>
      <c r="E257" s="689"/>
      <c r="F257" s="69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88"/>
      <c r="B258" s="689"/>
      <c r="C258" s="689"/>
      <c r="D258" s="689"/>
      <c r="E258" s="689"/>
      <c r="F258" s="69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88"/>
      <c r="B259" s="689"/>
      <c r="C259" s="689"/>
      <c r="D259" s="689"/>
      <c r="E259" s="689"/>
      <c r="F259" s="69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88"/>
      <c r="B260" s="689"/>
      <c r="C260" s="689"/>
      <c r="D260" s="689"/>
      <c r="E260" s="689"/>
      <c r="F260" s="69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88"/>
      <c r="B261" s="689"/>
      <c r="C261" s="689"/>
      <c r="D261" s="689"/>
      <c r="E261" s="689"/>
      <c r="F261" s="69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88"/>
      <c r="B262" s="689"/>
      <c r="C262" s="689"/>
      <c r="D262" s="689"/>
      <c r="E262" s="689"/>
      <c r="F262" s="69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88"/>
      <c r="B263" s="689"/>
      <c r="C263" s="689"/>
      <c r="D263" s="689"/>
      <c r="E263" s="689"/>
      <c r="F263" s="69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88"/>
      <c r="B264" s="689"/>
      <c r="C264" s="689"/>
      <c r="D264" s="689"/>
      <c r="E264" s="689"/>
      <c r="F264" s="69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1"/>
      <c r="B265" s="692"/>
      <c r="C265" s="692"/>
      <c r="D265" s="692"/>
      <c r="E265" s="692"/>
      <c r="F265" s="693"/>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2015-06-29T03:10:54Z</cp:lastPrinted>
  <dcterms:created xsi:type="dcterms:W3CDTF">2012-03-13T00:50:25Z</dcterms:created>
  <dcterms:modified xsi:type="dcterms:W3CDTF">2015-07-08T14:43:37Z</dcterms:modified>
</cp:coreProperties>
</file>