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<sst xmlns="http://schemas.openxmlformats.org/spreadsheetml/2006/main" count="1364" uniqueCount="535">
  <si>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</si>
  <si>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</si>
  <si>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</si>
  <si>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</si>
  <si>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</si>
  <si>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</si>
  <si>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</si>
  <si>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</si>
  <si>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</si>
  <si>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</si>
  <si>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</si>
  <si>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</si>
  <si>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</si>
  <si>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</si>
  <si>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</si>
  <si>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</si>
  <si>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</si>
  <si>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</si>
  <si>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</si>
  <si>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</si>
  <si>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</si>
  <si>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</si>
  <si>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</si>
  <si>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</si>
  <si>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</si>
  <si>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</si>
  <si>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</si>
  <si>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</si>
  <si>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</si>
  <si>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</si>
  <si>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</si>
  <si>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</si>
  <si>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</si>
  <si>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</si>
  <si>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</si>
  <si>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</si>
  <si>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</si>
  <si>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</si>
  <si>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</si>
  <si>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</si>
  <si>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</si>
  <si>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</si>
  <si>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</si>
  <si>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</si>
  <si>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</si>
  <si>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</si>
  <si>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</si>
  <si>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</si>
  <si>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</si>
  <si>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</si>
  <si>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</si>
  <si>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</si>
  <si>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</si>
  <si>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</si>
  <si>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</si>
  <si>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</si>
  <si>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</si>
  <si>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</si>
  <si>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</si>
  <si>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</si>
  <si>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</si>
  <si>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</si>
  <si>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</si>
  <si>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</si>
  <si>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</si>
  <si>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</si>
  <si>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</si>
  <si>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</si>
  <si>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</si>
  <si>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</si>
  <si>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</si>
  <si>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</si>
  <si>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</si>
  <si>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</si>
  <si>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</si>
  <si>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</si>
  <si>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</si>
  <si>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</si>
  <si>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</si>
  <si>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</si>
  <si>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</si>
  <si>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</si>
  <si>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</si>
  <si>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</si>
  <si>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</si>
  <si>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</si>
  <si>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</si>
  <si>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</si>
  <si>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</si>
  <si>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</si>
  <si>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</si>
  <si>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</si>
  <si>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</si>
  <si>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</si>
  <si>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</si>
  <si>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</si>
  <si>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</si>
  <si>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</si>
  <si>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</si>
  <si>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</si>
  <si>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</si>
  <si>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</si>
  <si>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</si>
  <si>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</si>
  <si>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</si>
  <si>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</si>
  <si>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</si>
  <si>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</si>
  <si>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</si>
  <si>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</si>
  <si>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</si>
  <si>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</si>
  <si>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</si>
  <si>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</si>
  <si>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</si>
  <si>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</si>
  <si>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</si>
  <si>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</si>
  <si>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</si>
  <si>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</si>
  <si>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</si>
  <si>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</si>
  <si>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</si>
  <si>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</si>
  <si>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</si>
  <si>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</si>
  <si>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</si>
  <si>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</si>
  <si>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</si>
  <si>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</si>
  <si>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</si>
  <si>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</si>
  <si>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</si>
  <si>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</si>
  <si>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</si>
  <si>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</si>
  <si>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</si>
  <si>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</si>
  <si>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</si>
  <si>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</si>
  <si>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</si>
  <si>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</si>
  <si>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</si>
  <si>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</si>
  <si>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</si>
  <si>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</si>
  <si>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</si>
  <si>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</si>
  <si>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</si>
  <si>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</si>
  <si>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</si>
  <si>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</si>
  <si>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</si>
  <si>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</si>
  <si>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</si>
  <si>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</si>
  <si>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</si>
  <si>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</si>
  <si>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</si>
  <si>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</si>
  <si>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</si>
  <si>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</si>
  <si>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</si>
  <si>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</si>
  <si>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</si>
  <si>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</si>
  <si>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</si>
  <si>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</si>
  <si>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</si>
  <si>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</si>
  <si>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</si>
  <si>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</si>
  <si>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</si>
  <si>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</si>
  <si>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</si>
  <si>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</si>
  <si>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</si>
  <si>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</si>
  <si>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</si>
  <si>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</si>
  <si>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</si>
  <si>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</si>
  <si>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</si>
  <si>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</si>
  <si>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</si>
  <si>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</si>
  <si>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</si>
  <si>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</si>
  <si>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</si>
  <si>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</si>
  <si>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</si>
  <si>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</si>
  <si>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</si>
  <si>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</si>
  <si>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</si>
  <si>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</si>
  <si>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</si>
  <si>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</si>
  <si>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</si>
  <si>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</si>
  <si>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</si>
  <si>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</si>
  <si>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</si>
  <si>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</si>
  <si>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</si>
  <si>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</si>
  <si>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</si>
  <si>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</si>
  <si>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</si>
  <si>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</si>
  <si>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</si>
  <si>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</si>
  <si>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</si>
  <si>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</si>
  <si>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</si>
  <si>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</si>
  <si>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</si>
  <si>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</si>
  <si>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</si>
  <si>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</si>
  <si>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</si>
  <si>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</si>
  <si>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</si>
  <si>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</si>
  <si>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</si>
  <si>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</si>
  <si>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</si>
  <si>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</si>
  <si>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</si>
  <si>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</si>
  <si>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</si>
  <si>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</si>
  <si>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</si>
  <si>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</si>
  <si>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</si>
  <si>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</si>
  <si>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</si>
  <si>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</si>
  <si>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</si>
  <si>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</si>
  <si>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</si>
  <si>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</si>
  <si>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</si>
  <si>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</si>
  <si>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</si>
  <si>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</si>
  <si>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</si>
  <si>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</si>
  <si>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</si>
  <si>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</si>
  <si>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</si>
  <si>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</si>
  <si>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</si>
  <si>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</si>
  <si>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</si>
  <si>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</si>
  <si>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</si>
  <si>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</si>
  <si>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</si>
  <si>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</si>
  <si>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</si>
  <si>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</si>
  <si>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</si>
  <si>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</si>
  <si>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</si>
  <si>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</si>
  <si>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</si>
  <si>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</si>
  <si>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</si>
  <si>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</si>
  <si>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</si>
  <si>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</si>
  <si>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</si>
  <si>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</si>
  <si>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</si>
  <si>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</si>
  <si>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</si>
  <si>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</si>
  <si>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</si>
  <si>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</si>
  <si>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</si>
  <si>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</si>
  <si>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</si>
  <si>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</si>
  <si>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</si>
  <si>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</si>
  <si>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</si>
  <si>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</si>
  <si>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</si>
  <si>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</si>
  <si>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</si>
  <si>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</si>
  <si>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</si>
  <si>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</si>
  <si>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</si>
  <si>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</si>
  <si>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</si>
  <si>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</si>
  <si>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</si>
  <si>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</si>
  <si>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</si>
  <si>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</si>
  <si>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</si>
  <si>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</si>
  <si>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</si>
  <si>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</si>
  <si>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</si>
  <si>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</si>
  <si>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</si>
  <si>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</si>
  <si>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</si>
  <si>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</si>
  <si>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</si>
  <si>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</si>
  <si>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</si>
  <si>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</si>
  <si>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</si>
  <si>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</si>
  <si>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</si>
  <si>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</si>
  <si>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</si>
  <si>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</si>
  <si>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</si>
  <si>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</si>
  <si>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</si>
  <si>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</si>
  <si>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</si>
  <si>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</si>
  <si>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</si>
  <si>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</si>
  <si>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</si>
  <si>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</si>
  <si>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</si>
  <si>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</si>
  <si>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</si>
  <si>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</si>
  <si>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</si>
  <si>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</si>
  <si>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</si>
  <si>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</si>
  <si>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</si>
  <si>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</si>
  <si>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</si>
  <si>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</si>
  <si>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</si>
  <si>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</si>
  <si>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</si>
  <si>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</si>
  <si>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</si>
  <si>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</si>
  <si>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</si>
  <si>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</si>
  <si>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</si>
  <si>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</si>
  <si>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</si>
  <si>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</si>
  <si>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</si>
  <si>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</si>
  <si>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</si>
  <si>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</si>
  <si>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</si>
  <si>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</si>
  <si>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</si>
  <si>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</si>
  <si>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</si>
  <si>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</si>
  <si>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</si>
  <si>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</si>
  <si>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</si>
  <si>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</si>
  <si>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</si>
  <si>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</si>
  <si>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</si>
  <si>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</si>
  <si>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</si>
  <si>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</si>
  <si>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</si>
  <si>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</si>
  <si>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</si>
  <si>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</si>
  <si>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</si>
  <si>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</si>
  <si>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</si>
  <si>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</si>
  <si>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</si>
  <si>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</si>
  <si>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</si>
  <si>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</si>
  <si>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</si>
  <si>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</si>
  <si>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</si>
  <si>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</si>
  <si>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</si>
  <si>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</si>
  <si>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</si>
  <si>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</si>
  <si>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</si>
  <si>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</si>
  <si>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</si>
  <si>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</si>
  <si>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</si>
  <si>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</si>
  <si>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</si>
  <si>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</si>
  <si>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</si>
  <si>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</si>
  <si>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</si>
  <si>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</si>
  <si>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</si>
  <si>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</si>
  <si>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</si>
  <si>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</si>
  <si>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</si>
  <si>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</si>
  <si>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</si>
  <si>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</si>
  <si>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</si>
  <si>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</si>
  <si>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</si>
  <si>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</si>
  <si>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</si>
  <si>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</si>
  <si>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</si>
  <si>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</si>
  <si>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</si>
  <si>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</si>
  <si>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</si>
  <si>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</si>
  <si>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</si>
  <si>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</si>
  <si>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</si>
  <si>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</si>
  <si>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</si>
  <si>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</si>
  <si>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</si>
  <si>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</si>
  <si>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</si>
  <si>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</si>
  <si>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</si>
  <si>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</si>
  <si>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</si>
  <si>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</si>
  <si>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</si>
  <si>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</si>
  <si>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</si>
  <si>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</si>
  <si>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</si>
  <si>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</si>
  <si>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</si>
  <si>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</si>
  <si>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</si>
  <si>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</si>
  <si>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</si>
  <si>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</si>
  <si>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</si>
  <si>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</si>
  <si>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</si>
  <si>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</si>
  <si>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</si>
  <si>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</si>
  <si>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</si>
  <si>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</si>
  <si>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</si>
  <si>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</si>
  <si>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</si>
  <si>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</si>
  <si>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</si>
  <si>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</si>
  <si>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</si>
  <si>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</si>
  <si>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</si>
  <si>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</si>
  <si>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</si>
  <si>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マンション管理適正化・再生推進事業</t>
  </si>
  <si>
    <t>市街地建築課マンション政策室</t>
    <rPh sb="2" eb="3">
      <t>チ</t>
    </rPh>
    <phoneticPr fontId="3"/>
  </si>
  <si>
    <t>室長　笠谷雅也</t>
    <rPh sb="3" eb="5">
      <t>カサタニ</t>
    </rPh>
    <rPh sb="5" eb="7">
      <t>マサヤ</t>
    </rPh>
    <phoneticPr fontId="3"/>
  </si>
  <si>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</si>
  <si>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</si>
  <si>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</si>
  <si>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マンションにおける課題の解決に向けた合意形成等の成功事例の蓄積を通じ、今後増大することが予想されている老朽化したマンションの管理適正化・再生推進の環境整備を図る。</t>
    <rPh sb="9" eb="11">
      <t>カダイ</t>
    </rPh>
    <rPh sb="12" eb="14">
      <t>カイケツ</t>
    </rPh>
    <rPh sb="15" eb="16">
      <t>ム</t>
    </rPh>
    <rPh sb="18" eb="20">
      <t>ゴウイ</t>
    </rPh>
    <rPh sb="20" eb="22">
      <t>ケイセイ</t>
    </rPh>
    <rPh sb="22" eb="23">
      <t>トウ</t>
    </rPh>
    <rPh sb="24" eb="26">
      <t>セイコウ</t>
    </rPh>
    <rPh sb="26" eb="28">
      <t>ジレイ</t>
    </rPh>
    <rPh sb="29" eb="31">
      <t>チクセキ</t>
    </rPh>
    <rPh sb="32" eb="33">
      <t>ツウ</t>
    </rPh>
    <rPh sb="35" eb="37">
      <t>コンゴ</t>
    </rPh>
    <rPh sb="37" eb="39">
      <t>ゾウダイ</t>
    </rPh>
    <rPh sb="44" eb="46">
      <t>ヨソウ</t>
    </rPh>
    <rPh sb="51" eb="54">
      <t>ロウキュウカ</t>
    </rPh>
    <rPh sb="62" eb="64">
      <t>カンリ</t>
    </rPh>
    <rPh sb="64" eb="67">
      <t>テキセイカ</t>
    </rPh>
    <rPh sb="68" eb="70">
      <t>サイセイ</t>
    </rPh>
    <rPh sb="70" eb="72">
      <t>スイシン</t>
    </rPh>
    <rPh sb="73" eb="75">
      <t>カンキョウ</t>
    </rPh>
    <rPh sb="75" eb="77">
      <t>セイビ</t>
    </rPh>
    <rPh sb="78" eb="79">
      <t>ハカ</t>
    </rPh>
    <phoneticPr fontId="5"/>
  </si>
  <si>
    <t>（１）マンション管理組合の活動を支援する法人等が行う管理組合における合意形成をサポートする取組み等のマンション管理適正化・再生推進に当たっての課題の解決に向けた次の事業
①専門家の活用も含めた新たなマンション維持管理の適正化に係る事業
②持続可能社会に対応したマンション再生の促進に係る事業
③老朽化マンションの建替え等の専門家による相談体制等の整備
（２）マンション管理適正化・再生推進に当たっての課題の解決に向けた成功事例の収集・分析等を行う事業
補助率：定額補助（（１）①②、（２）限度額：1,000万円／年、（１）③限度額：2,000万円／年）</t>
    <rPh sb="8" eb="10">
      <t>カンリ</t>
    </rPh>
    <rPh sb="10" eb="12">
      <t>クミアイ</t>
    </rPh>
    <rPh sb="13" eb="15">
      <t>カツドウ</t>
    </rPh>
    <rPh sb="16" eb="18">
      <t>シエン</t>
    </rPh>
    <rPh sb="20" eb="22">
      <t>ホウジン</t>
    </rPh>
    <rPh sb="22" eb="23">
      <t>トウ</t>
    </rPh>
    <rPh sb="24" eb="25">
      <t>オコナ</t>
    </rPh>
    <rPh sb="26" eb="28">
      <t>カンリ</t>
    </rPh>
    <rPh sb="28" eb="30">
      <t>クミアイ</t>
    </rPh>
    <rPh sb="34" eb="36">
      <t>ゴウイ</t>
    </rPh>
    <rPh sb="36" eb="38">
      <t>ケイセイ</t>
    </rPh>
    <rPh sb="45" eb="47">
      <t>トリクミ</t>
    </rPh>
    <rPh sb="48" eb="49">
      <t>トウ</t>
    </rPh>
    <rPh sb="55" eb="57">
      <t>カンリ</t>
    </rPh>
    <rPh sb="57" eb="60">
      <t>テキセイカ</t>
    </rPh>
    <rPh sb="61" eb="63">
      <t>サイセイ</t>
    </rPh>
    <rPh sb="63" eb="65">
      <t>スイシン</t>
    </rPh>
    <rPh sb="66" eb="67">
      <t>ア</t>
    </rPh>
    <rPh sb="71" eb="73">
      <t>カダイ</t>
    </rPh>
    <rPh sb="74" eb="76">
      <t>カイケツ</t>
    </rPh>
    <rPh sb="77" eb="78">
      <t>ム</t>
    </rPh>
    <rPh sb="80" eb="81">
      <t>ツギ</t>
    </rPh>
    <rPh sb="82" eb="84">
      <t>ジギョウ</t>
    </rPh>
    <rPh sb="86" eb="89">
      <t>センモンカ</t>
    </rPh>
    <rPh sb="90" eb="92">
      <t>カツヨウ</t>
    </rPh>
    <rPh sb="93" eb="94">
      <t>フク</t>
    </rPh>
    <rPh sb="96" eb="97">
      <t>アラ</t>
    </rPh>
    <rPh sb="104" eb="106">
      <t>イジ</t>
    </rPh>
    <rPh sb="106" eb="108">
      <t>カンリ</t>
    </rPh>
    <rPh sb="109" eb="112">
      <t>テキセイカ</t>
    </rPh>
    <rPh sb="113" eb="114">
      <t>カカ</t>
    </rPh>
    <rPh sb="115" eb="117">
      <t>ジギョウ</t>
    </rPh>
    <rPh sb="119" eb="121">
      <t>ジゾク</t>
    </rPh>
    <rPh sb="121" eb="123">
      <t>カノウ</t>
    </rPh>
    <rPh sb="123" eb="125">
      <t>シャカイ</t>
    </rPh>
    <rPh sb="126" eb="128">
      <t>タイオウ</t>
    </rPh>
    <rPh sb="135" eb="137">
      <t>サイセイ</t>
    </rPh>
    <rPh sb="138" eb="140">
      <t>ソクシン</t>
    </rPh>
    <rPh sb="141" eb="142">
      <t>カカ</t>
    </rPh>
    <rPh sb="143" eb="145">
      <t>ジギョウ</t>
    </rPh>
    <rPh sb="147" eb="150">
      <t>ロウキュウカ</t>
    </rPh>
    <rPh sb="156" eb="158">
      <t>タテカエ</t>
    </rPh>
    <rPh sb="159" eb="160">
      <t>トウ</t>
    </rPh>
    <rPh sb="161" eb="164">
      <t>センモンカ</t>
    </rPh>
    <rPh sb="167" eb="169">
      <t>ソウダン</t>
    </rPh>
    <rPh sb="169" eb="171">
      <t>タイセイ</t>
    </rPh>
    <rPh sb="171" eb="172">
      <t>トウ</t>
    </rPh>
    <rPh sb="173" eb="175">
      <t>セイビ</t>
    </rPh>
    <rPh sb="184" eb="186">
      <t>カンリ</t>
    </rPh>
    <rPh sb="186" eb="189">
      <t>テキセイカ</t>
    </rPh>
    <rPh sb="190" eb="192">
      <t>サイセイ</t>
    </rPh>
    <rPh sb="192" eb="194">
      <t>スイシン</t>
    </rPh>
    <rPh sb="195" eb="196">
      <t>ア</t>
    </rPh>
    <rPh sb="200" eb="202">
      <t>カダイ</t>
    </rPh>
    <rPh sb="203" eb="205">
      <t>カイケツ</t>
    </rPh>
    <rPh sb="206" eb="207">
      <t>ム</t>
    </rPh>
    <rPh sb="209" eb="211">
      <t>セイコウ</t>
    </rPh>
    <rPh sb="211" eb="213">
      <t>ジレイ</t>
    </rPh>
    <rPh sb="214" eb="216">
      <t>シュウシュウ</t>
    </rPh>
    <rPh sb="217" eb="219">
      <t>ブンセキ</t>
    </rPh>
    <rPh sb="219" eb="220">
      <t>トウ</t>
    </rPh>
    <rPh sb="221" eb="222">
      <t>オコナ</t>
    </rPh>
    <rPh sb="223" eb="225">
      <t>ジギョウ</t>
    </rPh>
    <rPh sb="226" eb="228">
      <t>ホジョ</t>
    </rPh>
    <rPh sb="228" eb="229">
      <t>リツ</t>
    </rPh>
    <rPh sb="230" eb="232">
      <t>テイガク</t>
    </rPh>
    <rPh sb="232" eb="234">
      <t>ホジョ</t>
    </rPh>
    <rPh sb="244" eb="247">
      <t>ゲンドガク</t>
    </rPh>
    <rPh sb="253" eb="255">
      <t>マンエン</t>
    </rPh>
    <rPh sb="256" eb="257">
      <t>ネン</t>
    </rPh>
    <rPh sb="262" eb="265">
      <t>ゲンドガク</t>
    </rPh>
    <rPh sb="271" eb="273">
      <t>マンエン</t>
    </rPh>
    <rPh sb="274" eb="275">
      <t>ネン</t>
    </rPh>
    <phoneticPr fontId="5"/>
  </si>
  <si>
    <t>-</t>
    <phoneticPr fontId="5"/>
  </si>
  <si>
    <t>25年以上の長期修繕計画に基づく修繕積立金を設定している管理組合の割合</t>
    <rPh sb="2" eb="3">
      <t>ネン</t>
    </rPh>
    <rPh sb="3" eb="5">
      <t>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</si>
  <si>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活動実績団体数</t>
    <rPh sb="0" eb="2">
      <t>カツドウ</t>
    </rPh>
    <rPh sb="2" eb="4">
      <t>ジッセキ</t>
    </rPh>
    <rPh sb="4" eb="6">
      <t>ダンタイ</t>
    </rPh>
    <rPh sb="6" eb="7">
      <t>スウ</t>
    </rPh>
    <phoneticPr fontId="5"/>
  </si>
  <si>
    <t>団体</t>
    <rPh sb="0" eb="2">
      <t>ダンタイ</t>
    </rPh>
    <phoneticPr fontId="5"/>
  </si>
  <si>
    <t>百万円／団体</t>
    <rPh sb="0" eb="1">
      <t>ヒャク</t>
    </rPh>
    <rPh sb="1" eb="3">
      <t>マンエン</t>
    </rPh>
    <rPh sb="4" eb="6">
      <t>ダンタイ</t>
    </rPh>
    <phoneticPr fontId="5"/>
  </si>
  <si>
    <t>Ｘ　/　Ｙ</t>
    <phoneticPr fontId="5"/>
  </si>
  <si>
    <t>平成32年度に25年以上の長期修繕計画に基づく修繕積立金を設定している管理組合の割合を70％にする。</t>
    <rPh sb="0" eb="2">
      <t>ヘイセイ</t>
    </rPh>
    <rPh sb="4" eb="6">
      <t>ネンド</t>
    </rPh>
    <rPh sb="9" eb="10">
      <t>ネン</t>
    </rPh>
    <rPh sb="10" eb="12">
      <t>イジョウ</t>
    </rPh>
    <rPh sb="13" eb="15">
      <t>チョウキ</t>
    </rPh>
    <rPh sb="15" eb="17">
      <t>シュウゼン</t>
    </rPh>
    <rPh sb="17" eb="19">
      <t>ケイカク</t>
    </rPh>
    <rPh sb="20" eb="21">
      <t>モト</t>
    </rPh>
    <rPh sb="23" eb="25">
      <t>シュウゼン</t>
    </rPh>
    <rPh sb="25" eb="28">
      <t>ツミタテキン</t>
    </rPh>
    <rPh sb="29" eb="31">
      <t>セッテイ</t>
    </rPh>
    <rPh sb="35" eb="37">
      <t>カンリ</t>
    </rPh>
    <rPh sb="37" eb="39">
      <t>クミアイ</t>
    </rPh>
    <rPh sb="40" eb="42">
      <t>ワリアイ</t>
    </rPh>
    <phoneticPr fontId="5"/>
  </si>
  <si>
    <t>平成32年度に新築で30年以上の長期修繕計画に基づく修繕積立金を設定している管理組合の割合をおおむね100％にする。</t>
    <rPh sb="0" eb="2">
      <t>ヘイセイ</t>
    </rPh>
    <rPh sb="4" eb="6">
      <t>ネンド</t>
    </rPh>
    <rPh sb="7" eb="9">
      <t>シンチク</t>
    </rPh>
    <rPh sb="12" eb="13">
      <t>ネン</t>
    </rPh>
    <rPh sb="13" eb="15">
      <t>イジョウ</t>
    </rPh>
    <rPh sb="16" eb="18">
      <t>チョウキ</t>
    </rPh>
    <rPh sb="18" eb="20">
      <t>シュウゼン</t>
    </rPh>
    <rPh sb="20" eb="22">
      <t>ケイカク</t>
    </rPh>
    <rPh sb="23" eb="24">
      <t>モト</t>
    </rPh>
    <rPh sb="26" eb="28">
      <t>シュウゼン</t>
    </rPh>
    <rPh sb="28" eb="31">
      <t>ツミタテキン</t>
    </rPh>
    <rPh sb="32" eb="34">
      <t>セッテイ</t>
    </rPh>
    <rPh sb="38" eb="40">
      <t>カンリ</t>
    </rPh>
    <rPh sb="40" eb="42">
      <t>クミアイ</t>
    </rPh>
    <rPh sb="43" eb="45">
      <t>ワリアイ</t>
    </rPh>
    <phoneticPr fontId="5"/>
  </si>
  <si>
    <t>111.9／16</t>
    <phoneticPr fontId="5"/>
  </si>
  <si>
    <t>105／11</t>
    <phoneticPr fontId="5"/>
  </si>
  <si>
    <t>124.4／13</t>
    <phoneticPr fontId="5"/>
  </si>
  <si>
    <t>(項）住宅市場整備推進費</t>
    <rPh sb="1" eb="2">
      <t>コウ</t>
    </rPh>
    <rPh sb="3" eb="5">
      <t>ジュウタク</t>
    </rPh>
    <rPh sb="5" eb="7">
      <t>シジョウ</t>
    </rPh>
    <rPh sb="7" eb="9">
      <t>セイビ</t>
    </rPh>
    <rPh sb="9" eb="12">
      <t>スイシンヒ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</si>
  <si>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</si>
  <si>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メ</t>
    </rPh>
    <rPh sb="3" eb="5">
      <t>ジュウタク</t>
    </rPh>
    <rPh sb="5" eb="7">
      <t>シジョウ</t>
    </rPh>
    <rPh sb="7" eb="9">
      <t>セイビ</t>
    </rPh>
    <rPh sb="9" eb="11">
      <t>スイシン</t>
    </rPh>
    <rPh sb="11" eb="12">
      <t>トウ</t>
    </rPh>
    <rPh sb="12" eb="14">
      <t>ジギョウ</t>
    </rPh>
    <rPh sb="15" eb="18">
      <t>ホジョキン</t>
    </rPh>
    <phoneticPr fontId="5"/>
  </si>
  <si>
    <t>‐</t>
  </si>
  <si>
    <t>-</t>
    <phoneticPr fontId="5"/>
  </si>
  <si>
    <t>平成27年度も引き続き、公募により補助事業者を採択し、効果的に事業を実施できるように必要に応じ執行状況や活動実績の確認を行い、適切な執行に努めて参りたい。また、平成27年度も、平成26年12月に改正マンション建替法が施行され、更に建替え等の相談が増えることが予想されることを踏まえ、老朽化マンションの建替え等の専門家による相談体制等の整備を引き続き行っていく。併せて適切な執行に努めて参りたい。</t>
    <rPh sb="0" eb="2">
      <t>ヘイセイ</t>
    </rPh>
    <rPh sb="4" eb="6">
      <t>ネンド</t>
    </rPh>
    <rPh sb="7" eb="8">
      <t>ヒ</t>
    </rPh>
    <rPh sb="9" eb="10">
      <t>ツヅ</t>
    </rPh>
    <rPh sb="12" eb="14">
      <t>コウボ</t>
    </rPh>
    <rPh sb="17" eb="19">
      <t>ホジョ</t>
    </rPh>
    <rPh sb="19" eb="22">
      <t>ジギョウシャ</t>
    </rPh>
    <rPh sb="23" eb="25">
      <t>サイタク</t>
    </rPh>
    <rPh sb="27" eb="30">
      <t>コウカテキ</t>
    </rPh>
    <rPh sb="31" eb="33">
      <t>ジギョウ</t>
    </rPh>
    <rPh sb="34" eb="36">
      <t>ジッシ</t>
    </rPh>
    <rPh sb="42" eb="44">
      <t>ヒツヨウ</t>
    </rPh>
    <rPh sb="45" eb="46">
      <t>オウ</t>
    </rPh>
    <rPh sb="47" eb="49">
      <t>シッコウ</t>
    </rPh>
    <rPh sb="49" eb="51">
      <t>ジョウキョウ</t>
    </rPh>
    <rPh sb="52" eb="54">
      <t>カツドウ</t>
    </rPh>
    <rPh sb="54" eb="56">
      <t>ジッセキ</t>
    </rPh>
    <rPh sb="57" eb="59">
      <t>カクニン</t>
    </rPh>
    <rPh sb="60" eb="61">
      <t>オコナ</t>
    </rPh>
    <rPh sb="63" eb="65">
      <t>テキセツ</t>
    </rPh>
    <rPh sb="66" eb="68">
      <t>シッコウ</t>
    </rPh>
    <rPh sb="69" eb="70">
      <t>ツト</t>
    </rPh>
    <rPh sb="72" eb="73">
      <t>マイ</t>
    </rPh>
    <rPh sb="80" eb="82">
      <t>ヘイセイ</t>
    </rPh>
    <rPh sb="84" eb="86">
      <t>ネンド</t>
    </rPh>
    <rPh sb="88" eb="90">
      <t>ヘイセイ</t>
    </rPh>
    <rPh sb="92" eb="93">
      <t>ネン</t>
    </rPh>
    <rPh sb="95" eb="96">
      <t>ガツ</t>
    </rPh>
    <rPh sb="97" eb="99">
      <t>カイセイ</t>
    </rPh>
    <rPh sb="104" eb="106">
      <t>タテカエ</t>
    </rPh>
    <rPh sb="170" eb="171">
      <t>ヒ</t>
    </rPh>
    <rPh sb="172" eb="173">
      <t>ツヅ</t>
    </rPh>
    <rPh sb="174" eb="175">
      <t>オコナ</t>
    </rPh>
    <rPh sb="180" eb="181">
      <t>アワ</t>
    </rPh>
    <rPh sb="183" eb="185">
      <t>テキセツ</t>
    </rPh>
    <rPh sb="186" eb="188">
      <t>シッコウ</t>
    </rPh>
    <rPh sb="189" eb="190">
      <t>ツト</t>
    </rPh>
    <rPh sb="192" eb="193">
      <t>マイ</t>
    </rPh>
    <phoneticPr fontId="5"/>
  </si>
  <si>
    <t>新25-03</t>
    <rPh sb="0" eb="1">
      <t>シン</t>
    </rPh>
    <phoneticPr fontId="5"/>
  </si>
  <si>
    <t>マンション管理適正化・再生推進に係る事業</t>
    <rPh sb="5" eb="7">
      <t>カンリ</t>
    </rPh>
    <rPh sb="7" eb="10">
      <t>テキセイカ</t>
    </rPh>
    <rPh sb="11" eb="13">
      <t>サイセイ</t>
    </rPh>
    <rPh sb="13" eb="15">
      <t>スイシン</t>
    </rPh>
    <rPh sb="16" eb="17">
      <t>カカ</t>
    </rPh>
    <rPh sb="18" eb="20">
      <t>ジギョウ</t>
    </rPh>
    <phoneticPr fontId="5"/>
  </si>
  <si>
    <t>-</t>
    <phoneticPr fontId="5"/>
  </si>
  <si>
    <t>株式会社電通</t>
    <rPh sb="0" eb="4">
      <t>カブシキガイシャ</t>
    </rPh>
    <rPh sb="4" eb="6">
      <t>デンツウ</t>
    </rPh>
    <phoneticPr fontId="5"/>
  </si>
  <si>
    <t>株式会社ぎょうせい</t>
    <rPh sb="0" eb="4">
      <t>カブシキガイシャ</t>
    </rPh>
    <phoneticPr fontId="5"/>
  </si>
  <si>
    <t>株式会社建設産業振興センター</t>
    <rPh sb="0" eb="4">
      <t>カブシキガイシャ</t>
    </rPh>
    <rPh sb="4" eb="6">
      <t>ケンセツ</t>
    </rPh>
    <rPh sb="6" eb="8">
      <t>サンギョウ</t>
    </rPh>
    <rPh sb="8" eb="10">
      <t>シンコウ</t>
    </rPh>
    <phoneticPr fontId="5"/>
  </si>
  <si>
    <t>特定非営利活動法人集合住宅維持管理機構</t>
    <rPh sb="0" eb="2">
      <t>トクテイ</t>
    </rPh>
    <rPh sb="2" eb="5">
      <t>ヒエイリ</t>
    </rPh>
    <rPh sb="5" eb="7">
      <t>カツドウ</t>
    </rPh>
    <rPh sb="7" eb="9">
      <t>ホウジン</t>
    </rPh>
    <rPh sb="9" eb="11">
      <t>シュウゴウ</t>
    </rPh>
    <rPh sb="11" eb="13">
      <t>ジュウタク</t>
    </rPh>
    <rPh sb="13" eb="15">
      <t>イジ</t>
    </rPh>
    <rPh sb="15" eb="17">
      <t>カンリ</t>
    </rPh>
    <rPh sb="17" eb="19">
      <t>キコウ</t>
    </rPh>
    <phoneticPr fontId="5"/>
  </si>
  <si>
    <t>一般社団法人日本マンション管理士会連合会</t>
    <rPh sb="0" eb="2">
      <t>イッパン</t>
    </rPh>
    <rPh sb="2" eb="6">
      <t>シャダンホウジン</t>
    </rPh>
    <rPh sb="6" eb="8">
      <t>ニホン</t>
    </rPh>
    <rPh sb="13" eb="16">
      <t>カンリシ</t>
    </rPh>
    <rPh sb="16" eb="17">
      <t>カイ</t>
    </rPh>
    <rPh sb="17" eb="20">
      <t>レンゴウカイ</t>
    </rPh>
    <phoneticPr fontId="5"/>
  </si>
  <si>
    <t>一般社団法人マンションライフ継続支援協会</t>
    <rPh sb="0" eb="2">
      <t>イッパン</t>
    </rPh>
    <rPh sb="2" eb="6">
      <t>シャダンホウジン</t>
    </rPh>
    <rPh sb="14" eb="16">
      <t>ケイゾク</t>
    </rPh>
    <rPh sb="16" eb="18">
      <t>シエン</t>
    </rPh>
    <rPh sb="18" eb="20">
      <t>キョウカイ</t>
    </rPh>
    <phoneticPr fontId="5"/>
  </si>
  <si>
    <t>株式会社博報堂</t>
    <rPh sb="0" eb="4">
      <t>カブシキガイシャ</t>
    </rPh>
    <rPh sb="4" eb="7">
      <t>ハクホウドウ</t>
    </rPh>
    <phoneticPr fontId="5"/>
  </si>
  <si>
    <t>公益財団法人住宅リフォーム・紛争処理支援センター</t>
    <rPh sb="0" eb="2">
      <t>コウエキ</t>
    </rPh>
    <rPh sb="2" eb="4">
      <t>ザイダン</t>
    </rPh>
    <rPh sb="4" eb="6">
      <t>ホウジン</t>
    </rPh>
    <rPh sb="6" eb="8">
      <t>ジュウタク</t>
    </rPh>
    <rPh sb="14" eb="16">
      <t>フンソウ</t>
    </rPh>
    <rPh sb="16" eb="18">
      <t>ショリ</t>
    </rPh>
    <rPh sb="18" eb="20">
      <t>シエン</t>
    </rPh>
    <phoneticPr fontId="5"/>
  </si>
  <si>
    <t>三菱ＵＦＪリサーチ＆コンサルティング株式会社</t>
    <rPh sb="0" eb="2">
      <t>ミツビシ</t>
    </rPh>
    <rPh sb="18" eb="22">
      <t>カブシキガイシャ</t>
    </rPh>
    <phoneticPr fontId="5"/>
  </si>
  <si>
    <t>株式会社野村総合研究所</t>
    <rPh sb="0" eb="4">
      <t>カブシキガイシャ</t>
    </rPh>
    <rPh sb="4" eb="6">
      <t>ノムラ</t>
    </rPh>
    <rPh sb="6" eb="8">
      <t>ソウゴウ</t>
    </rPh>
    <rPh sb="8" eb="11">
      <t>ケンキュウショ</t>
    </rPh>
    <phoneticPr fontId="5"/>
  </si>
  <si>
    <t>マンション管理適正化・再生推進事業に当たっての課題の解決に向けた成功事例の収集・分析等を行う事業</t>
    <rPh sb="5" eb="7">
      <t>カンリ</t>
    </rPh>
    <rPh sb="7" eb="10">
      <t>テキセイカ</t>
    </rPh>
    <rPh sb="11" eb="13">
      <t>サイセイ</t>
    </rPh>
    <rPh sb="13" eb="15">
      <t>スイシン</t>
    </rPh>
    <rPh sb="15" eb="17">
      <t>ジギョウ</t>
    </rPh>
    <rPh sb="18" eb="19">
      <t>ア</t>
    </rPh>
    <rPh sb="23" eb="25">
      <t>カダイ</t>
    </rPh>
    <rPh sb="26" eb="28">
      <t>カイケツ</t>
    </rPh>
    <rPh sb="29" eb="30">
      <t>ム</t>
    </rPh>
    <rPh sb="32" eb="34">
      <t>セイコウ</t>
    </rPh>
    <rPh sb="34" eb="36">
      <t>ジレイ</t>
    </rPh>
    <rPh sb="37" eb="39">
      <t>シュウシュウ</t>
    </rPh>
    <rPh sb="40" eb="42">
      <t>ブンセキ</t>
    </rPh>
    <rPh sb="42" eb="43">
      <t>トウ</t>
    </rPh>
    <rPh sb="44" eb="45">
      <t>オコナ</t>
    </rPh>
    <rPh sb="46" eb="48">
      <t>ジギョウ</t>
    </rPh>
    <phoneticPr fontId="5"/>
  </si>
  <si>
    <t>一般財団法人若葉台まちづくりセンター</t>
    <rPh sb="0" eb="2">
      <t>イッパン</t>
    </rPh>
    <rPh sb="2" eb="6">
      <t>ザイダンホウジン</t>
    </rPh>
    <rPh sb="6" eb="9">
      <t>ワカバダイ</t>
    </rPh>
    <phoneticPr fontId="5"/>
  </si>
  <si>
    <t>A.株式会社電通</t>
    <rPh sb="2" eb="6">
      <t>カブシキガイシャ</t>
    </rPh>
    <rPh sb="6" eb="8">
      <t>デンツウ</t>
    </rPh>
    <phoneticPr fontId="5"/>
  </si>
  <si>
    <t>B.三菱ＵＦＪリサーチ＆コンサルティング株式会社</t>
    <rPh sb="2" eb="4">
      <t>ミツビシ</t>
    </rPh>
    <rPh sb="20" eb="24">
      <t>カブシキガイシャ</t>
    </rPh>
    <phoneticPr fontId="5"/>
  </si>
  <si>
    <t>庁費</t>
    <rPh sb="0" eb="1">
      <t>チョウ</t>
    </rPh>
    <phoneticPr fontId="5"/>
  </si>
  <si>
    <t>人件費</t>
    <rPh sb="0" eb="3">
      <t>ジンケンヒ</t>
    </rPh>
    <phoneticPr fontId="5"/>
  </si>
  <si>
    <t>旅費</t>
    <rPh sb="0" eb="2">
      <t>リョヒ</t>
    </rPh>
    <phoneticPr fontId="5"/>
  </si>
  <si>
    <t>庶務・管理部門（３名）</t>
    <rPh sb="0" eb="2">
      <t>ショム</t>
    </rPh>
    <rPh sb="3" eb="5">
      <t>カンリ</t>
    </rPh>
    <rPh sb="5" eb="7">
      <t>ブモン</t>
    </rPh>
    <rPh sb="9" eb="10">
      <t>メイ</t>
    </rPh>
    <phoneticPr fontId="5"/>
  </si>
  <si>
    <t>庶務・管理部門（４名）</t>
    <rPh sb="0" eb="2">
      <t>ショム</t>
    </rPh>
    <rPh sb="3" eb="5">
      <t>カンリ</t>
    </rPh>
    <rPh sb="5" eb="7">
      <t>ブモン</t>
    </rPh>
    <rPh sb="9" eb="10">
      <t>メイ</t>
    </rPh>
    <phoneticPr fontId="5"/>
  </si>
  <si>
    <t>管理組合ヒアリング等に係る旅費</t>
    <rPh sb="0" eb="2">
      <t>カンリ</t>
    </rPh>
    <rPh sb="2" eb="4">
      <t>クミアイ</t>
    </rPh>
    <rPh sb="9" eb="10">
      <t>トウ</t>
    </rPh>
    <rPh sb="11" eb="12">
      <t>カカ</t>
    </rPh>
    <rPh sb="13" eb="15">
      <t>リョヒ</t>
    </rPh>
    <phoneticPr fontId="5"/>
  </si>
  <si>
    <t>公募により補助事業者を採択しており、競争性が確保されている。</t>
    <rPh sb="0" eb="2">
      <t>コウボ</t>
    </rPh>
    <rPh sb="5" eb="7">
      <t>ホジョ</t>
    </rPh>
    <rPh sb="7" eb="10">
      <t>ジギョウシャ</t>
    </rPh>
    <rPh sb="11" eb="13">
      <t>サイタク</t>
    </rPh>
    <rPh sb="18" eb="21">
      <t>キョウソウセイ</t>
    </rPh>
    <rPh sb="22" eb="24">
      <t>カクホ</t>
    </rPh>
    <phoneticPr fontId="5"/>
  </si>
  <si>
    <t>住生活基本計画において、「住宅ストックの適正な管理を促進するとともに、特に増加する建設後相当の年数を経過したマンション等の適正な管理と維持保全、更には老朽化したマンション等の再生を進めることにより、将来世代に向けたストック承継を目指す。」と目標が掲げられており国が実施すべき事業である。</t>
    <rPh sb="0" eb="3">
      <t>ジュウセイカツ</t>
    </rPh>
    <rPh sb="3" eb="5">
      <t>キホン</t>
    </rPh>
    <rPh sb="5" eb="7">
      <t>ケイカク</t>
    </rPh>
    <rPh sb="13" eb="15">
      <t>ジュウタク</t>
    </rPh>
    <rPh sb="20" eb="22">
      <t>テキセイ</t>
    </rPh>
    <rPh sb="23" eb="25">
      <t>カンリ</t>
    </rPh>
    <rPh sb="26" eb="28">
      <t>ソクシン</t>
    </rPh>
    <rPh sb="35" eb="36">
      <t>トク</t>
    </rPh>
    <rPh sb="37" eb="39">
      <t>ゾウカ</t>
    </rPh>
    <rPh sb="41" eb="43">
      <t>ケンセツ</t>
    </rPh>
    <rPh sb="43" eb="44">
      <t>ゴ</t>
    </rPh>
    <rPh sb="44" eb="46">
      <t>ソウトウ</t>
    </rPh>
    <rPh sb="47" eb="48">
      <t>ネン</t>
    </rPh>
    <rPh sb="48" eb="49">
      <t>スウ</t>
    </rPh>
    <rPh sb="50" eb="52">
      <t>ケイカ</t>
    </rPh>
    <rPh sb="59" eb="60">
      <t>トウ</t>
    </rPh>
    <rPh sb="61" eb="63">
      <t>テキセイ</t>
    </rPh>
    <rPh sb="64" eb="66">
      <t>カンリ</t>
    </rPh>
    <rPh sb="67" eb="69">
      <t>イジ</t>
    </rPh>
    <rPh sb="69" eb="71">
      <t>ホゼン</t>
    </rPh>
    <rPh sb="72" eb="73">
      <t>サラ</t>
    </rPh>
    <rPh sb="75" eb="78">
      <t>ロウキュウカ</t>
    </rPh>
    <rPh sb="85" eb="86">
      <t>トウ</t>
    </rPh>
    <rPh sb="87" eb="89">
      <t>サイセイ</t>
    </rPh>
    <rPh sb="90" eb="91">
      <t>スス</t>
    </rPh>
    <rPh sb="99" eb="101">
      <t>ショウライ</t>
    </rPh>
    <rPh sb="101" eb="103">
      <t>セダイ</t>
    </rPh>
    <rPh sb="104" eb="105">
      <t>ム</t>
    </rPh>
    <rPh sb="111" eb="113">
      <t>ショウケイ</t>
    </rPh>
    <rPh sb="114" eb="116">
      <t>メザ</t>
    </rPh>
    <rPh sb="120" eb="122">
      <t>モクヒョウ</t>
    </rPh>
    <rPh sb="123" eb="124">
      <t>カカ</t>
    </rPh>
    <rPh sb="130" eb="131">
      <t>クニ</t>
    </rPh>
    <rPh sb="132" eb="134">
      <t>ジッシ</t>
    </rPh>
    <rPh sb="137" eb="139">
      <t>ジギョウ</t>
    </rPh>
    <phoneticPr fontId="5"/>
  </si>
  <si>
    <t>今後、高経年マンションが急激に増加することが見込まれる中で、マンション管理の適正化や老朽化マンションの建替等の相談体制の整備等に資する本事業は、国民や社会のニーズを的確に反映している。</t>
    <rPh sb="0" eb="2">
      <t>コンゴ</t>
    </rPh>
    <rPh sb="3" eb="4">
      <t>タカ</t>
    </rPh>
    <rPh sb="4" eb="6">
      <t>ケイネン</t>
    </rPh>
    <rPh sb="12" eb="14">
      <t>キュウゲキ</t>
    </rPh>
    <rPh sb="15" eb="17">
      <t>ゾウカ</t>
    </rPh>
    <rPh sb="22" eb="24">
      <t>ミコ</t>
    </rPh>
    <rPh sb="27" eb="28">
      <t>ナカ</t>
    </rPh>
    <rPh sb="35" eb="37">
      <t>カンリ</t>
    </rPh>
    <rPh sb="38" eb="41">
      <t>テキセイカ</t>
    </rPh>
    <rPh sb="42" eb="45">
      <t>ロウキュウカ</t>
    </rPh>
    <rPh sb="51" eb="53">
      <t>タテカエ</t>
    </rPh>
    <rPh sb="53" eb="54">
      <t>トウ</t>
    </rPh>
    <rPh sb="55" eb="57">
      <t>ソウダン</t>
    </rPh>
    <rPh sb="57" eb="59">
      <t>タイセイ</t>
    </rPh>
    <rPh sb="60" eb="62">
      <t>セイビ</t>
    </rPh>
    <rPh sb="62" eb="63">
      <t>トウ</t>
    </rPh>
    <rPh sb="64" eb="65">
      <t>シ</t>
    </rPh>
    <rPh sb="67" eb="68">
      <t>ホン</t>
    </rPh>
    <rPh sb="68" eb="70">
      <t>ジギョウ</t>
    </rPh>
    <rPh sb="72" eb="74">
      <t>コクミン</t>
    </rPh>
    <rPh sb="75" eb="77">
      <t>シャカイ</t>
    </rPh>
    <rPh sb="82" eb="84">
      <t>テキカク</t>
    </rPh>
    <rPh sb="85" eb="87">
      <t>ハンエイ</t>
    </rPh>
    <phoneticPr fontId="5"/>
  </si>
  <si>
    <t>公募申請書類の審査において、資金管理や事務の組織体制や費目・使途の妥当性について確認を行っており妥当である。</t>
    <rPh sb="0" eb="2">
      <t>コウボ</t>
    </rPh>
    <rPh sb="2" eb="4">
      <t>シンセイ</t>
    </rPh>
    <rPh sb="4" eb="6">
      <t>ショルイ</t>
    </rPh>
    <rPh sb="7" eb="9">
      <t>シンサ</t>
    </rPh>
    <rPh sb="14" eb="16">
      <t>シキン</t>
    </rPh>
    <rPh sb="16" eb="18">
      <t>カンリ</t>
    </rPh>
    <rPh sb="19" eb="21">
      <t>ジム</t>
    </rPh>
    <rPh sb="22" eb="24">
      <t>ソシキ</t>
    </rPh>
    <rPh sb="24" eb="26">
      <t>タイセイ</t>
    </rPh>
    <rPh sb="27" eb="29">
      <t>ヒモク</t>
    </rPh>
    <rPh sb="30" eb="32">
      <t>シト</t>
    </rPh>
    <rPh sb="33" eb="36">
      <t>ダトウセイ</t>
    </rPh>
    <rPh sb="40" eb="42">
      <t>カクニン</t>
    </rPh>
    <rPh sb="43" eb="44">
      <t>オコナ</t>
    </rPh>
    <rPh sb="48" eb="50">
      <t>ダトウ</t>
    </rPh>
    <phoneticPr fontId="5"/>
  </si>
  <si>
    <t>公募申請書類の審査において、資金管理や事務の組織体制や費目・使途の妥当性について確認を行っており事業目的に必要なものに限定されている。</t>
    <rPh sb="0" eb="2">
      <t>コウボ</t>
    </rPh>
    <rPh sb="2" eb="4">
      <t>シンセイ</t>
    </rPh>
    <rPh sb="4" eb="6">
      <t>ショルイ</t>
    </rPh>
    <rPh sb="7" eb="9">
      <t>シンサ</t>
    </rPh>
    <rPh sb="14" eb="16">
      <t>シキン</t>
    </rPh>
    <rPh sb="16" eb="18">
      <t>カンリ</t>
    </rPh>
    <rPh sb="19" eb="21">
      <t>ジム</t>
    </rPh>
    <rPh sb="22" eb="24">
      <t>ソシキ</t>
    </rPh>
    <rPh sb="24" eb="26">
      <t>タイセイ</t>
    </rPh>
    <rPh sb="27" eb="29">
      <t>ヒモク</t>
    </rPh>
    <rPh sb="30" eb="32">
      <t>シト</t>
    </rPh>
    <rPh sb="33" eb="36">
      <t>ダトウセイ</t>
    </rPh>
    <rPh sb="40" eb="42">
      <t>カクニン</t>
    </rPh>
    <rPh sb="43" eb="44">
      <t>オコナ</t>
    </rPh>
    <rPh sb="48" eb="50">
      <t>ジギョウ</t>
    </rPh>
    <rPh sb="50" eb="52">
      <t>モクテキ</t>
    </rPh>
    <rPh sb="53" eb="55">
      <t>ヒツヨウ</t>
    </rPh>
    <rPh sb="59" eb="61">
      <t>ゲンテイ</t>
    </rPh>
    <phoneticPr fontId="5"/>
  </si>
  <si>
    <t>必要経費の範囲内で交付しており、妥当である。</t>
    <rPh sb="0" eb="2">
      <t>ヒツヨウ</t>
    </rPh>
    <rPh sb="2" eb="4">
      <t>ケイヒ</t>
    </rPh>
    <rPh sb="5" eb="8">
      <t>ハンイナイ</t>
    </rPh>
    <rPh sb="9" eb="11">
      <t>コウフ</t>
    </rPh>
    <rPh sb="16" eb="18">
      <t>ダトウ</t>
    </rPh>
    <phoneticPr fontId="5"/>
  </si>
  <si>
    <t>公募により適切な公募期間を確保した上で補助事業を採択しており、事業開始後は、事業執行状況を打合せにより確認し、完了実績報告書により適切な執行が行われたか確認を行っている。また、管理不全マンション対策や役員派遣、防災対策等の早急に解決が求められている個別の問題に対して重点的に事業実施を行うととともに、平成26年12月に改正マンション建替法が施行されたことに併せて老朽化マンションの建替え等の専門家による相談体制等の整備を行った。</t>
    <rPh sb="0" eb="2">
      <t>コウボ</t>
    </rPh>
    <rPh sb="5" eb="7">
      <t>テキセツ</t>
    </rPh>
    <rPh sb="8" eb="10">
      <t>コウボ</t>
    </rPh>
    <rPh sb="10" eb="12">
      <t>キカン</t>
    </rPh>
    <rPh sb="13" eb="15">
      <t>カクホ</t>
    </rPh>
    <rPh sb="17" eb="18">
      <t>ウエ</t>
    </rPh>
    <rPh sb="19" eb="21">
      <t>ホジョ</t>
    </rPh>
    <rPh sb="21" eb="23">
      <t>ジギョウ</t>
    </rPh>
    <rPh sb="24" eb="26">
      <t>サイタク</t>
    </rPh>
    <rPh sb="31" eb="33">
      <t>ジギョウ</t>
    </rPh>
    <rPh sb="33" eb="36">
      <t>カイシゴ</t>
    </rPh>
    <rPh sb="38" eb="40">
      <t>ジギョウ</t>
    </rPh>
    <rPh sb="40" eb="42">
      <t>シッコウ</t>
    </rPh>
    <rPh sb="42" eb="44">
      <t>ジョウキョウ</t>
    </rPh>
    <rPh sb="45" eb="47">
      <t>ウチアワ</t>
    </rPh>
    <rPh sb="51" eb="53">
      <t>カクニン</t>
    </rPh>
    <rPh sb="55" eb="57">
      <t>カンリョウ</t>
    </rPh>
    <rPh sb="57" eb="59">
      <t>ジッセキ</t>
    </rPh>
    <rPh sb="59" eb="62">
      <t>ホウコクショ</t>
    </rPh>
    <rPh sb="65" eb="67">
      <t>テキセツ</t>
    </rPh>
    <rPh sb="68" eb="70">
      <t>シッコウ</t>
    </rPh>
    <rPh sb="71" eb="72">
      <t>オコナ</t>
    </rPh>
    <rPh sb="76" eb="78">
      <t>カクニン</t>
    </rPh>
    <rPh sb="79" eb="80">
      <t>オコナ</t>
    </rPh>
    <rPh sb="88" eb="90">
      <t>カンリ</t>
    </rPh>
    <rPh sb="90" eb="92">
      <t>フゼン</t>
    </rPh>
    <rPh sb="97" eb="99">
      <t>タイサク</t>
    </rPh>
    <rPh sb="100" eb="102">
      <t>ヤクイン</t>
    </rPh>
    <rPh sb="102" eb="104">
      <t>ハケン</t>
    </rPh>
    <rPh sb="105" eb="107">
      <t>ボウサイ</t>
    </rPh>
    <rPh sb="107" eb="109">
      <t>タイサク</t>
    </rPh>
    <rPh sb="109" eb="110">
      <t>トウ</t>
    </rPh>
    <rPh sb="111" eb="113">
      <t>ソウキュウ</t>
    </rPh>
    <rPh sb="114" eb="116">
      <t>カイケツ</t>
    </rPh>
    <rPh sb="117" eb="118">
      <t>モト</t>
    </rPh>
    <rPh sb="124" eb="126">
      <t>コベツ</t>
    </rPh>
    <rPh sb="127" eb="129">
      <t>モンダイ</t>
    </rPh>
    <rPh sb="130" eb="131">
      <t>タイ</t>
    </rPh>
    <rPh sb="133" eb="135">
      <t>ジュウテン</t>
    </rPh>
    <rPh sb="135" eb="136">
      <t>テキ</t>
    </rPh>
    <rPh sb="137" eb="139">
      <t>ジギョウ</t>
    </rPh>
    <rPh sb="139" eb="141">
      <t>ジッシ</t>
    </rPh>
    <rPh sb="142" eb="143">
      <t>オコナ</t>
    </rPh>
    <rPh sb="150" eb="152">
      <t>ヘイセイ</t>
    </rPh>
    <rPh sb="154" eb="155">
      <t>ネン</t>
    </rPh>
    <rPh sb="157" eb="158">
      <t>ガツ</t>
    </rPh>
    <rPh sb="159" eb="161">
      <t>カイセイ</t>
    </rPh>
    <rPh sb="166" eb="168">
      <t>タテカエ</t>
    </rPh>
    <rPh sb="178" eb="179">
      <t>アワ</t>
    </rPh>
    <rPh sb="207" eb="209">
      <t>セイビ</t>
    </rPh>
    <rPh sb="210" eb="211">
      <t>オコナ</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</si>
  <si>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</si>
  <si>
    <t>原稿作成費、広報経費</t>
    <rPh sb="0" eb="2">
      <t>ゲンコウ</t>
    </rPh>
    <rPh sb="2" eb="5">
      <t>サクセイヒ</t>
    </rPh>
    <rPh sb="6" eb="8">
      <t>コウホウ</t>
    </rPh>
    <rPh sb="8" eb="10">
      <t>ケイヒ</t>
    </rPh>
    <phoneticPr fontId="5"/>
  </si>
  <si>
    <t>採択された補助事業者と打合せを行い、事業の執行状況や活動実績の確認を行っており、見込みに合ったものである。</t>
    <rPh sb="0" eb="2">
      <t>サイタク</t>
    </rPh>
    <rPh sb="5" eb="7">
      <t>ホジョ</t>
    </rPh>
    <rPh sb="7" eb="10">
      <t>ジギョウシャ</t>
    </rPh>
    <rPh sb="11" eb="13">
      <t>ウチアワ</t>
    </rPh>
    <rPh sb="15" eb="16">
      <t>オコナ</t>
    </rPh>
    <rPh sb="18" eb="20">
      <t>ジギョウ</t>
    </rPh>
    <rPh sb="21" eb="23">
      <t>シッコウ</t>
    </rPh>
    <rPh sb="23" eb="25">
      <t>ジョウキョウ</t>
    </rPh>
    <rPh sb="26" eb="28">
      <t>カツドウ</t>
    </rPh>
    <rPh sb="28" eb="30">
      <t>ジッセキ</t>
    </rPh>
    <rPh sb="31" eb="33">
      <t>カクニン</t>
    </rPh>
    <rPh sb="34" eb="35">
      <t>オコナ</t>
    </rPh>
    <rPh sb="40" eb="42">
      <t>ミコ</t>
    </rPh>
    <rPh sb="44" eb="45">
      <t>ア</t>
    </rPh>
    <phoneticPr fontId="5"/>
  </si>
  <si>
    <t>上記の通り、住生活基本計画に位置付けられており、目標が掲げられており政策体系の中で優先度の高い事業と言える。</t>
    <rPh sb="0" eb="2">
      <t>ジョウキ</t>
    </rPh>
    <rPh sb="3" eb="4">
      <t>トオ</t>
    </rPh>
    <rPh sb="6" eb="9">
      <t>ジュウセイカツ</t>
    </rPh>
    <rPh sb="9" eb="11">
      <t>キホン</t>
    </rPh>
    <rPh sb="11" eb="13">
      <t>ケイカク</t>
    </rPh>
    <rPh sb="14" eb="17">
      <t>イチヅ</t>
    </rPh>
    <rPh sb="24" eb="26">
      <t>モクヒョウ</t>
    </rPh>
    <rPh sb="27" eb="28">
      <t>カカ</t>
    </rPh>
    <rPh sb="34" eb="36">
      <t>セイサク</t>
    </rPh>
    <rPh sb="36" eb="38">
      <t>タイケイ</t>
    </rPh>
    <rPh sb="39" eb="40">
      <t>ナカ</t>
    </rPh>
    <rPh sb="41" eb="44">
      <t>ユウセンド</t>
    </rPh>
    <rPh sb="45" eb="46">
      <t>タカ</t>
    </rPh>
    <rPh sb="47" eb="49">
      <t>ジギョウ</t>
    </rPh>
    <rPh sb="50" eb="51">
      <t>イ</t>
    </rPh>
    <phoneticPr fontId="5"/>
  </si>
  <si>
    <t>新築で30年以上の長期修繕計画に基づく修繕積立金を設定している管理組合の割合(*目標値はおおむね100％）</t>
    <rPh sb="0" eb="2">
      <t>シンチク</t>
    </rPh>
    <rPh sb="5" eb="6">
      <t>ネン</t>
    </rPh>
    <rPh sb="6" eb="8">
      <t>イジョウ</t>
    </rPh>
    <rPh sb="9" eb="11">
      <t>チョウキ</t>
    </rPh>
    <rPh sb="11" eb="13">
      <t>シュウゼン</t>
    </rPh>
    <rPh sb="13" eb="15">
      <t>ケイカク</t>
    </rPh>
    <rPh sb="16" eb="17">
      <t>モト</t>
    </rPh>
    <rPh sb="19" eb="21">
      <t>シュウゼン</t>
    </rPh>
    <rPh sb="21" eb="24">
      <t>ツミタテキン</t>
    </rPh>
    <rPh sb="25" eb="27">
      <t>セッテイ</t>
    </rPh>
    <rPh sb="31" eb="33">
      <t>カンリ</t>
    </rPh>
    <rPh sb="33" eb="35">
      <t>クミアイ</t>
    </rPh>
    <rPh sb="36" eb="38">
      <t>ワリアイ</t>
    </rPh>
    <rPh sb="40" eb="43">
      <t>モクヒョウチ</t>
    </rPh>
    <phoneticPr fontId="5"/>
  </si>
  <si>
    <r>
      <rPr>
        <sz val="11"/>
        <rFont val="ＭＳ Ｐゴシック"/>
        <family val="3"/>
        <charset val="128"/>
      </rPr>
      <t>0</t>
    </r>
    <r>
      <rPr>
        <sz val="11"/>
        <rFont val="ＭＳ Ｐゴシック"/>
        <family val="3"/>
        <charset val="128"/>
      </rPr>
      <t>12</t>
    </r>
    <phoneticPr fontId="5"/>
  </si>
  <si>
    <t>Ｘ：実績額（百万円）／Ｙ：交付団体数（団体）　　　　　　　　　　　　　　</t>
    <rPh sb="2" eb="5">
      <t>ジッセキガク</t>
    </rPh>
    <rPh sb="6" eb="7">
      <t>ヒャク</t>
    </rPh>
    <rPh sb="7" eb="9">
      <t>マンエン</t>
    </rPh>
    <rPh sb="13" eb="15">
      <t>コウフ</t>
    </rPh>
    <rPh sb="15" eb="18">
      <t>ダンタイスウ</t>
    </rPh>
    <rPh sb="19" eb="21">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</si>
</sst>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97"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9</xdr:col>
      <xdr:colOff>166687</xdr:colOff>
      <xdr:row>151</xdr:row>
      <xdr:rowOff>324716</xdr:rowOff>
    </xdr:from>
    <xdr:to>
      <xdr:col>44</xdr:col>
      <xdr:colOff>171169</xdr:colOff>
      <xdr:row>163</xdr:row>
      <xdr:rowOff>59645</xdr:rowOff>
    </xdr:to>
    <xdr:grpSp>
      <xdr:nvGrpSpPr>
        <xdr:cNvPr id="15" name="グループ化 22"/>
        <xdr:cNvGrpSpPr>
          <a:grpSpLocks/>
        </xdr:cNvGrpSpPr>
      </xdr:nvGrpSpPr>
      <xdr:grpSpPr bwMode="auto">
        <a:xfrm>
          <a:off x="1995487" y="37777016"/>
          <a:ext cx="7116482" cy="4002129"/>
          <a:chOff x="1865216" y="31173249"/>
          <a:chExt cx="6985750" cy="4078940"/>
        </a:xfrm>
      </xdr:grpSpPr>
      <xdr:cxnSp macro="">
        <xdr:nvCxnSpPr>
          <xdr:cNvPr id="16" name="AutoShape 42"/>
          <xdr:cNvCxnSpPr>
            <a:cxnSpLocks noChangeShapeType="1"/>
            <a:stCxn id="17" idx="3"/>
            <a:endCxn id="19" idx="1"/>
          </xdr:cNvCxnSpPr>
        </xdr:nvCxnSpPr>
        <xdr:spPr bwMode="auto">
          <a:xfrm>
            <a:off x="3314571" y="31846486"/>
            <a:ext cx="1217125" cy="22583"/>
          </a:xfrm>
          <a:prstGeom prst="straightConnector1">
            <a:avLst/>
          </a:prstGeom>
          <a:noFill/>
          <a:ln w="9525">
            <a:solidFill>
              <a:srgbClr val="000000"/>
            </a:solidFill>
            <a:round/>
            <a:headEnd/>
            <a:tailEnd type="triangle" w="med" len="med"/>
          </a:ln>
        </xdr:spPr>
      </xdr:cxnSp>
      <xdr:sp macro="" textlink="">
        <xdr:nvSpPr>
          <xdr:cNvPr id="17" name="テキスト ボックス 16"/>
          <xdr:cNvSpPr txBox="1"/>
        </xdr:nvSpPr>
        <xdr:spPr bwMode="auto">
          <a:xfrm>
            <a:off x="1865216" y="31486579"/>
            <a:ext cx="1449355"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8" name="テキスト ボックス 17"/>
          <xdr:cNvSpPr txBox="1"/>
        </xdr:nvSpPr>
        <xdr:spPr bwMode="auto">
          <a:xfrm>
            <a:off x="4541293" y="31173249"/>
            <a:ext cx="1238191" cy="374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9" name="テキスト ボックス 18"/>
          <xdr:cNvSpPr txBox="1"/>
        </xdr:nvSpPr>
        <xdr:spPr bwMode="auto">
          <a:xfrm>
            <a:off x="4531695" y="31509162"/>
            <a:ext cx="2543571"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一般社団法人等（</a:t>
            </a:r>
            <a:r>
              <a:rPr kumimoji="1" lang="en-US" altLang="ja-JP" sz="1100">
                <a:latin typeface="ＭＳ Ｐゴシック" pitchFamily="50" charset="-128"/>
                <a:ea typeface="ＭＳ Ｐゴシック" pitchFamily="50" charset="-128"/>
              </a:rPr>
              <a:t>9</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0" name="大かっこ 19"/>
          <xdr:cNvSpPr/>
        </xdr:nvSpPr>
        <xdr:spPr bwMode="auto">
          <a:xfrm>
            <a:off x="4531695" y="32296157"/>
            <a:ext cx="4319271" cy="719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マンション管理適正化・再生推進に係る事業として採択された内容に基づき、</a:t>
            </a:r>
            <a:r>
              <a:rPr kumimoji="1" lang="ja-JP" altLang="en-US" sz="900">
                <a:solidFill>
                  <a:schemeClr val="tx1"/>
                </a:solidFill>
                <a:latin typeface="+mn-lt"/>
                <a:ea typeface="+mn-ea"/>
                <a:cs typeface="+mn-cs"/>
              </a:rPr>
              <a:t>老朽化マンションの建替え等の専門家による相談体制等の整備</a:t>
            </a:r>
            <a:r>
              <a:rPr kumimoji="1" lang="ja-JP" altLang="ja-JP" sz="900">
                <a:solidFill>
                  <a:schemeClr val="tx1"/>
                </a:solidFill>
                <a:latin typeface="+mn-lt"/>
                <a:ea typeface="+mn-ea"/>
                <a:cs typeface="+mn-cs"/>
              </a:rPr>
              <a:t>や東日本大震災を踏まえた新たな防災対策等の管理組合の取組を支援する事業を実施した。</a:t>
            </a:r>
            <a:endParaRPr kumimoji="1" lang="en-US" altLang="ja-JP" sz="900">
              <a:solidFill>
                <a:schemeClr val="tx1"/>
              </a:solidFill>
              <a:latin typeface="+mn-lt"/>
              <a:ea typeface="+mn-ea"/>
              <a:cs typeface="+mn-cs"/>
            </a:endParaRPr>
          </a:p>
        </xdr:txBody>
      </xdr:sp>
      <xdr:sp macro="" textlink="">
        <xdr:nvSpPr>
          <xdr:cNvPr id="21" name="テキスト ボックス 20"/>
          <xdr:cNvSpPr txBox="1"/>
        </xdr:nvSpPr>
        <xdr:spPr bwMode="auto">
          <a:xfrm>
            <a:off x="4560490" y="33419065"/>
            <a:ext cx="1218994" cy="355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2" name="テキスト ボックス 21"/>
          <xdr:cNvSpPr txBox="1"/>
        </xdr:nvSpPr>
        <xdr:spPr bwMode="auto">
          <a:xfrm>
            <a:off x="4531695" y="33764576"/>
            <a:ext cx="2543571"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2</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3" name="大かっこ 22"/>
          <xdr:cNvSpPr/>
        </xdr:nvSpPr>
        <xdr:spPr bwMode="auto">
          <a:xfrm>
            <a:off x="4522096" y="34532376"/>
            <a:ext cx="4319271" cy="719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マンション管理適正化・再生推進に係る事業として採択された内容に基づき、マンション管理の適正化や被災時のマンション生活維持のための環境整備に係る成功事例の収集・分析を行った。</a:t>
            </a:r>
            <a:endParaRPr kumimoji="1" lang="en-US" altLang="ja-JP" sz="900">
              <a:solidFill>
                <a:schemeClr val="tx1"/>
              </a:solidFill>
              <a:latin typeface="+mn-lt"/>
              <a:ea typeface="+mn-ea"/>
              <a:cs typeface="+mn-cs"/>
            </a:endParaRPr>
          </a:p>
        </xdr:txBody>
      </xdr:sp>
      <xdr:cxnSp macro="">
        <xdr:nvCxnSpPr>
          <xdr:cNvPr id="24" name="図形 21"/>
          <xdr:cNvCxnSpPr/>
        </xdr:nvCxnSpPr>
        <xdr:spPr bwMode="auto">
          <a:xfrm>
            <a:off x="3277173" y="31864269"/>
            <a:ext cx="1266985" cy="2255414"/>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41" zoomScale="75" zoomScaleNormal="75" zoomScaleSheetLayoutView="75" zoomScalePageLayoutView="70" workbookViewId="0">
      <selection activeCell="C236" sqref="C236:L2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3" t="s">
        <v>0</v>
      </c>
      <c r="AK2" s="483"/>
      <c r="AL2" s="483"/>
      <c r="AM2" s="483"/>
      <c r="AN2" s="483"/>
      <c r="AO2" s="483"/>
      <c r="AP2" s="483"/>
      <c r="AQ2" s="106" t="s">
        <v>464</v>
      </c>
      <c r="AR2" s="106"/>
      <c r="AS2" s="68" t="str">
        <f>IF(OR(AQ2="　", AQ2=""), "", "-")</f>
        <v/>
      </c>
      <c r="AT2" s="107">
        <v>13</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469</v>
      </c>
      <c r="AK3" s="296"/>
      <c r="AL3" s="296"/>
      <c r="AM3" s="296"/>
      <c r="AN3" s="296"/>
      <c r="AO3" s="296"/>
      <c r="AP3" s="296"/>
      <c r="AQ3" s="296"/>
      <c r="AR3" s="296"/>
      <c r="AS3" s="296"/>
      <c r="AT3" s="296"/>
      <c r="AU3" s="296"/>
      <c r="AV3" s="296"/>
      <c r="AW3" s="296"/>
      <c r="AX3" s="36" t="s">
        <v>91</v>
      </c>
    </row>
    <row r="4" spans="1:50" ht="24.75" customHeight="1" x14ac:dyDescent="0.15">
      <c r="A4" s="511" t="s">
        <v>30</v>
      </c>
      <c r="B4" s="512"/>
      <c r="C4" s="512"/>
      <c r="D4" s="512"/>
      <c r="E4" s="512"/>
      <c r="F4" s="512"/>
      <c r="G4" s="485" t="s">
        <v>473</v>
      </c>
      <c r="H4" s="486"/>
      <c r="I4" s="486"/>
      <c r="J4" s="486"/>
      <c r="K4" s="486"/>
      <c r="L4" s="486"/>
      <c r="M4" s="486"/>
      <c r="N4" s="486"/>
      <c r="O4" s="486"/>
      <c r="P4" s="486"/>
      <c r="Q4" s="486"/>
      <c r="R4" s="486"/>
      <c r="S4" s="486"/>
      <c r="T4" s="486"/>
      <c r="U4" s="486"/>
      <c r="V4" s="486"/>
      <c r="W4" s="486"/>
      <c r="X4" s="486"/>
      <c r="Y4" s="487" t="s">
        <v>1</v>
      </c>
      <c r="Z4" s="488"/>
      <c r="AA4" s="488"/>
      <c r="AB4" s="488"/>
      <c r="AC4" s="488"/>
      <c r="AD4" s="489"/>
      <c r="AE4" s="490" t="s">
        <v>471</v>
      </c>
      <c r="AF4" s="491"/>
      <c r="AG4" s="491"/>
      <c r="AH4" s="491"/>
      <c r="AI4" s="491"/>
      <c r="AJ4" s="491"/>
      <c r="AK4" s="491"/>
      <c r="AL4" s="491"/>
      <c r="AM4" s="491"/>
      <c r="AN4" s="491"/>
      <c r="AO4" s="491"/>
      <c r="AP4" s="492"/>
      <c r="AQ4" s="493" t="s">
        <v>2</v>
      </c>
      <c r="AR4" s="488"/>
      <c r="AS4" s="488"/>
      <c r="AT4" s="488"/>
      <c r="AU4" s="488"/>
      <c r="AV4" s="488"/>
      <c r="AW4" s="488"/>
      <c r="AX4" s="494"/>
    </row>
    <row r="5" spans="1:50" ht="42" customHeight="1" x14ac:dyDescent="0.15">
      <c r="A5" s="495" t="s">
        <v>93</v>
      </c>
      <c r="B5" s="496"/>
      <c r="C5" s="496"/>
      <c r="D5" s="496"/>
      <c r="E5" s="496"/>
      <c r="F5" s="497"/>
      <c r="G5" s="319" t="s">
        <v>95</v>
      </c>
      <c r="H5" s="320"/>
      <c r="I5" s="320"/>
      <c r="J5" s="320"/>
      <c r="K5" s="320"/>
      <c r="L5" s="320"/>
      <c r="M5" s="321" t="s">
        <v>92</v>
      </c>
      <c r="N5" s="322"/>
      <c r="O5" s="322"/>
      <c r="P5" s="322"/>
      <c r="Q5" s="322"/>
      <c r="R5" s="323"/>
      <c r="S5" s="324" t="s">
        <v>99</v>
      </c>
      <c r="T5" s="320"/>
      <c r="U5" s="320"/>
      <c r="V5" s="320"/>
      <c r="W5" s="320"/>
      <c r="X5" s="325"/>
      <c r="Y5" s="502" t="s">
        <v>3</v>
      </c>
      <c r="Z5" s="503"/>
      <c r="AA5" s="503"/>
      <c r="AB5" s="503"/>
      <c r="AC5" s="503"/>
      <c r="AD5" s="504"/>
      <c r="AE5" s="505" t="s">
        <v>474</v>
      </c>
      <c r="AF5" s="506"/>
      <c r="AG5" s="506"/>
      <c r="AH5" s="506"/>
      <c r="AI5" s="506"/>
      <c r="AJ5" s="506"/>
      <c r="AK5" s="506"/>
      <c r="AL5" s="506"/>
      <c r="AM5" s="506"/>
      <c r="AN5" s="506"/>
      <c r="AO5" s="506"/>
      <c r="AP5" s="507"/>
      <c r="AQ5" s="508" t="s">
        <v>475</v>
      </c>
      <c r="AR5" s="509"/>
      <c r="AS5" s="509"/>
      <c r="AT5" s="509"/>
      <c r="AU5" s="509"/>
      <c r="AV5" s="509"/>
      <c r="AW5" s="509"/>
      <c r="AX5" s="510"/>
    </row>
    <row r="6" spans="1:50" ht="55.5" customHeight="1" x14ac:dyDescent="0.15">
      <c r="A6" s="513" t="s">
        <v>4</v>
      </c>
      <c r="B6" s="514"/>
      <c r="C6" s="514"/>
      <c r="D6" s="514"/>
      <c r="E6" s="514"/>
      <c r="F6" s="514"/>
      <c r="G6" s="515" t="str">
        <f>入力規則等!F39</f>
        <v>一般会計</v>
      </c>
      <c r="H6" s="516"/>
      <c r="I6" s="516"/>
      <c r="J6" s="516"/>
      <c r="K6" s="516"/>
      <c r="L6" s="516"/>
      <c r="M6" s="516"/>
      <c r="N6" s="516"/>
      <c r="O6" s="516"/>
      <c r="P6" s="516"/>
      <c r="Q6" s="516"/>
      <c r="R6" s="516"/>
      <c r="S6" s="516"/>
      <c r="T6" s="516"/>
      <c r="U6" s="516"/>
      <c r="V6" s="516"/>
      <c r="W6" s="516"/>
      <c r="X6" s="516"/>
      <c r="Y6" s="517" t="s">
        <v>56</v>
      </c>
      <c r="Z6" s="518"/>
      <c r="AA6" s="518"/>
      <c r="AB6" s="518"/>
      <c r="AC6" s="518"/>
      <c r="AD6" s="519"/>
      <c r="AE6" s="520" t="s">
        <v>472</v>
      </c>
      <c r="AF6" s="521"/>
      <c r="AG6" s="521"/>
      <c r="AH6" s="521"/>
      <c r="AI6" s="521"/>
      <c r="AJ6" s="521"/>
      <c r="AK6" s="521"/>
      <c r="AL6" s="521"/>
      <c r="AM6" s="521"/>
      <c r="AN6" s="521"/>
      <c r="AO6" s="521"/>
      <c r="AP6" s="521"/>
      <c r="AQ6" s="521"/>
      <c r="AR6" s="521"/>
      <c r="AS6" s="521"/>
      <c r="AT6" s="521"/>
      <c r="AU6" s="521"/>
      <c r="AV6" s="521"/>
      <c r="AW6" s="521"/>
      <c r="AX6" s="522"/>
    </row>
    <row r="7" spans="1:50" ht="49.5" customHeight="1" x14ac:dyDescent="0.15">
      <c r="A7" s="441" t="s">
        <v>25</v>
      </c>
      <c r="B7" s="442"/>
      <c r="C7" s="442"/>
      <c r="D7" s="442"/>
      <c r="E7" s="442"/>
      <c r="F7" s="442"/>
      <c r="G7" s="443" t="s">
        <v>477</v>
      </c>
      <c r="H7" s="444"/>
      <c r="I7" s="444"/>
      <c r="J7" s="444"/>
      <c r="K7" s="444"/>
      <c r="L7" s="444"/>
      <c r="M7" s="444"/>
      <c r="N7" s="444"/>
      <c r="O7" s="444"/>
      <c r="P7" s="444"/>
      <c r="Q7" s="444"/>
      <c r="R7" s="444"/>
      <c r="S7" s="444"/>
      <c r="T7" s="444"/>
      <c r="U7" s="444"/>
      <c r="V7" s="445"/>
      <c r="W7" s="445"/>
      <c r="X7" s="445"/>
      <c r="Y7" s="446" t="s">
        <v>5</v>
      </c>
      <c r="Z7" s="386"/>
      <c r="AA7" s="386"/>
      <c r="AB7" s="386"/>
      <c r="AC7" s="386"/>
      <c r="AD7" s="388"/>
      <c r="AE7" s="447" t="s">
        <v>478</v>
      </c>
      <c r="AF7" s="448"/>
      <c r="AG7" s="448"/>
      <c r="AH7" s="448"/>
      <c r="AI7" s="448"/>
      <c r="AJ7" s="448"/>
      <c r="AK7" s="448"/>
      <c r="AL7" s="448"/>
      <c r="AM7" s="448"/>
      <c r="AN7" s="448"/>
      <c r="AO7" s="448"/>
      <c r="AP7" s="448"/>
      <c r="AQ7" s="448"/>
      <c r="AR7" s="448"/>
      <c r="AS7" s="448"/>
      <c r="AT7" s="448"/>
      <c r="AU7" s="448"/>
      <c r="AV7" s="448"/>
      <c r="AW7" s="448"/>
      <c r="AX7" s="449"/>
    </row>
    <row r="8" spans="1:50" ht="52.5" customHeight="1" x14ac:dyDescent="0.15">
      <c r="A8" s="348" t="s">
        <v>308</v>
      </c>
      <c r="B8" s="349"/>
      <c r="C8" s="349"/>
      <c r="D8" s="349"/>
      <c r="E8" s="349"/>
      <c r="F8" s="350"/>
      <c r="G8" s="345" t="str">
        <f>入力規則等!A26</f>
        <v>国土強靭化</v>
      </c>
      <c r="H8" s="346"/>
      <c r="I8" s="346"/>
      <c r="J8" s="346"/>
      <c r="K8" s="346"/>
      <c r="L8" s="346"/>
      <c r="M8" s="346"/>
      <c r="N8" s="346"/>
      <c r="O8" s="346"/>
      <c r="P8" s="346"/>
      <c r="Q8" s="346"/>
      <c r="R8" s="346"/>
      <c r="S8" s="346"/>
      <c r="T8" s="346"/>
      <c r="U8" s="346"/>
      <c r="V8" s="346"/>
      <c r="W8" s="346"/>
      <c r="X8" s="347"/>
      <c r="Y8" s="523" t="s">
        <v>79</v>
      </c>
      <c r="Z8" s="523"/>
      <c r="AA8" s="523"/>
      <c r="AB8" s="523"/>
      <c r="AC8" s="523"/>
      <c r="AD8" s="523"/>
      <c r="AE8" s="476" t="str">
        <f>入力規則等!K13</f>
        <v>その他の事項経費</v>
      </c>
      <c r="AF8" s="477"/>
      <c r="AG8" s="477"/>
      <c r="AH8" s="477"/>
      <c r="AI8" s="477"/>
      <c r="AJ8" s="477"/>
      <c r="AK8" s="477"/>
      <c r="AL8" s="477"/>
      <c r="AM8" s="477"/>
      <c r="AN8" s="477"/>
      <c r="AO8" s="477"/>
      <c r="AP8" s="477"/>
      <c r="AQ8" s="477"/>
      <c r="AR8" s="477"/>
      <c r="AS8" s="477"/>
      <c r="AT8" s="477"/>
      <c r="AU8" s="477"/>
      <c r="AV8" s="477"/>
      <c r="AW8" s="477"/>
      <c r="AX8" s="478"/>
    </row>
    <row r="9" spans="1:50" ht="69" customHeight="1" x14ac:dyDescent="0.15">
      <c r="A9" s="450" t="s">
        <v>26</v>
      </c>
      <c r="B9" s="451"/>
      <c r="C9" s="451"/>
      <c r="D9" s="451"/>
      <c r="E9" s="451"/>
      <c r="F9" s="451"/>
      <c r="G9" s="479" t="s">
        <v>479</v>
      </c>
      <c r="H9" s="480"/>
      <c r="I9" s="480"/>
      <c r="J9" s="480"/>
      <c r="K9" s="480"/>
      <c r="L9" s="480"/>
      <c r="M9" s="480"/>
      <c r="N9" s="480"/>
      <c r="O9" s="480"/>
      <c r="P9" s="480"/>
      <c r="Q9" s="480"/>
      <c r="R9" s="480"/>
      <c r="S9" s="480"/>
      <c r="T9" s="480"/>
      <c r="U9" s="480"/>
      <c r="V9" s="480"/>
      <c r="W9" s="480"/>
      <c r="X9" s="480"/>
      <c r="Y9" s="481"/>
      <c r="Z9" s="481"/>
      <c r="AA9" s="481"/>
      <c r="AB9" s="481"/>
      <c r="AC9" s="481"/>
      <c r="AD9" s="481"/>
      <c r="AE9" s="480"/>
      <c r="AF9" s="480"/>
      <c r="AG9" s="480"/>
      <c r="AH9" s="480"/>
      <c r="AI9" s="480"/>
      <c r="AJ9" s="480"/>
      <c r="AK9" s="480"/>
      <c r="AL9" s="480"/>
      <c r="AM9" s="480"/>
      <c r="AN9" s="480"/>
      <c r="AO9" s="480"/>
      <c r="AP9" s="480"/>
      <c r="AQ9" s="480"/>
      <c r="AR9" s="480"/>
      <c r="AS9" s="480"/>
      <c r="AT9" s="480"/>
      <c r="AU9" s="480"/>
      <c r="AV9" s="480"/>
      <c r="AW9" s="480"/>
      <c r="AX9" s="482"/>
    </row>
    <row r="10" spans="1:50" ht="97.5" customHeight="1" x14ac:dyDescent="0.15">
      <c r="A10" s="450" t="s">
        <v>36</v>
      </c>
      <c r="B10" s="451"/>
      <c r="C10" s="451"/>
      <c r="D10" s="451"/>
      <c r="E10" s="451"/>
      <c r="F10" s="451"/>
      <c r="G10" s="479" t="s">
        <v>480</v>
      </c>
      <c r="H10" s="480"/>
      <c r="I10" s="480"/>
      <c r="J10" s="480"/>
      <c r="K10" s="480"/>
      <c r="L10" s="480"/>
      <c r="M10" s="480"/>
      <c r="N10" s="480"/>
      <c r="O10" s="480"/>
      <c r="P10" s="480"/>
      <c r="Q10" s="480"/>
      <c r="R10" s="480"/>
      <c r="S10" s="480"/>
      <c r="T10" s="480"/>
      <c r="U10" s="480"/>
      <c r="V10" s="480"/>
      <c r="W10" s="480"/>
      <c r="X10" s="480"/>
      <c r="Y10" s="480"/>
      <c r="Z10" s="480"/>
      <c r="AA10" s="480"/>
      <c r="AB10" s="480"/>
      <c r="AC10" s="480"/>
      <c r="AD10" s="480"/>
      <c r="AE10" s="480"/>
      <c r="AF10" s="480"/>
      <c r="AG10" s="480"/>
      <c r="AH10" s="480"/>
      <c r="AI10" s="480"/>
      <c r="AJ10" s="480"/>
      <c r="AK10" s="480"/>
      <c r="AL10" s="480"/>
      <c r="AM10" s="480"/>
      <c r="AN10" s="480"/>
      <c r="AO10" s="480"/>
      <c r="AP10" s="480"/>
      <c r="AQ10" s="480"/>
      <c r="AR10" s="480"/>
      <c r="AS10" s="480"/>
      <c r="AT10" s="480"/>
      <c r="AU10" s="480"/>
      <c r="AV10" s="480"/>
      <c r="AW10" s="480"/>
      <c r="AX10" s="482"/>
    </row>
    <row r="11" spans="1:50" ht="29.25" customHeight="1" x14ac:dyDescent="0.15">
      <c r="A11" s="450" t="s">
        <v>6</v>
      </c>
      <c r="B11" s="451"/>
      <c r="C11" s="451"/>
      <c r="D11" s="451"/>
      <c r="E11" s="451"/>
      <c r="F11" s="452"/>
      <c r="G11" s="499" t="str">
        <f>入力規則等!P10</f>
        <v>補助</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row>
    <row r="12" spans="1:50" ht="21" customHeight="1" x14ac:dyDescent="0.15">
      <c r="A12" s="453" t="s">
        <v>27</v>
      </c>
      <c r="B12" s="454"/>
      <c r="C12" s="454"/>
      <c r="D12" s="454"/>
      <c r="E12" s="454"/>
      <c r="F12" s="455"/>
      <c r="G12" s="462"/>
      <c r="H12" s="463"/>
      <c r="I12" s="463"/>
      <c r="J12" s="463"/>
      <c r="K12" s="463"/>
      <c r="L12" s="463"/>
      <c r="M12" s="463"/>
      <c r="N12" s="463"/>
      <c r="O12" s="463"/>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66"/>
    </row>
    <row r="13" spans="1:50" ht="21" customHeight="1" x14ac:dyDescent="0.15">
      <c r="A13" s="456"/>
      <c r="B13" s="457"/>
      <c r="C13" s="457"/>
      <c r="D13" s="457"/>
      <c r="E13" s="457"/>
      <c r="F13" s="458"/>
      <c r="G13" s="467" t="s">
        <v>7</v>
      </c>
      <c r="H13" s="468"/>
      <c r="I13" s="473" t="s">
        <v>8</v>
      </c>
      <c r="J13" s="474"/>
      <c r="K13" s="474"/>
      <c r="L13" s="474"/>
      <c r="M13" s="474"/>
      <c r="N13" s="474"/>
      <c r="O13" s="475"/>
      <c r="P13" s="71" t="s">
        <v>476</v>
      </c>
      <c r="Q13" s="72"/>
      <c r="R13" s="72"/>
      <c r="S13" s="72"/>
      <c r="T13" s="72"/>
      <c r="U13" s="72"/>
      <c r="V13" s="73"/>
      <c r="W13" s="71">
        <v>151</v>
      </c>
      <c r="X13" s="72"/>
      <c r="Y13" s="72"/>
      <c r="Z13" s="72"/>
      <c r="AA13" s="72"/>
      <c r="AB13" s="72"/>
      <c r="AC13" s="73"/>
      <c r="AD13" s="71">
        <v>154</v>
      </c>
      <c r="AE13" s="72"/>
      <c r="AF13" s="72"/>
      <c r="AG13" s="72"/>
      <c r="AH13" s="72"/>
      <c r="AI13" s="72"/>
      <c r="AJ13" s="73"/>
      <c r="AK13" s="71">
        <v>124</v>
      </c>
      <c r="AL13" s="72"/>
      <c r="AM13" s="72"/>
      <c r="AN13" s="72"/>
      <c r="AO13" s="72"/>
      <c r="AP13" s="72"/>
      <c r="AQ13" s="73"/>
      <c r="AR13" s="71" t="s">
        <v>476</v>
      </c>
      <c r="AS13" s="72"/>
      <c r="AT13" s="72"/>
      <c r="AU13" s="72"/>
      <c r="AV13" s="72"/>
      <c r="AW13" s="72"/>
      <c r="AX13" s="73"/>
    </row>
    <row r="14" spans="1:50" ht="21" customHeight="1" x14ac:dyDescent="0.15">
      <c r="A14" s="456"/>
      <c r="B14" s="457"/>
      <c r="C14" s="457"/>
      <c r="D14" s="457"/>
      <c r="E14" s="457"/>
      <c r="F14" s="458"/>
      <c r="G14" s="469"/>
      <c r="H14" s="470"/>
      <c r="I14" s="336" t="s">
        <v>9</v>
      </c>
      <c r="J14" s="464"/>
      <c r="K14" s="464"/>
      <c r="L14" s="464"/>
      <c r="M14" s="464"/>
      <c r="N14" s="464"/>
      <c r="O14" s="465"/>
      <c r="P14" s="71" t="s">
        <v>476</v>
      </c>
      <c r="Q14" s="72"/>
      <c r="R14" s="72"/>
      <c r="S14" s="72"/>
      <c r="T14" s="72"/>
      <c r="U14" s="72"/>
      <c r="V14" s="73"/>
      <c r="W14" s="71" t="s">
        <v>476</v>
      </c>
      <c r="X14" s="72"/>
      <c r="Y14" s="72"/>
      <c r="Z14" s="72"/>
      <c r="AA14" s="72"/>
      <c r="AB14" s="72"/>
      <c r="AC14" s="73"/>
      <c r="AD14" s="71" t="s">
        <v>476</v>
      </c>
      <c r="AE14" s="72"/>
      <c r="AF14" s="72"/>
      <c r="AG14" s="72"/>
      <c r="AH14" s="72"/>
      <c r="AI14" s="72"/>
      <c r="AJ14" s="73"/>
      <c r="AK14" s="71"/>
      <c r="AL14" s="72"/>
      <c r="AM14" s="72"/>
      <c r="AN14" s="72"/>
      <c r="AO14" s="72"/>
      <c r="AP14" s="72"/>
      <c r="AQ14" s="73"/>
      <c r="AR14" s="655"/>
      <c r="AS14" s="655"/>
      <c r="AT14" s="655"/>
      <c r="AU14" s="655"/>
      <c r="AV14" s="655"/>
      <c r="AW14" s="655"/>
      <c r="AX14" s="656"/>
    </row>
    <row r="15" spans="1:50" ht="21" customHeight="1" x14ac:dyDescent="0.15">
      <c r="A15" s="456"/>
      <c r="B15" s="457"/>
      <c r="C15" s="457"/>
      <c r="D15" s="457"/>
      <c r="E15" s="457"/>
      <c r="F15" s="458"/>
      <c r="G15" s="469"/>
      <c r="H15" s="470"/>
      <c r="I15" s="336" t="s">
        <v>62</v>
      </c>
      <c r="J15" s="337"/>
      <c r="K15" s="337"/>
      <c r="L15" s="337"/>
      <c r="M15" s="337"/>
      <c r="N15" s="337"/>
      <c r="O15" s="338"/>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476</v>
      </c>
      <c r="AL15" s="72"/>
      <c r="AM15" s="72"/>
      <c r="AN15" s="72"/>
      <c r="AO15" s="72"/>
      <c r="AP15" s="72"/>
      <c r="AQ15" s="73"/>
      <c r="AR15" s="71" t="s">
        <v>476</v>
      </c>
      <c r="AS15" s="72"/>
      <c r="AT15" s="72"/>
      <c r="AU15" s="72"/>
      <c r="AV15" s="72"/>
      <c r="AW15" s="72"/>
      <c r="AX15" s="73"/>
    </row>
    <row r="16" spans="1:50" ht="21" customHeight="1" x14ac:dyDescent="0.15">
      <c r="A16" s="456"/>
      <c r="B16" s="457"/>
      <c r="C16" s="457"/>
      <c r="D16" s="457"/>
      <c r="E16" s="457"/>
      <c r="F16" s="458"/>
      <c r="G16" s="469"/>
      <c r="H16" s="470"/>
      <c r="I16" s="336" t="s">
        <v>63</v>
      </c>
      <c r="J16" s="337"/>
      <c r="K16" s="337"/>
      <c r="L16" s="337"/>
      <c r="M16" s="337"/>
      <c r="N16" s="337"/>
      <c r="O16" s="338"/>
      <c r="P16" s="71" t="s">
        <v>476</v>
      </c>
      <c r="Q16" s="72"/>
      <c r="R16" s="72"/>
      <c r="S16" s="72"/>
      <c r="T16" s="72"/>
      <c r="U16" s="72"/>
      <c r="V16" s="73"/>
      <c r="W16" s="71" t="s">
        <v>476</v>
      </c>
      <c r="X16" s="72"/>
      <c r="Y16" s="72"/>
      <c r="Z16" s="72"/>
      <c r="AA16" s="72"/>
      <c r="AB16" s="72"/>
      <c r="AC16" s="73"/>
      <c r="AD16" s="71" t="s">
        <v>476</v>
      </c>
      <c r="AE16" s="72"/>
      <c r="AF16" s="72"/>
      <c r="AG16" s="72"/>
      <c r="AH16" s="72"/>
      <c r="AI16" s="72"/>
      <c r="AJ16" s="73"/>
      <c r="AK16" s="71"/>
      <c r="AL16" s="72"/>
      <c r="AM16" s="72"/>
      <c r="AN16" s="72"/>
      <c r="AO16" s="72"/>
      <c r="AP16" s="72"/>
      <c r="AQ16" s="73"/>
      <c r="AR16" s="436"/>
      <c r="AS16" s="437"/>
      <c r="AT16" s="437"/>
      <c r="AU16" s="437"/>
      <c r="AV16" s="437"/>
      <c r="AW16" s="437"/>
      <c r="AX16" s="438"/>
    </row>
    <row r="17" spans="1:50" ht="24.75" customHeight="1" x14ac:dyDescent="0.15">
      <c r="A17" s="456"/>
      <c r="B17" s="457"/>
      <c r="C17" s="457"/>
      <c r="D17" s="457"/>
      <c r="E17" s="457"/>
      <c r="F17" s="458"/>
      <c r="G17" s="469"/>
      <c r="H17" s="470"/>
      <c r="I17" s="336" t="s">
        <v>61</v>
      </c>
      <c r="J17" s="464"/>
      <c r="K17" s="464"/>
      <c r="L17" s="464"/>
      <c r="M17" s="464"/>
      <c r="N17" s="464"/>
      <c r="O17" s="465"/>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c r="AL17" s="72"/>
      <c r="AM17" s="72"/>
      <c r="AN17" s="72"/>
      <c r="AO17" s="72"/>
      <c r="AP17" s="72"/>
      <c r="AQ17" s="73"/>
      <c r="AR17" s="439"/>
      <c r="AS17" s="439"/>
      <c r="AT17" s="439"/>
      <c r="AU17" s="439"/>
      <c r="AV17" s="439"/>
      <c r="AW17" s="439"/>
      <c r="AX17" s="440"/>
    </row>
    <row r="18" spans="1:50" ht="24.75" customHeight="1" x14ac:dyDescent="0.15">
      <c r="A18" s="456"/>
      <c r="B18" s="457"/>
      <c r="C18" s="457"/>
      <c r="D18" s="457"/>
      <c r="E18" s="457"/>
      <c r="F18" s="458"/>
      <c r="G18" s="471"/>
      <c r="H18" s="472"/>
      <c r="I18" s="339" t="s">
        <v>22</v>
      </c>
      <c r="J18" s="340"/>
      <c r="K18" s="340"/>
      <c r="L18" s="340"/>
      <c r="M18" s="340"/>
      <c r="N18" s="340"/>
      <c r="O18" s="341"/>
      <c r="P18" s="312">
        <f>SUM(P13:V17)</f>
        <v>0</v>
      </c>
      <c r="Q18" s="313"/>
      <c r="R18" s="313"/>
      <c r="S18" s="313"/>
      <c r="T18" s="313"/>
      <c r="U18" s="313"/>
      <c r="V18" s="314"/>
      <c r="W18" s="312">
        <f>SUM(W13:AC17)</f>
        <v>151</v>
      </c>
      <c r="X18" s="313"/>
      <c r="Y18" s="313"/>
      <c r="Z18" s="313"/>
      <c r="AA18" s="313"/>
      <c r="AB18" s="313"/>
      <c r="AC18" s="314"/>
      <c r="AD18" s="312">
        <f t="shared" ref="AD18" si="0">SUM(AD13:AJ17)</f>
        <v>154</v>
      </c>
      <c r="AE18" s="313"/>
      <c r="AF18" s="313"/>
      <c r="AG18" s="313"/>
      <c r="AH18" s="313"/>
      <c r="AI18" s="313"/>
      <c r="AJ18" s="314"/>
      <c r="AK18" s="312">
        <f t="shared" ref="AK18" si="1">SUM(AK13:AQ17)</f>
        <v>124</v>
      </c>
      <c r="AL18" s="313"/>
      <c r="AM18" s="313"/>
      <c r="AN18" s="313"/>
      <c r="AO18" s="313"/>
      <c r="AP18" s="313"/>
      <c r="AQ18" s="314"/>
      <c r="AR18" s="312">
        <f t="shared" ref="AR18" si="2">SUM(AR13:AX17)</f>
        <v>0</v>
      </c>
      <c r="AS18" s="313"/>
      <c r="AT18" s="313"/>
      <c r="AU18" s="313"/>
      <c r="AV18" s="313"/>
      <c r="AW18" s="313"/>
      <c r="AX18" s="315"/>
    </row>
    <row r="19" spans="1:50" ht="24.75" customHeight="1" x14ac:dyDescent="0.15">
      <c r="A19" s="456"/>
      <c r="B19" s="457"/>
      <c r="C19" s="457"/>
      <c r="D19" s="457"/>
      <c r="E19" s="457"/>
      <c r="F19" s="458"/>
      <c r="G19" s="309" t="s">
        <v>10</v>
      </c>
      <c r="H19" s="310"/>
      <c r="I19" s="310"/>
      <c r="J19" s="310"/>
      <c r="K19" s="310"/>
      <c r="L19" s="310"/>
      <c r="M19" s="310"/>
      <c r="N19" s="310"/>
      <c r="O19" s="310"/>
      <c r="P19" s="71" t="s">
        <v>476</v>
      </c>
      <c r="Q19" s="72"/>
      <c r="R19" s="72"/>
      <c r="S19" s="72"/>
      <c r="T19" s="72"/>
      <c r="U19" s="72"/>
      <c r="V19" s="73"/>
      <c r="W19" s="71">
        <v>112</v>
      </c>
      <c r="X19" s="72"/>
      <c r="Y19" s="72"/>
      <c r="Z19" s="72"/>
      <c r="AA19" s="72"/>
      <c r="AB19" s="72"/>
      <c r="AC19" s="73"/>
      <c r="AD19" s="71">
        <v>105</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59"/>
      <c r="B20" s="460"/>
      <c r="C20" s="460"/>
      <c r="D20" s="460"/>
      <c r="E20" s="460"/>
      <c r="F20" s="461"/>
      <c r="G20" s="309" t="s">
        <v>11</v>
      </c>
      <c r="H20" s="310"/>
      <c r="I20" s="310"/>
      <c r="J20" s="310"/>
      <c r="K20" s="310"/>
      <c r="L20" s="310"/>
      <c r="M20" s="310"/>
      <c r="N20" s="310"/>
      <c r="O20" s="310"/>
      <c r="P20" s="317" t="str">
        <f>IF(P18=0, "-", P19/P18)</f>
        <v>-</v>
      </c>
      <c r="Q20" s="317"/>
      <c r="R20" s="317"/>
      <c r="S20" s="317"/>
      <c r="T20" s="317"/>
      <c r="U20" s="317"/>
      <c r="V20" s="317"/>
      <c r="W20" s="317">
        <f>IF(W18=0, "-", W19/W18)</f>
        <v>0.74172185430463577</v>
      </c>
      <c r="X20" s="317"/>
      <c r="Y20" s="317"/>
      <c r="Z20" s="317"/>
      <c r="AA20" s="317"/>
      <c r="AB20" s="317"/>
      <c r="AC20" s="317"/>
      <c r="AD20" s="317">
        <f>IF(AD18=0, "-", AD19/AD18)</f>
        <v>0.68181818181818177</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8"/>
      <c r="I22" s="108"/>
      <c r="J22" s="108"/>
      <c r="K22" s="108"/>
      <c r="L22" s="108"/>
      <c r="M22" s="108"/>
      <c r="N22" s="108"/>
      <c r="O22" s="221"/>
      <c r="P22" s="238"/>
      <c r="Q22" s="108"/>
      <c r="R22" s="108"/>
      <c r="S22" s="108"/>
      <c r="T22" s="108"/>
      <c r="U22" s="108"/>
      <c r="V22" s="108"/>
      <c r="W22" s="108"/>
      <c r="X22" s="221"/>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v>32</v>
      </c>
      <c r="AV22" s="110"/>
      <c r="AW22" s="108" t="s">
        <v>360</v>
      </c>
      <c r="AX22" s="109"/>
    </row>
    <row r="23" spans="1:50" ht="22.5" customHeight="1" x14ac:dyDescent="0.15">
      <c r="A23" s="213"/>
      <c r="B23" s="211"/>
      <c r="C23" s="211"/>
      <c r="D23" s="211"/>
      <c r="E23" s="211"/>
      <c r="F23" s="212"/>
      <c r="G23" s="251" t="s">
        <v>487</v>
      </c>
      <c r="H23" s="192"/>
      <c r="I23" s="192"/>
      <c r="J23" s="192"/>
      <c r="K23" s="192"/>
      <c r="L23" s="192"/>
      <c r="M23" s="192"/>
      <c r="N23" s="192"/>
      <c r="O23" s="193"/>
      <c r="P23" s="251" t="s">
        <v>482</v>
      </c>
      <c r="Q23" s="192"/>
      <c r="R23" s="192"/>
      <c r="S23" s="192"/>
      <c r="T23" s="192"/>
      <c r="U23" s="192"/>
      <c r="V23" s="192"/>
      <c r="W23" s="192"/>
      <c r="X23" s="193"/>
      <c r="Y23" s="290" t="s">
        <v>14</v>
      </c>
      <c r="Z23" s="291"/>
      <c r="AA23" s="292"/>
      <c r="AB23" s="329" t="s">
        <v>16</v>
      </c>
      <c r="AC23" s="318"/>
      <c r="AD23" s="318"/>
      <c r="AE23" s="93" t="s">
        <v>481</v>
      </c>
      <c r="AF23" s="94"/>
      <c r="AG23" s="94"/>
      <c r="AH23" s="94"/>
      <c r="AI23" s="95"/>
      <c r="AJ23" s="93">
        <v>46</v>
      </c>
      <c r="AK23" s="94"/>
      <c r="AL23" s="94"/>
      <c r="AM23" s="94"/>
      <c r="AN23" s="95"/>
      <c r="AO23" s="93" t="s">
        <v>481</v>
      </c>
      <c r="AP23" s="94"/>
      <c r="AQ23" s="94"/>
      <c r="AR23" s="94"/>
      <c r="AS23" s="95"/>
      <c r="AT23" s="223"/>
      <c r="AU23" s="223"/>
      <c r="AV23" s="223"/>
      <c r="AW23" s="223"/>
      <c r="AX23" s="224"/>
    </row>
    <row r="24" spans="1:50" ht="22.5" customHeight="1" x14ac:dyDescent="0.15">
      <c r="A24" s="214"/>
      <c r="B24" s="215"/>
      <c r="C24" s="215"/>
      <c r="D24" s="215"/>
      <c r="E24" s="215"/>
      <c r="F24" s="216"/>
      <c r="G24" s="273"/>
      <c r="H24" s="273"/>
      <c r="I24" s="273"/>
      <c r="J24" s="273"/>
      <c r="K24" s="273"/>
      <c r="L24" s="273"/>
      <c r="M24" s="273"/>
      <c r="N24" s="273"/>
      <c r="O24" s="274"/>
      <c r="P24" s="273"/>
      <c r="Q24" s="273"/>
      <c r="R24" s="273"/>
      <c r="S24" s="273"/>
      <c r="T24" s="273"/>
      <c r="U24" s="273"/>
      <c r="V24" s="273"/>
      <c r="W24" s="273"/>
      <c r="X24" s="274"/>
      <c r="Y24" s="172" t="s">
        <v>65</v>
      </c>
      <c r="Z24" s="121"/>
      <c r="AA24" s="168"/>
      <c r="AB24" s="329" t="s">
        <v>16</v>
      </c>
      <c r="AC24" s="318"/>
      <c r="AD24" s="318"/>
      <c r="AE24" s="93" t="s">
        <v>481</v>
      </c>
      <c r="AF24" s="94"/>
      <c r="AG24" s="94"/>
      <c r="AH24" s="94"/>
      <c r="AI24" s="95"/>
      <c r="AJ24" s="93" t="s">
        <v>481</v>
      </c>
      <c r="AK24" s="94"/>
      <c r="AL24" s="94"/>
      <c r="AM24" s="94"/>
      <c r="AN24" s="95"/>
      <c r="AO24" s="93" t="s">
        <v>481</v>
      </c>
      <c r="AP24" s="94"/>
      <c r="AQ24" s="94"/>
      <c r="AR24" s="94"/>
      <c r="AS24" s="95"/>
      <c r="AT24" s="93">
        <v>70</v>
      </c>
      <c r="AU24" s="94"/>
      <c r="AV24" s="94"/>
      <c r="AW24" s="94"/>
      <c r="AX24" s="96"/>
    </row>
    <row r="25" spans="1:50" ht="27.75" customHeight="1" x14ac:dyDescent="0.15">
      <c r="A25" s="657"/>
      <c r="B25" s="658"/>
      <c r="C25" s="658"/>
      <c r="D25" s="658"/>
      <c r="E25" s="658"/>
      <c r="F25" s="659"/>
      <c r="G25" s="194"/>
      <c r="H25" s="194"/>
      <c r="I25" s="194"/>
      <c r="J25" s="194"/>
      <c r="K25" s="194"/>
      <c r="L25" s="194"/>
      <c r="M25" s="194"/>
      <c r="N25" s="194"/>
      <c r="O25" s="195"/>
      <c r="P25" s="194"/>
      <c r="Q25" s="194"/>
      <c r="R25" s="194"/>
      <c r="S25" s="194"/>
      <c r="T25" s="194"/>
      <c r="U25" s="194"/>
      <c r="V25" s="194"/>
      <c r="W25" s="194"/>
      <c r="X25" s="195"/>
      <c r="Y25" s="120" t="s">
        <v>15</v>
      </c>
      <c r="Z25" s="121"/>
      <c r="AA25" s="168"/>
      <c r="AB25" s="669" t="s">
        <v>364</v>
      </c>
      <c r="AC25" s="261"/>
      <c r="AD25" s="261"/>
      <c r="AE25" s="93" t="s">
        <v>481</v>
      </c>
      <c r="AF25" s="94"/>
      <c r="AG25" s="94"/>
      <c r="AH25" s="94"/>
      <c r="AI25" s="95"/>
      <c r="AJ25" s="93">
        <v>66</v>
      </c>
      <c r="AK25" s="94"/>
      <c r="AL25" s="94"/>
      <c r="AM25" s="94"/>
      <c r="AN25" s="95"/>
      <c r="AO25" s="93" t="s">
        <v>481</v>
      </c>
      <c r="AP25" s="94"/>
      <c r="AQ25" s="94"/>
      <c r="AR25" s="94"/>
      <c r="AS25" s="95"/>
      <c r="AT25" s="265"/>
      <c r="AU25" s="266"/>
      <c r="AV25" s="266"/>
      <c r="AW25" s="266"/>
      <c r="AX25" s="267"/>
    </row>
    <row r="26" spans="1:50" ht="27.75"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52" t="s">
        <v>303</v>
      </c>
      <c r="AU26" s="653"/>
      <c r="AV26" s="653"/>
      <c r="AW26" s="653"/>
      <c r="AX26" s="654"/>
    </row>
    <row r="27" spans="1:50" ht="18.75" customHeight="1" x14ac:dyDescent="0.15">
      <c r="A27" s="210"/>
      <c r="B27" s="211"/>
      <c r="C27" s="211"/>
      <c r="D27" s="211"/>
      <c r="E27" s="211"/>
      <c r="F27" s="212"/>
      <c r="G27" s="220"/>
      <c r="H27" s="108"/>
      <c r="I27" s="108"/>
      <c r="J27" s="108"/>
      <c r="K27" s="108"/>
      <c r="L27" s="108"/>
      <c r="M27" s="108"/>
      <c r="N27" s="108"/>
      <c r="O27" s="221"/>
      <c r="P27" s="238"/>
      <c r="Q27" s="108"/>
      <c r="R27" s="108"/>
      <c r="S27" s="108"/>
      <c r="T27" s="108"/>
      <c r="U27" s="108"/>
      <c r="V27" s="108"/>
      <c r="W27" s="108"/>
      <c r="X27" s="221"/>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v>32</v>
      </c>
      <c r="AV27" s="110"/>
      <c r="AW27" s="108" t="s">
        <v>360</v>
      </c>
      <c r="AX27" s="109"/>
    </row>
    <row r="28" spans="1:50" ht="22.5" customHeight="1" x14ac:dyDescent="0.15">
      <c r="A28" s="213"/>
      <c r="B28" s="211"/>
      <c r="C28" s="211"/>
      <c r="D28" s="211"/>
      <c r="E28" s="211"/>
      <c r="F28" s="212"/>
      <c r="G28" s="251" t="s">
        <v>488</v>
      </c>
      <c r="H28" s="192"/>
      <c r="I28" s="192"/>
      <c r="J28" s="192"/>
      <c r="K28" s="192"/>
      <c r="L28" s="192"/>
      <c r="M28" s="192"/>
      <c r="N28" s="192"/>
      <c r="O28" s="193"/>
      <c r="P28" s="251" t="s">
        <v>532</v>
      </c>
      <c r="Q28" s="192"/>
      <c r="R28" s="192"/>
      <c r="S28" s="192"/>
      <c r="T28" s="192"/>
      <c r="U28" s="192"/>
      <c r="V28" s="192"/>
      <c r="W28" s="192"/>
      <c r="X28" s="193"/>
      <c r="Y28" s="290" t="s">
        <v>14</v>
      </c>
      <c r="Z28" s="291"/>
      <c r="AA28" s="292"/>
      <c r="AB28" s="318" t="s">
        <v>16</v>
      </c>
      <c r="AC28" s="318"/>
      <c r="AD28" s="318"/>
      <c r="AE28" s="93" t="s">
        <v>481</v>
      </c>
      <c r="AF28" s="94"/>
      <c r="AG28" s="94"/>
      <c r="AH28" s="94"/>
      <c r="AI28" s="95"/>
      <c r="AJ28" s="93">
        <v>65</v>
      </c>
      <c r="AK28" s="94"/>
      <c r="AL28" s="94"/>
      <c r="AM28" s="94"/>
      <c r="AN28" s="95"/>
      <c r="AO28" s="93" t="s">
        <v>481</v>
      </c>
      <c r="AP28" s="94"/>
      <c r="AQ28" s="94"/>
      <c r="AR28" s="94"/>
      <c r="AS28" s="95"/>
      <c r="AT28" s="223"/>
      <c r="AU28" s="223"/>
      <c r="AV28" s="223"/>
      <c r="AW28" s="223"/>
      <c r="AX28" s="224"/>
    </row>
    <row r="29" spans="1:50" ht="22.5" customHeight="1" x14ac:dyDescent="0.15">
      <c r="A29" s="214"/>
      <c r="B29" s="215"/>
      <c r="C29" s="215"/>
      <c r="D29" s="215"/>
      <c r="E29" s="215"/>
      <c r="F29" s="216"/>
      <c r="G29" s="273"/>
      <c r="H29" s="273"/>
      <c r="I29" s="273"/>
      <c r="J29" s="273"/>
      <c r="K29" s="273"/>
      <c r="L29" s="273"/>
      <c r="M29" s="273"/>
      <c r="N29" s="273"/>
      <c r="O29" s="274"/>
      <c r="P29" s="273"/>
      <c r="Q29" s="273"/>
      <c r="R29" s="273"/>
      <c r="S29" s="273"/>
      <c r="T29" s="273"/>
      <c r="U29" s="273"/>
      <c r="V29" s="273"/>
      <c r="W29" s="273"/>
      <c r="X29" s="274"/>
      <c r="Y29" s="172" t="s">
        <v>65</v>
      </c>
      <c r="Z29" s="121"/>
      <c r="AA29" s="168"/>
      <c r="AB29" s="318" t="s">
        <v>16</v>
      </c>
      <c r="AC29" s="318"/>
      <c r="AD29" s="318"/>
      <c r="AE29" s="93" t="s">
        <v>481</v>
      </c>
      <c r="AF29" s="94"/>
      <c r="AG29" s="94"/>
      <c r="AH29" s="94"/>
      <c r="AI29" s="95"/>
      <c r="AJ29" s="93" t="s">
        <v>481</v>
      </c>
      <c r="AK29" s="94"/>
      <c r="AL29" s="94"/>
      <c r="AM29" s="94"/>
      <c r="AN29" s="95"/>
      <c r="AO29" s="93" t="s">
        <v>481</v>
      </c>
      <c r="AP29" s="94"/>
      <c r="AQ29" s="94"/>
      <c r="AR29" s="94"/>
      <c r="AS29" s="95"/>
      <c r="AT29" s="93">
        <v>100</v>
      </c>
      <c r="AU29" s="94"/>
      <c r="AV29" s="94"/>
      <c r="AW29" s="94"/>
      <c r="AX29" s="96"/>
    </row>
    <row r="30" spans="1:50" ht="31.5" customHeight="1" x14ac:dyDescent="0.15">
      <c r="A30" s="657"/>
      <c r="B30" s="658"/>
      <c r="C30" s="658"/>
      <c r="D30" s="658"/>
      <c r="E30" s="658"/>
      <c r="F30" s="659"/>
      <c r="G30" s="194"/>
      <c r="H30" s="194"/>
      <c r="I30" s="194"/>
      <c r="J30" s="194"/>
      <c r="K30" s="194"/>
      <c r="L30" s="194"/>
      <c r="M30" s="194"/>
      <c r="N30" s="194"/>
      <c r="O30" s="195"/>
      <c r="P30" s="194"/>
      <c r="Q30" s="194"/>
      <c r="R30" s="194"/>
      <c r="S30" s="194"/>
      <c r="T30" s="194"/>
      <c r="U30" s="194"/>
      <c r="V30" s="194"/>
      <c r="W30" s="194"/>
      <c r="X30" s="195"/>
      <c r="Y30" s="120" t="s">
        <v>15</v>
      </c>
      <c r="Z30" s="121"/>
      <c r="AA30" s="168"/>
      <c r="AB30" s="261" t="s">
        <v>16</v>
      </c>
      <c r="AC30" s="261"/>
      <c r="AD30" s="261"/>
      <c r="AE30" s="93" t="s">
        <v>481</v>
      </c>
      <c r="AF30" s="94"/>
      <c r="AG30" s="94"/>
      <c r="AH30" s="94"/>
      <c r="AI30" s="95"/>
      <c r="AJ30" s="93">
        <v>65</v>
      </c>
      <c r="AK30" s="94"/>
      <c r="AL30" s="94"/>
      <c r="AM30" s="94"/>
      <c r="AN30" s="95"/>
      <c r="AO30" s="93" t="s">
        <v>481</v>
      </c>
      <c r="AP30" s="94"/>
      <c r="AQ30" s="94"/>
      <c r="AR30" s="94"/>
      <c r="AS30" s="95"/>
      <c r="AT30" s="265"/>
      <c r="AU30" s="266"/>
      <c r="AV30" s="266"/>
      <c r="AW30" s="266"/>
      <c r="AX30" s="267"/>
    </row>
    <row r="31" spans="1:50" ht="18.75" hidden="1"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x14ac:dyDescent="0.15">
      <c r="A32" s="210"/>
      <c r="B32" s="211"/>
      <c r="C32" s="211"/>
      <c r="D32" s="211"/>
      <c r="E32" s="211"/>
      <c r="F32" s="212"/>
      <c r="G32" s="220"/>
      <c r="H32" s="108"/>
      <c r="I32" s="108"/>
      <c r="J32" s="108"/>
      <c r="K32" s="108"/>
      <c r="L32" s="108"/>
      <c r="M32" s="108"/>
      <c r="N32" s="108"/>
      <c r="O32" s="221"/>
      <c r="P32" s="238"/>
      <c r="Q32" s="108"/>
      <c r="R32" s="108"/>
      <c r="S32" s="108"/>
      <c r="T32" s="108"/>
      <c r="U32" s="108"/>
      <c r="V32" s="108"/>
      <c r="W32" s="108"/>
      <c r="X32" s="221"/>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c r="AV32" s="110"/>
      <c r="AW32" s="108" t="s">
        <v>360</v>
      </c>
      <c r="AX32" s="109"/>
    </row>
    <row r="33" spans="1:50" ht="22.5" hidden="1" customHeight="1" x14ac:dyDescent="0.15">
      <c r="A33" s="213"/>
      <c r="B33" s="211"/>
      <c r="C33" s="211"/>
      <c r="D33" s="211"/>
      <c r="E33" s="211"/>
      <c r="F33" s="212"/>
      <c r="G33" s="284"/>
      <c r="H33" s="285"/>
      <c r="I33" s="285"/>
      <c r="J33" s="285"/>
      <c r="K33" s="285"/>
      <c r="L33" s="285"/>
      <c r="M33" s="285"/>
      <c r="N33" s="285"/>
      <c r="O33" s="286"/>
      <c r="P33" s="251"/>
      <c r="Q33" s="192"/>
      <c r="R33" s="192"/>
      <c r="S33" s="192"/>
      <c r="T33" s="192"/>
      <c r="U33" s="192"/>
      <c r="V33" s="192"/>
      <c r="W33" s="192"/>
      <c r="X33" s="193"/>
      <c r="Y33" s="290" t="s">
        <v>14</v>
      </c>
      <c r="Z33" s="291"/>
      <c r="AA33" s="292"/>
      <c r="AB33" s="318" t="s">
        <v>16</v>
      </c>
      <c r="AC33" s="318"/>
      <c r="AD33" s="318"/>
      <c r="AE33" s="93"/>
      <c r="AF33" s="94"/>
      <c r="AG33" s="94"/>
      <c r="AH33" s="94"/>
      <c r="AI33" s="95"/>
      <c r="AJ33" s="93"/>
      <c r="AK33" s="94"/>
      <c r="AL33" s="94"/>
      <c r="AM33" s="94"/>
      <c r="AN33" s="95"/>
      <c r="AO33" s="93"/>
      <c r="AP33" s="94"/>
      <c r="AQ33" s="94"/>
      <c r="AR33" s="94"/>
      <c r="AS33" s="95"/>
      <c r="AT33" s="223"/>
      <c r="AU33" s="223"/>
      <c r="AV33" s="223"/>
      <c r="AW33" s="223"/>
      <c r="AX33" s="224"/>
    </row>
    <row r="34" spans="1:50" ht="22.5" hidden="1"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21"/>
      <c r="AA34" s="168"/>
      <c r="AB34" s="318" t="s">
        <v>16</v>
      </c>
      <c r="AC34" s="318"/>
      <c r="AD34" s="31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57"/>
      <c r="B35" s="658"/>
      <c r="C35" s="658"/>
      <c r="D35" s="658"/>
      <c r="E35" s="658"/>
      <c r="F35" s="659"/>
      <c r="G35" s="647"/>
      <c r="H35" s="648"/>
      <c r="I35" s="648"/>
      <c r="J35" s="648"/>
      <c r="K35" s="648"/>
      <c r="L35" s="648"/>
      <c r="M35" s="648"/>
      <c r="N35" s="648"/>
      <c r="O35" s="649"/>
      <c r="P35" s="194"/>
      <c r="Q35" s="194"/>
      <c r="R35" s="194"/>
      <c r="S35" s="194"/>
      <c r="T35" s="194"/>
      <c r="U35" s="194"/>
      <c r="V35" s="194"/>
      <c r="W35" s="194"/>
      <c r="X35" s="195"/>
      <c r="Y35" s="120" t="s">
        <v>15</v>
      </c>
      <c r="Z35" s="121"/>
      <c r="AA35" s="168"/>
      <c r="AB35" s="261" t="s">
        <v>16</v>
      </c>
      <c r="AC35" s="261"/>
      <c r="AD35" s="261"/>
      <c r="AE35" s="93"/>
      <c r="AF35" s="94"/>
      <c r="AG35" s="94"/>
      <c r="AH35" s="94"/>
      <c r="AI35" s="95"/>
      <c r="AJ35" s="93"/>
      <c r="AK35" s="94"/>
      <c r="AL35" s="94"/>
      <c r="AM35" s="94"/>
      <c r="AN35" s="95"/>
      <c r="AO35" s="93"/>
      <c r="AP35" s="94"/>
      <c r="AQ35" s="94"/>
      <c r="AR35" s="94"/>
      <c r="AS35" s="95"/>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8"/>
      <c r="I37" s="108"/>
      <c r="J37" s="108"/>
      <c r="K37" s="108"/>
      <c r="L37" s="108"/>
      <c r="M37" s="108"/>
      <c r="N37" s="108"/>
      <c r="O37" s="221"/>
      <c r="P37" s="238"/>
      <c r="Q37" s="108"/>
      <c r="R37" s="108"/>
      <c r="S37" s="108"/>
      <c r="T37" s="108"/>
      <c r="U37" s="108"/>
      <c r="V37" s="108"/>
      <c r="W37" s="108"/>
      <c r="X37" s="221"/>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57"/>
      <c r="B40" s="658"/>
      <c r="C40" s="658"/>
      <c r="D40" s="658"/>
      <c r="E40" s="658"/>
      <c r="F40" s="659"/>
      <c r="G40" s="647"/>
      <c r="H40" s="648"/>
      <c r="I40" s="648"/>
      <c r="J40" s="648"/>
      <c r="K40" s="648"/>
      <c r="L40" s="648"/>
      <c r="M40" s="648"/>
      <c r="N40" s="648"/>
      <c r="O40" s="649"/>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8"/>
      <c r="I42" s="108"/>
      <c r="J42" s="108"/>
      <c r="K42" s="108"/>
      <c r="L42" s="108"/>
      <c r="M42" s="108"/>
      <c r="N42" s="108"/>
      <c r="O42" s="221"/>
      <c r="P42" s="238"/>
      <c r="Q42" s="108"/>
      <c r="R42" s="108"/>
      <c r="S42" s="108"/>
      <c r="T42" s="108"/>
      <c r="U42" s="108"/>
      <c r="V42" s="108"/>
      <c r="W42" s="108"/>
      <c r="X42" s="221"/>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customHeight="1" x14ac:dyDescent="0.15">
      <c r="A46" s="670" t="s">
        <v>322</v>
      </c>
      <c r="B46" s="671"/>
      <c r="C46" s="671"/>
      <c r="D46" s="671"/>
      <c r="E46" s="671"/>
      <c r="F46" s="671"/>
      <c r="G46" s="671"/>
      <c r="H46" s="671"/>
      <c r="I46" s="671"/>
      <c r="J46" s="671"/>
      <c r="K46" s="671"/>
      <c r="L46" s="671"/>
      <c r="M46" s="671"/>
      <c r="N46" s="671"/>
      <c r="O46" s="671"/>
      <c r="P46" s="671"/>
      <c r="Q46" s="671"/>
      <c r="R46" s="671"/>
      <c r="S46" s="671"/>
      <c r="T46" s="671"/>
      <c r="U46" s="671"/>
      <c r="V46" s="671"/>
      <c r="W46" s="671"/>
      <c r="X46" s="671"/>
      <c r="Y46" s="671"/>
      <c r="Z46" s="671"/>
      <c r="AA46" s="671"/>
      <c r="AB46" s="671"/>
      <c r="AC46" s="671"/>
      <c r="AD46" s="671"/>
      <c r="AE46" s="671"/>
      <c r="AF46" s="671"/>
      <c r="AG46" s="671"/>
      <c r="AH46" s="671"/>
      <c r="AI46" s="671"/>
      <c r="AJ46" s="671"/>
      <c r="AK46" s="671"/>
      <c r="AL46" s="671"/>
      <c r="AM46" s="671"/>
      <c r="AN46" s="671"/>
      <c r="AO46" s="30"/>
      <c r="AP46" s="30"/>
      <c r="AQ46" s="30"/>
      <c r="AR46" s="30"/>
      <c r="AS46" s="30"/>
      <c r="AT46" s="30"/>
      <c r="AU46" s="30"/>
      <c r="AV46" s="30"/>
      <c r="AW46" s="30"/>
      <c r="AX46" s="32"/>
    </row>
    <row r="47" spans="1:50" ht="18.75" hidden="1" customHeight="1" x14ac:dyDescent="0.15">
      <c r="A47" s="231" t="s">
        <v>320</v>
      </c>
      <c r="B47" s="672" t="s">
        <v>317</v>
      </c>
      <c r="C47" s="233"/>
      <c r="D47" s="233"/>
      <c r="E47" s="233"/>
      <c r="F47" s="234"/>
      <c r="G47" s="611" t="s">
        <v>311</v>
      </c>
      <c r="H47" s="611"/>
      <c r="I47" s="611"/>
      <c r="J47" s="611"/>
      <c r="K47" s="611"/>
      <c r="L47" s="611"/>
      <c r="M47" s="611"/>
      <c r="N47" s="611"/>
      <c r="O47" s="611"/>
      <c r="P47" s="611"/>
      <c r="Q47" s="611"/>
      <c r="R47" s="611"/>
      <c r="S47" s="611"/>
      <c r="T47" s="611"/>
      <c r="U47" s="611"/>
      <c r="V47" s="611"/>
      <c r="W47" s="611"/>
      <c r="X47" s="611"/>
      <c r="Y47" s="611"/>
      <c r="Z47" s="611"/>
      <c r="AA47" s="677"/>
      <c r="AB47" s="610" t="s">
        <v>310</v>
      </c>
      <c r="AC47" s="611"/>
      <c r="AD47" s="611"/>
      <c r="AE47" s="611"/>
      <c r="AF47" s="611"/>
      <c r="AG47" s="611"/>
      <c r="AH47" s="611"/>
      <c r="AI47" s="611"/>
      <c r="AJ47" s="611"/>
      <c r="AK47" s="611"/>
      <c r="AL47" s="611"/>
      <c r="AM47" s="611"/>
      <c r="AN47" s="611"/>
      <c r="AO47" s="611"/>
      <c r="AP47" s="611"/>
      <c r="AQ47" s="611"/>
      <c r="AR47" s="611"/>
      <c r="AS47" s="611"/>
      <c r="AT47" s="611"/>
      <c r="AU47" s="611"/>
      <c r="AV47" s="611"/>
      <c r="AW47" s="611"/>
      <c r="AX47" s="612"/>
    </row>
    <row r="48" spans="1:50" ht="18.75" hidden="1" customHeight="1" x14ac:dyDescent="0.15">
      <c r="A48" s="231"/>
      <c r="B48" s="672"/>
      <c r="C48" s="233"/>
      <c r="D48" s="233"/>
      <c r="E48" s="233"/>
      <c r="F48" s="234"/>
      <c r="G48" s="108"/>
      <c r="H48" s="108"/>
      <c r="I48" s="108"/>
      <c r="J48" s="108"/>
      <c r="K48" s="108"/>
      <c r="L48" s="108"/>
      <c r="M48" s="108"/>
      <c r="N48" s="108"/>
      <c r="O48" s="108"/>
      <c r="P48" s="108"/>
      <c r="Q48" s="108"/>
      <c r="R48" s="108"/>
      <c r="S48" s="108"/>
      <c r="T48" s="108"/>
      <c r="U48" s="108"/>
      <c r="V48" s="108"/>
      <c r="W48" s="108"/>
      <c r="X48" s="108"/>
      <c r="Y48" s="108"/>
      <c r="Z48" s="108"/>
      <c r="AA48" s="221"/>
      <c r="AB48" s="23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1"/>
      <c r="B49" s="672"/>
      <c r="C49" s="233"/>
      <c r="D49" s="233"/>
      <c r="E49" s="233"/>
      <c r="F49" s="234"/>
      <c r="G49" s="330"/>
      <c r="H49" s="330"/>
      <c r="I49" s="330"/>
      <c r="J49" s="330"/>
      <c r="K49" s="330"/>
      <c r="L49" s="330"/>
      <c r="M49" s="330"/>
      <c r="N49" s="330"/>
      <c r="O49" s="330"/>
      <c r="P49" s="330"/>
      <c r="Q49" s="330"/>
      <c r="R49" s="330"/>
      <c r="S49" s="330"/>
      <c r="T49" s="330"/>
      <c r="U49" s="330"/>
      <c r="V49" s="330"/>
      <c r="W49" s="330"/>
      <c r="X49" s="330"/>
      <c r="Y49" s="330"/>
      <c r="Z49" s="330"/>
      <c r="AA49" s="331"/>
      <c r="AB49" s="604"/>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605"/>
    </row>
    <row r="50" spans="1:50" ht="22.5" hidden="1" customHeight="1" x14ac:dyDescent="0.15">
      <c r="A50" s="231"/>
      <c r="B50" s="672"/>
      <c r="C50" s="233"/>
      <c r="D50" s="233"/>
      <c r="E50" s="233"/>
      <c r="F50" s="234"/>
      <c r="G50" s="332"/>
      <c r="H50" s="332"/>
      <c r="I50" s="332"/>
      <c r="J50" s="332"/>
      <c r="K50" s="332"/>
      <c r="L50" s="332"/>
      <c r="M50" s="332"/>
      <c r="N50" s="332"/>
      <c r="O50" s="332"/>
      <c r="P50" s="332"/>
      <c r="Q50" s="332"/>
      <c r="R50" s="332"/>
      <c r="S50" s="332"/>
      <c r="T50" s="332"/>
      <c r="U50" s="332"/>
      <c r="V50" s="332"/>
      <c r="W50" s="332"/>
      <c r="X50" s="332"/>
      <c r="Y50" s="332"/>
      <c r="Z50" s="332"/>
      <c r="AA50" s="333"/>
      <c r="AB50" s="606"/>
      <c r="AC50" s="332"/>
      <c r="AD50" s="332"/>
      <c r="AE50" s="332"/>
      <c r="AF50" s="332"/>
      <c r="AG50" s="332"/>
      <c r="AH50" s="332"/>
      <c r="AI50" s="332"/>
      <c r="AJ50" s="332"/>
      <c r="AK50" s="332"/>
      <c r="AL50" s="332"/>
      <c r="AM50" s="332"/>
      <c r="AN50" s="332"/>
      <c r="AO50" s="332"/>
      <c r="AP50" s="332"/>
      <c r="AQ50" s="332"/>
      <c r="AR50" s="332"/>
      <c r="AS50" s="332"/>
      <c r="AT50" s="332"/>
      <c r="AU50" s="332"/>
      <c r="AV50" s="332"/>
      <c r="AW50" s="332"/>
      <c r="AX50" s="607"/>
    </row>
    <row r="51" spans="1:50" ht="22.5" hidden="1" customHeight="1" x14ac:dyDescent="0.15">
      <c r="A51" s="231"/>
      <c r="B51" s="673"/>
      <c r="C51" s="235"/>
      <c r="D51" s="235"/>
      <c r="E51" s="235"/>
      <c r="F51" s="236"/>
      <c r="G51" s="334"/>
      <c r="H51" s="334"/>
      <c r="I51" s="334"/>
      <c r="J51" s="334"/>
      <c r="K51" s="334"/>
      <c r="L51" s="334"/>
      <c r="M51" s="334"/>
      <c r="N51" s="334"/>
      <c r="O51" s="334"/>
      <c r="P51" s="334"/>
      <c r="Q51" s="334"/>
      <c r="R51" s="334"/>
      <c r="S51" s="334"/>
      <c r="T51" s="334"/>
      <c r="U51" s="334"/>
      <c r="V51" s="334"/>
      <c r="W51" s="334"/>
      <c r="X51" s="334"/>
      <c r="Y51" s="334"/>
      <c r="Z51" s="334"/>
      <c r="AA51" s="335"/>
      <c r="AB51" s="608"/>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609"/>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8"/>
      <c r="I53" s="108"/>
      <c r="J53" s="108"/>
      <c r="K53" s="108"/>
      <c r="L53" s="108"/>
      <c r="M53" s="108"/>
      <c r="N53" s="108"/>
      <c r="O53" s="221"/>
      <c r="P53" s="238"/>
      <c r="Q53" s="108"/>
      <c r="R53" s="108"/>
      <c r="S53" s="108"/>
      <c r="T53" s="108"/>
      <c r="U53" s="108"/>
      <c r="V53" s="108"/>
      <c r="W53" s="108"/>
      <c r="X53" s="221"/>
      <c r="Y53" s="242"/>
      <c r="Z53" s="243"/>
      <c r="AA53" s="244"/>
      <c r="AB53" s="248"/>
      <c r="AC53" s="249"/>
      <c r="AD53" s="250"/>
      <c r="AE53" s="238"/>
      <c r="AF53" s="108"/>
      <c r="AG53" s="108"/>
      <c r="AH53" s="108"/>
      <c r="AI53" s="221"/>
      <c r="AJ53" s="238"/>
      <c r="AK53" s="108"/>
      <c r="AL53" s="108"/>
      <c r="AM53" s="108"/>
      <c r="AN53" s="221"/>
      <c r="AO53" s="238"/>
      <c r="AP53" s="108"/>
      <c r="AQ53" s="108"/>
      <c r="AR53" s="108"/>
      <c r="AS53" s="221"/>
      <c r="AT53" s="67"/>
      <c r="AU53" s="110"/>
      <c r="AV53" s="110"/>
      <c r="AW53" s="108" t="s">
        <v>360</v>
      </c>
      <c r="AX53" s="109"/>
    </row>
    <row r="54" spans="1:50" ht="22.5" hidden="1" customHeight="1" x14ac:dyDescent="0.15">
      <c r="A54" s="231"/>
      <c r="B54" s="233"/>
      <c r="C54" s="233"/>
      <c r="D54" s="233"/>
      <c r="E54" s="233"/>
      <c r="F54" s="234"/>
      <c r="G54" s="271"/>
      <c r="H54" s="192"/>
      <c r="I54" s="192"/>
      <c r="J54" s="192"/>
      <c r="K54" s="192"/>
      <c r="L54" s="192"/>
      <c r="M54" s="192"/>
      <c r="N54" s="192"/>
      <c r="O54" s="193"/>
      <c r="P54" s="251"/>
      <c r="Q54" s="252"/>
      <c r="R54" s="252"/>
      <c r="S54" s="252"/>
      <c r="T54" s="252"/>
      <c r="U54" s="252"/>
      <c r="V54" s="252"/>
      <c r="W54" s="252"/>
      <c r="X54" s="253"/>
      <c r="Y54" s="258" t="s">
        <v>86</v>
      </c>
      <c r="Z54" s="259"/>
      <c r="AA54" s="260"/>
      <c r="AB54" s="362"/>
      <c r="AC54" s="222"/>
      <c r="AD54" s="222"/>
      <c r="AE54" s="93"/>
      <c r="AF54" s="94"/>
      <c r="AG54" s="94"/>
      <c r="AH54" s="94"/>
      <c r="AI54" s="95"/>
      <c r="AJ54" s="93"/>
      <c r="AK54" s="94"/>
      <c r="AL54" s="94"/>
      <c r="AM54" s="94"/>
      <c r="AN54" s="95"/>
      <c r="AO54" s="93"/>
      <c r="AP54" s="94"/>
      <c r="AQ54" s="94"/>
      <c r="AR54" s="94"/>
      <c r="AS54" s="95"/>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50"/>
      <c r="AC55" s="228"/>
      <c r="AD55" s="22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8"/>
      <c r="I58" s="108"/>
      <c r="J58" s="108"/>
      <c r="K58" s="108"/>
      <c r="L58" s="108"/>
      <c r="M58" s="108"/>
      <c r="N58" s="108"/>
      <c r="O58" s="221"/>
      <c r="P58" s="238"/>
      <c r="Q58" s="108"/>
      <c r="R58" s="108"/>
      <c r="S58" s="108"/>
      <c r="T58" s="108"/>
      <c r="U58" s="108"/>
      <c r="V58" s="108"/>
      <c r="W58" s="108"/>
      <c r="X58" s="221"/>
      <c r="Y58" s="242"/>
      <c r="Z58" s="243"/>
      <c r="AA58" s="244"/>
      <c r="AB58" s="248"/>
      <c r="AC58" s="249"/>
      <c r="AD58" s="250"/>
      <c r="AE58" s="238"/>
      <c r="AF58" s="108"/>
      <c r="AG58" s="108"/>
      <c r="AH58" s="108"/>
      <c r="AI58" s="221"/>
      <c r="AJ58" s="238"/>
      <c r="AK58" s="108"/>
      <c r="AL58" s="108"/>
      <c r="AM58" s="108"/>
      <c r="AN58" s="221"/>
      <c r="AO58" s="238"/>
      <c r="AP58" s="108"/>
      <c r="AQ58" s="108"/>
      <c r="AR58" s="108"/>
      <c r="AS58" s="221"/>
      <c r="AT58" s="67"/>
      <c r="AU58" s="110"/>
      <c r="AV58" s="110"/>
      <c r="AW58" s="108" t="s">
        <v>360</v>
      </c>
      <c r="AX58" s="109"/>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8"/>
      <c r="I63" s="108"/>
      <c r="J63" s="108"/>
      <c r="K63" s="108"/>
      <c r="L63" s="108"/>
      <c r="M63" s="108"/>
      <c r="N63" s="108"/>
      <c r="O63" s="221"/>
      <c r="P63" s="238"/>
      <c r="Q63" s="108"/>
      <c r="R63" s="108"/>
      <c r="S63" s="108"/>
      <c r="T63" s="108"/>
      <c r="U63" s="108"/>
      <c r="V63" s="108"/>
      <c r="W63" s="108"/>
      <c r="X63" s="221"/>
      <c r="Y63" s="242"/>
      <c r="Z63" s="243"/>
      <c r="AA63" s="244"/>
      <c r="AB63" s="248"/>
      <c r="AC63" s="249"/>
      <c r="AD63" s="250"/>
      <c r="AE63" s="238"/>
      <c r="AF63" s="108"/>
      <c r="AG63" s="108"/>
      <c r="AH63" s="108"/>
      <c r="AI63" s="221"/>
      <c r="AJ63" s="238"/>
      <c r="AK63" s="108"/>
      <c r="AL63" s="108"/>
      <c r="AM63" s="108"/>
      <c r="AN63" s="221"/>
      <c r="AO63" s="238"/>
      <c r="AP63" s="108"/>
      <c r="AQ63" s="108"/>
      <c r="AR63" s="108"/>
      <c r="AS63" s="221"/>
      <c r="AT63" s="67"/>
      <c r="AU63" s="110"/>
      <c r="AV63" s="110"/>
      <c r="AW63" s="108" t="s">
        <v>360</v>
      </c>
      <c r="AX63" s="109"/>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51" t="s">
        <v>69</v>
      </c>
      <c r="AF67" s="118"/>
      <c r="AG67" s="118"/>
      <c r="AH67" s="118"/>
      <c r="AI67" s="118"/>
      <c r="AJ67" s="651" t="s">
        <v>70</v>
      </c>
      <c r="AK67" s="118"/>
      <c r="AL67" s="118"/>
      <c r="AM67" s="118"/>
      <c r="AN67" s="118"/>
      <c r="AO67" s="651" t="s">
        <v>71</v>
      </c>
      <c r="AP67" s="118"/>
      <c r="AQ67" s="118"/>
      <c r="AR67" s="118"/>
      <c r="AS67" s="118"/>
      <c r="AT67" s="173" t="s">
        <v>74</v>
      </c>
      <c r="AU67" s="174"/>
      <c r="AV67" s="174"/>
      <c r="AW67" s="174"/>
      <c r="AX67" s="175"/>
    </row>
    <row r="68" spans="1:60" ht="22.5" customHeight="1" x14ac:dyDescent="0.15">
      <c r="A68" s="182"/>
      <c r="B68" s="183"/>
      <c r="C68" s="183"/>
      <c r="D68" s="183"/>
      <c r="E68" s="183"/>
      <c r="F68" s="184"/>
      <c r="G68" s="251" t="s">
        <v>483</v>
      </c>
      <c r="H68" s="192"/>
      <c r="I68" s="192"/>
      <c r="J68" s="192"/>
      <c r="K68" s="192"/>
      <c r="L68" s="192"/>
      <c r="M68" s="192"/>
      <c r="N68" s="192"/>
      <c r="O68" s="192"/>
      <c r="P68" s="192"/>
      <c r="Q68" s="192"/>
      <c r="R68" s="192"/>
      <c r="S68" s="192"/>
      <c r="T68" s="192"/>
      <c r="U68" s="192"/>
      <c r="V68" s="192"/>
      <c r="W68" s="192"/>
      <c r="X68" s="193"/>
      <c r="Y68" s="326" t="s">
        <v>66</v>
      </c>
      <c r="Z68" s="327"/>
      <c r="AA68" s="328"/>
      <c r="AB68" s="199" t="s">
        <v>484</v>
      </c>
      <c r="AC68" s="200"/>
      <c r="AD68" s="201"/>
      <c r="AE68" s="93" t="s">
        <v>481</v>
      </c>
      <c r="AF68" s="94"/>
      <c r="AG68" s="94"/>
      <c r="AH68" s="94"/>
      <c r="AI68" s="95"/>
      <c r="AJ68" s="93">
        <v>16</v>
      </c>
      <c r="AK68" s="94"/>
      <c r="AL68" s="94"/>
      <c r="AM68" s="94"/>
      <c r="AN68" s="95"/>
      <c r="AO68" s="93">
        <v>11</v>
      </c>
      <c r="AP68" s="94"/>
      <c r="AQ68" s="94"/>
      <c r="AR68" s="94"/>
      <c r="AS68" s="95"/>
      <c r="AT68" s="202"/>
      <c r="AU68" s="202"/>
      <c r="AV68" s="202"/>
      <c r="AW68" s="202"/>
      <c r="AX68" s="203"/>
      <c r="AY68" s="10"/>
      <c r="AZ68" s="10"/>
      <c r="BA68" s="10"/>
      <c r="BB68" s="10"/>
      <c r="BC68" s="10"/>
    </row>
    <row r="69" spans="1:60" ht="22.5" customHeight="1" x14ac:dyDescent="0.15">
      <c r="A69" s="185"/>
      <c r="B69" s="186"/>
      <c r="C69" s="186"/>
      <c r="D69" s="186"/>
      <c r="E69" s="186"/>
      <c r="F69" s="187"/>
      <c r="G69" s="194"/>
      <c r="H69" s="194"/>
      <c r="I69" s="194"/>
      <c r="J69" s="194"/>
      <c r="K69" s="194"/>
      <c r="L69" s="194"/>
      <c r="M69" s="194"/>
      <c r="N69" s="194"/>
      <c r="O69" s="194"/>
      <c r="P69" s="194"/>
      <c r="Q69" s="194"/>
      <c r="R69" s="194"/>
      <c r="S69" s="194"/>
      <c r="T69" s="194"/>
      <c r="U69" s="194"/>
      <c r="V69" s="194"/>
      <c r="W69" s="194"/>
      <c r="X69" s="195"/>
      <c r="Y69" s="204" t="s">
        <v>67</v>
      </c>
      <c r="Z69" s="152"/>
      <c r="AA69" s="153"/>
      <c r="AB69" s="207" t="s">
        <v>484</v>
      </c>
      <c r="AC69" s="208"/>
      <c r="AD69" s="209"/>
      <c r="AE69" s="93" t="s">
        <v>481</v>
      </c>
      <c r="AF69" s="94"/>
      <c r="AG69" s="94"/>
      <c r="AH69" s="94"/>
      <c r="AI69" s="95"/>
      <c r="AJ69" s="93">
        <v>15</v>
      </c>
      <c r="AK69" s="94"/>
      <c r="AL69" s="94"/>
      <c r="AM69" s="94"/>
      <c r="AN69" s="95"/>
      <c r="AO69" s="93">
        <v>15</v>
      </c>
      <c r="AP69" s="94"/>
      <c r="AQ69" s="94"/>
      <c r="AR69" s="94"/>
      <c r="AS69" s="95"/>
      <c r="AT69" s="93">
        <v>13</v>
      </c>
      <c r="AU69" s="94"/>
      <c r="AV69" s="94"/>
      <c r="AW69" s="94"/>
      <c r="AX69" s="96"/>
      <c r="AY69" s="10"/>
      <c r="AZ69" s="10"/>
      <c r="BA69" s="10"/>
      <c r="BB69" s="10"/>
      <c r="BC69" s="10"/>
      <c r="BD69" s="10"/>
      <c r="BE69" s="10"/>
      <c r="BF69" s="10"/>
      <c r="BG69" s="10"/>
      <c r="BH69" s="10"/>
    </row>
    <row r="70" spans="1:60" ht="33" hidden="1"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hidden="1" customHeight="1" x14ac:dyDescent="0.15">
      <c r="A71" s="182"/>
      <c r="B71" s="183"/>
      <c r="C71" s="183"/>
      <c r="D71" s="183"/>
      <c r="E71" s="183"/>
      <c r="F71" s="184"/>
      <c r="G71" s="192"/>
      <c r="H71" s="192"/>
      <c r="I71" s="192"/>
      <c r="J71" s="192"/>
      <c r="K71" s="192"/>
      <c r="L71" s="192"/>
      <c r="M71" s="192"/>
      <c r="N71" s="192"/>
      <c r="O71" s="192"/>
      <c r="P71" s="192"/>
      <c r="Q71" s="192"/>
      <c r="R71" s="192"/>
      <c r="S71" s="192"/>
      <c r="T71" s="192"/>
      <c r="U71" s="192"/>
      <c r="V71" s="192"/>
      <c r="W71" s="192"/>
      <c r="X71" s="193"/>
      <c r="Y71" s="196" t="s">
        <v>66</v>
      </c>
      <c r="Z71" s="197"/>
      <c r="AA71" s="198"/>
      <c r="AB71" s="199"/>
      <c r="AC71" s="200"/>
      <c r="AD71" s="201"/>
      <c r="AE71" s="93"/>
      <c r="AF71" s="94"/>
      <c r="AG71" s="94"/>
      <c r="AH71" s="94"/>
      <c r="AI71" s="95"/>
      <c r="AJ71" s="93"/>
      <c r="AK71" s="94"/>
      <c r="AL71" s="94"/>
      <c r="AM71" s="94"/>
      <c r="AN71" s="95"/>
      <c r="AO71" s="93"/>
      <c r="AP71" s="94"/>
      <c r="AQ71" s="94"/>
      <c r="AR71" s="94"/>
      <c r="AS71" s="95"/>
      <c r="AT71" s="202"/>
      <c r="AU71" s="202"/>
      <c r="AV71" s="202"/>
      <c r="AW71" s="202"/>
      <c r="AX71" s="203"/>
      <c r="AY71" s="10"/>
      <c r="AZ71" s="10"/>
      <c r="BA71" s="10"/>
      <c r="BB71" s="10"/>
      <c r="BC71" s="10"/>
    </row>
    <row r="72" spans="1:60" ht="22.5" hidden="1"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c r="AC72" s="208"/>
      <c r="AD72" s="20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534</v>
      </c>
      <c r="H83" s="141"/>
      <c r="I83" s="141"/>
      <c r="J83" s="141"/>
      <c r="K83" s="141"/>
      <c r="L83" s="141"/>
      <c r="M83" s="141"/>
      <c r="N83" s="141"/>
      <c r="O83" s="141"/>
      <c r="P83" s="141"/>
      <c r="Q83" s="141"/>
      <c r="R83" s="141"/>
      <c r="S83" s="141"/>
      <c r="T83" s="141"/>
      <c r="U83" s="141"/>
      <c r="V83" s="141"/>
      <c r="W83" s="141"/>
      <c r="X83" s="141"/>
      <c r="Y83" s="143" t="s">
        <v>17</v>
      </c>
      <c r="Z83" s="144"/>
      <c r="AA83" s="145"/>
      <c r="AB83" s="178" t="s">
        <v>485</v>
      </c>
      <c r="AC83" s="147"/>
      <c r="AD83" s="148"/>
      <c r="AE83" s="93" t="s">
        <v>481</v>
      </c>
      <c r="AF83" s="94"/>
      <c r="AG83" s="94"/>
      <c r="AH83" s="94"/>
      <c r="AI83" s="95"/>
      <c r="AJ83" s="149">
        <v>7</v>
      </c>
      <c r="AK83" s="150"/>
      <c r="AL83" s="150"/>
      <c r="AM83" s="150"/>
      <c r="AN83" s="150"/>
      <c r="AO83" s="149">
        <v>10</v>
      </c>
      <c r="AP83" s="150"/>
      <c r="AQ83" s="150"/>
      <c r="AR83" s="150"/>
      <c r="AS83" s="150"/>
      <c r="AT83" s="93">
        <v>10</v>
      </c>
      <c r="AU83" s="94"/>
      <c r="AV83" s="94"/>
      <c r="AW83" s="94"/>
      <c r="AX83" s="96"/>
    </row>
    <row r="84" spans="1:60" ht="26.25"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486</v>
      </c>
      <c r="AC84" s="155"/>
      <c r="AD84" s="156"/>
      <c r="AE84" s="93" t="s">
        <v>481</v>
      </c>
      <c r="AF84" s="94"/>
      <c r="AG84" s="94"/>
      <c r="AH84" s="94"/>
      <c r="AI84" s="95"/>
      <c r="AJ84" s="154" t="s">
        <v>489</v>
      </c>
      <c r="AK84" s="155"/>
      <c r="AL84" s="155"/>
      <c r="AM84" s="155"/>
      <c r="AN84" s="156"/>
      <c r="AO84" s="154" t="s">
        <v>490</v>
      </c>
      <c r="AP84" s="155"/>
      <c r="AQ84" s="155"/>
      <c r="AR84" s="155"/>
      <c r="AS84" s="156"/>
      <c r="AT84" s="154" t="s">
        <v>491</v>
      </c>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69" t="s">
        <v>77</v>
      </c>
      <c r="B97" s="370"/>
      <c r="C97" s="342" t="s">
        <v>19</v>
      </c>
      <c r="D97" s="343"/>
      <c r="E97" s="343"/>
      <c r="F97" s="343"/>
      <c r="G97" s="343"/>
      <c r="H97" s="343"/>
      <c r="I97" s="343"/>
      <c r="J97" s="343"/>
      <c r="K97" s="344"/>
      <c r="L97" s="403" t="s">
        <v>76</v>
      </c>
      <c r="M97" s="403"/>
      <c r="N97" s="403"/>
      <c r="O97" s="403"/>
      <c r="P97" s="403"/>
      <c r="Q97" s="403"/>
      <c r="R97" s="404" t="s">
        <v>73</v>
      </c>
      <c r="S97" s="405"/>
      <c r="T97" s="405"/>
      <c r="U97" s="405"/>
      <c r="V97" s="405"/>
      <c r="W97" s="405"/>
      <c r="X97" s="406" t="s">
        <v>29</v>
      </c>
      <c r="Y97" s="343"/>
      <c r="Z97" s="343"/>
      <c r="AA97" s="343"/>
      <c r="AB97" s="343"/>
      <c r="AC97" s="343"/>
      <c r="AD97" s="343"/>
      <c r="AE97" s="343"/>
      <c r="AF97" s="343"/>
      <c r="AG97" s="343"/>
      <c r="AH97" s="343"/>
      <c r="AI97" s="343"/>
      <c r="AJ97" s="343"/>
      <c r="AK97" s="343"/>
      <c r="AL97" s="343"/>
      <c r="AM97" s="343"/>
      <c r="AN97" s="343"/>
      <c r="AO97" s="343"/>
      <c r="AP97" s="343"/>
      <c r="AQ97" s="343"/>
      <c r="AR97" s="343"/>
      <c r="AS97" s="343"/>
      <c r="AT97" s="343"/>
      <c r="AU97" s="343"/>
      <c r="AV97" s="343"/>
      <c r="AW97" s="343"/>
      <c r="AX97" s="407"/>
    </row>
    <row r="98" spans="1:50" ht="23.1" customHeight="1" x14ac:dyDescent="0.15">
      <c r="A98" s="371"/>
      <c r="B98" s="372"/>
      <c r="C98" s="408" t="s">
        <v>492</v>
      </c>
      <c r="D98" s="409"/>
      <c r="E98" s="409"/>
      <c r="F98" s="409"/>
      <c r="G98" s="409"/>
      <c r="H98" s="409"/>
      <c r="I98" s="409"/>
      <c r="J98" s="409"/>
      <c r="K98" s="410"/>
      <c r="L98" s="71"/>
      <c r="M98" s="72"/>
      <c r="N98" s="72"/>
      <c r="O98" s="72"/>
      <c r="P98" s="72"/>
      <c r="Q98" s="73"/>
      <c r="R98" s="71"/>
      <c r="S98" s="72"/>
      <c r="T98" s="72"/>
      <c r="U98" s="72"/>
      <c r="V98" s="72"/>
      <c r="W98" s="73"/>
      <c r="X98" s="660"/>
      <c r="Y98" s="661"/>
      <c r="Z98" s="661"/>
      <c r="AA98" s="661"/>
      <c r="AB98" s="661"/>
      <c r="AC98" s="661"/>
      <c r="AD98" s="661"/>
      <c r="AE98" s="661"/>
      <c r="AF98" s="661"/>
      <c r="AG98" s="661"/>
      <c r="AH98" s="661"/>
      <c r="AI98" s="661"/>
      <c r="AJ98" s="661"/>
      <c r="AK98" s="661"/>
      <c r="AL98" s="661"/>
      <c r="AM98" s="661"/>
      <c r="AN98" s="661"/>
      <c r="AO98" s="661"/>
      <c r="AP98" s="661"/>
      <c r="AQ98" s="661"/>
      <c r="AR98" s="661"/>
      <c r="AS98" s="661"/>
      <c r="AT98" s="661"/>
      <c r="AU98" s="661"/>
      <c r="AV98" s="661"/>
      <c r="AW98" s="661"/>
      <c r="AX98" s="662"/>
    </row>
    <row r="99" spans="1:50" ht="32.25" customHeight="1" x14ac:dyDescent="0.15">
      <c r="A99" s="371"/>
      <c r="B99" s="372"/>
      <c r="C99" s="158" t="s">
        <v>493</v>
      </c>
      <c r="D99" s="159"/>
      <c r="E99" s="159"/>
      <c r="F99" s="159"/>
      <c r="G99" s="159"/>
      <c r="H99" s="159"/>
      <c r="I99" s="159"/>
      <c r="J99" s="159"/>
      <c r="K99" s="160"/>
      <c r="L99" s="71"/>
      <c r="M99" s="72"/>
      <c r="N99" s="72"/>
      <c r="O99" s="72"/>
      <c r="P99" s="72"/>
      <c r="Q99" s="73"/>
      <c r="R99" s="71"/>
      <c r="S99" s="72"/>
      <c r="T99" s="72"/>
      <c r="U99" s="72"/>
      <c r="V99" s="72"/>
      <c r="W99" s="73"/>
      <c r="X99" s="663"/>
      <c r="Y99" s="664"/>
      <c r="Z99" s="664"/>
      <c r="AA99" s="664"/>
      <c r="AB99" s="664"/>
      <c r="AC99" s="664"/>
      <c r="AD99" s="664"/>
      <c r="AE99" s="664"/>
      <c r="AF99" s="664"/>
      <c r="AG99" s="664"/>
      <c r="AH99" s="664"/>
      <c r="AI99" s="664"/>
      <c r="AJ99" s="664"/>
      <c r="AK99" s="664"/>
      <c r="AL99" s="664"/>
      <c r="AM99" s="664"/>
      <c r="AN99" s="664"/>
      <c r="AO99" s="664"/>
      <c r="AP99" s="664"/>
      <c r="AQ99" s="664"/>
      <c r="AR99" s="664"/>
      <c r="AS99" s="664"/>
      <c r="AT99" s="664"/>
      <c r="AU99" s="664"/>
      <c r="AV99" s="664"/>
      <c r="AW99" s="664"/>
      <c r="AX99" s="665"/>
    </row>
    <row r="100" spans="1:50" ht="39" customHeight="1" x14ac:dyDescent="0.15">
      <c r="A100" s="371"/>
      <c r="B100" s="372"/>
      <c r="C100" s="158" t="s">
        <v>494</v>
      </c>
      <c r="D100" s="159"/>
      <c r="E100" s="159"/>
      <c r="F100" s="159"/>
      <c r="G100" s="159"/>
      <c r="H100" s="159"/>
      <c r="I100" s="159"/>
      <c r="J100" s="159"/>
      <c r="K100" s="160"/>
      <c r="L100" s="71">
        <v>124</v>
      </c>
      <c r="M100" s="72"/>
      <c r="N100" s="72"/>
      <c r="O100" s="72"/>
      <c r="P100" s="72"/>
      <c r="Q100" s="73"/>
      <c r="R100" s="71"/>
      <c r="S100" s="72"/>
      <c r="T100" s="72"/>
      <c r="U100" s="72"/>
      <c r="V100" s="72"/>
      <c r="W100" s="73"/>
      <c r="X100" s="663"/>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5"/>
    </row>
    <row r="101" spans="1:50" ht="23.1" customHeight="1" x14ac:dyDescent="0.15">
      <c r="A101" s="371"/>
      <c r="B101" s="372"/>
      <c r="C101" s="158"/>
      <c r="D101" s="159"/>
      <c r="E101" s="159"/>
      <c r="F101" s="159"/>
      <c r="G101" s="159"/>
      <c r="H101" s="159"/>
      <c r="I101" s="159"/>
      <c r="J101" s="159"/>
      <c r="K101" s="160"/>
      <c r="L101" s="71"/>
      <c r="M101" s="72"/>
      <c r="N101" s="72"/>
      <c r="O101" s="72"/>
      <c r="P101" s="72"/>
      <c r="Q101" s="73"/>
      <c r="R101" s="71"/>
      <c r="S101" s="72"/>
      <c r="T101" s="72"/>
      <c r="U101" s="72"/>
      <c r="V101" s="72"/>
      <c r="W101" s="73"/>
      <c r="X101" s="663"/>
      <c r="Y101" s="664"/>
      <c r="Z101" s="664"/>
      <c r="AA101" s="664"/>
      <c r="AB101" s="664"/>
      <c r="AC101" s="664"/>
      <c r="AD101" s="664"/>
      <c r="AE101" s="664"/>
      <c r="AF101" s="664"/>
      <c r="AG101" s="664"/>
      <c r="AH101" s="664"/>
      <c r="AI101" s="664"/>
      <c r="AJ101" s="664"/>
      <c r="AK101" s="664"/>
      <c r="AL101" s="664"/>
      <c r="AM101" s="664"/>
      <c r="AN101" s="664"/>
      <c r="AO101" s="664"/>
      <c r="AP101" s="664"/>
      <c r="AQ101" s="664"/>
      <c r="AR101" s="664"/>
      <c r="AS101" s="664"/>
      <c r="AT101" s="664"/>
      <c r="AU101" s="664"/>
      <c r="AV101" s="664"/>
      <c r="AW101" s="664"/>
      <c r="AX101" s="665"/>
    </row>
    <row r="102" spans="1:50" ht="23.1" customHeight="1" x14ac:dyDescent="0.15">
      <c r="A102" s="371"/>
      <c r="B102" s="372"/>
      <c r="C102" s="158"/>
      <c r="D102" s="159"/>
      <c r="E102" s="159"/>
      <c r="F102" s="159"/>
      <c r="G102" s="159"/>
      <c r="H102" s="159"/>
      <c r="I102" s="159"/>
      <c r="J102" s="159"/>
      <c r="K102" s="160"/>
      <c r="L102" s="71"/>
      <c r="M102" s="72"/>
      <c r="N102" s="72"/>
      <c r="O102" s="72"/>
      <c r="P102" s="72"/>
      <c r="Q102" s="73"/>
      <c r="R102" s="71"/>
      <c r="S102" s="72"/>
      <c r="T102" s="72"/>
      <c r="U102" s="72"/>
      <c r="V102" s="72"/>
      <c r="W102" s="73"/>
      <c r="X102" s="663"/>
      <c r="Y102" s="664"/>
      <c r="Z102" s="664"/>
      <c r="AA102" s="664"/>
      <c r="AB102" s="664"/>
      <c r="AC102" s="664"/>
      <c r="AD102" s="664"/>
      <c r="AE102" s="664"/>
      <c r="AF102" s="664"/>
      <c r="AG102" s="664"/>
      <c r="AH102" s="664"/>
      <c r="AI102" s="664"/>
      <c r="AJ102" s="664"/>
      <c r="AK102" s="664"/>
      <c r="AL102" s="664"/>
      <c r="AM102" s="664"/>
      <c r="AN102" s="664"/>
      <c r="AO102" s="664"/>
      <c r="AP102" s="664"/>
      <c r="AQ102" s="664"/>
      <c r="AR102" s="664"/>
      <c r="AS102" s="664"/>
      <c r="AT102" s="664"/>
      <c r="AU102" s="664"/>
      <c r="AV102" s="664"/>
      <c r="AW102" s="664"/>
      <c r="AX102" s="665"/>
    </row>
    <row r="103" spans="1:50" ht="23.1" hidden="1" customHeight="1" x14ac:dyDescent="0.15">
      <c r="A103" s="371"/>
      <c r="B103" s="372"/>
      <c r="C103" s="375"/>
      <c r="D103" s="376"/>
      <c r="E103" s="376"/>
      <c r="F103" s="376"/>
      <c r="G103" s="376"/>
      <c r="H103" s="376"/>
      <c r="I103" s="376"/>
      <c r="J103" s="376"/>
      <c r="K103" s="377"/>
      <c r="L103" s="71"/>
      <c r="M103" s="72"/>
      <c r="N103" s="72"/>
      <c r="O103" s="72"/>
      <c r="P103" s="72"/>
      <c r="Q103" s="73"/>
      <c r="R103" s="71"/>
      <c r="S103" s="72"/>
      <c r="T103" s="72"/>
      <c r="U103" s="72"/>
      <c r="V103" s="72"/>
      <c r="W103" s="73"/>
      <c r="X103" s="663"/>
      <c r="Y103" s="664"/>
      <c r="Z103" s="664"/>
      <c r="AA103" s="664"/>
      <c r="AB103" s="664"/>
      <c r="AC103" s="664"/>
      <c r="AD103" s="664"/>
      <c r="AE103" s="664"/>
      <c r="AF103" s="664"/>
      <c r="AG103" s="664"/>
      <c r="AH103" s="664"/>
      <c r="AI103" s="664"/>
      <c r="AJ103" s="664"/>
      <c r="AK103" s="664"/>
      <c r="AL103" s="664"/>
      <c r="AM103" s="664"/>
      <c r="AN103" s="664"/>
      <c r="AO103" s="664"/>
      <c r="AP103" s="664"/>
      <c r="AQ103" s="664"/>
      <c r="AR103" s="664"/>
      <c r="AS103" s="664"/>
      <c r="AT103" s="664"/>
      <c r="AU103" s="664"/>
      <c r="AV103" s="664"/>
      <c r="AW103" s="664"/>
      <c r="AX103" s="665"/>
    </row>
    <row r="104" spans="1:50" ht="21" customHeight="1" thickBot="1" x14ac:dyDescent="0.2">
      <c r="A104" s="373"/>
      <c r="B104" s="374"/>
      <c r="C104" s="363" t="s">
        <v>22</v>
      </c>
      <c r="D104" s="364"/>
      <c r="E104" s="364"/>
      <c r="F104" s="364"/>
      <c r="G104" s="364"/>
      <c r="H104" s="364"/>
      <c r="I104" s="364"/>
      <c r="J104" s="364"/>
      <c r="K104" s="365"/>
      <c r="L104" s="366">
        <f>SUM(L98:Q103)</f>
        <v>124</v>
      </c>
      <c r="M104" s="367"/>
      <c r="N104" s="367"/>
      <c r="O104" s="367"/>
      <c r="P104" s="367"/>
      <c r="Q104" s="368"/>
      <c r="R104" s="366">
        <f>SUM(R98:W103)</f>
        <v>0</v>
      </c>
      <c r="S104" s="367"/>
      <c r="T104" s="367"/>
      <c r="U104" s="367"/>
      <c r="V104" s="367"/>
      <c r="W104" s="368"/>
      <c r="X104" s="666"/>
      <c r="Y104" s="667"/>
      <c r="Z104" s="667"/>
      <c r="AA104" s="667"/>
      <c r="AB104" s="667"/>
      <c r="AC104" s="667"/>
      <c r="AD104" s="667"/>
      <c r="AE104" s="667"/>
      <c r="AF104" s="667"/>
      <c r="AG104" s="667"/>
      <c r="AH104" s="667"/>
      <c r="AI104" s="667"/>
      <c r="AJ104" s="667"/>
      <c r="AK104" s="667"/>
      <c r="AL104" s="667"/>
      <c r="AM104" s="667"/>
      <c r="AN104" s="667"/>
      <c r="AO104" s="667"/>
      <c r="AP104" s="667"/>
      <c r="AQ104" s="667"/>
      <c r="AR104" s="667"/>
      <c r="AS104" s="667"/>
      <c r="AT104" s="667"/>
      <c r="AU104" s="667"/>
      <c r="AV104" s="667"/>
      <c r="AW104" s="667"/>
      <c r="AX104" s="66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592" t="s">
        <v>39</v>
      </c>
      <c r="D107" s="591"/>
      <c r="E107" s="591"/>
      <c r="F107" s="591"/>
      <c r="G107" s="591"/>
      <c r="H107" s="591"/>
      <c r="I107" s="591"/>
      <c r="J107" s="591"/>
      <c r="K107" s="591"/>
      <c r="L107" s="591"/>
      <c r="M107" s="591"/>
      <c r="N107" s="591"/>
      <c r="O107" s="591"/>
      <c r="P107" s="591"/>
      <c r="Q107" s="591"/>
      <c r="R107" s="591"/>
      <c r="S107" s="591"/>
      <c r="T107" s="591"/>
      <c r="U107" s="591"/>
      <c r="V107" s="591"/>
      <c r="W107" s="591"/>
      <c r="X107" s="591"/>
      <c r="Y107" s="591"/>
      <c r="Z107" s="591"/>
      <c r="AA107" s="591"/>
      <c r="AB107" s="591"/>
      <c r="AC107" s="593"/>
      <c r="AD107" s="591" t="s">
        <v>43</v>
      </c>
      <c r="AE107" s="591"/>
      <c r="AF107" s="591"/>
      <c r="AG107" s="619" t="s">
        <v>38</v>
      </c>
      <c r="AH107" s="591"/>
      <c r="AI107" s="591"/>
      <c r="AJ107" s="591"/>
      <c r="AK107" s="591"/>
      <c r="AL107" s="591"/>
      <c r="AM107" s="591"/>
      <c r="AN107" s="591"/>
      <c r="AO107" s="591"/>
      <c r="AP107" s="591"/>
      <c r="AQ107" s="591"/>
      <c r="AR107" s="591"/>
      <c r="AS107" s="591"/>
      <c r="AT107" s="591"/>
      <c r="AU107" s="591"/>
      <c r="AV107" s="591"/>
      <c r="AW107" s="591"/>
      <c r="AX107" s="620"/>
    </row>
    <row r="108" spans="1:50" ht="75.75" customHeight="1" x14ac:dyDescent="0.15">
      <c r="A108" s="303" t="s">
        <v>312</v>
      </c>
      <c r="B108" s="304"/>
      <c r="C108" s="528" t="s">
        <v>313</v>
      </c>
      <c r="D108" s="529"/>
      <c r="E108" s="529"/>
      <c r="F108" s="529"/>
      <c r="G108" s="529"/>
      <c r="H108" s="529"/>
      <c r="I108" s="529"/>
      <c r="J108" s="529"/>
      <c r="K108" s="529"/>
      <c r="L108" s="529"/>
      <c r="M108" s="529"/>
      <c r="N108" s="529"/>
      <c r="O108" s="529"/>
      <c r="P108" s="529"/>
      <c r="Q108" s="529"/>
      <c r="R108" s="529"/>
      <c r="S108" s="529"/>
      <c r="T108" s="529"/>
      <c r="U108" s="529"/>
      <c r="V108" s="529"/>
      <c r="W108" s="529"/>
      <c r="X108" s="529"/>
      <c r="Y108" s="529"/>
      <c r="Z108" s="529"/>
      <c r="AA108" s="529"/>
      <c r="AB108" s="529"/>
      <c r="AC108" s="530"/>
      <c r="AD108" s="595" t="s">
        <v>470</v>
      </c>
      <c r="AE108" s="596"/>
      <c r="AF108" s="596"/>
      <c r="AG108" s="524" t="s">
        <v>523</v>
      </c>
      <c r="AH108" s="525"/>
      <c r="AI108" s="525"/>
      <c r="AJ108" s="525"/>
      <c r="AK108" s="525"/>
      <c r="AL108" s="525"/>
      <c r="AM108" s="525"/>
      <c r="AN108" s="525"/>
      <c r="AO108" s="525"/>
      <c r="AP108" s="525"/>
      <c r="AQ108" s="525"/>
      <c r="AR108" s="525"/>
      <c r="AS108" s="525"/>
      <c r="AT108" s="525"/>
      <c r="AU108" s="525"/>
      <c r="AV108" s="525"/>
      <c r="AW108" s="525"/>
      <c r="AX108" s="526"/>
    </row>
    <row r="109" spans="1:50" ht="96.75" customHeight="1" x14ac:dyDescent="0.15">
      <c r="A109" s="305"/>
      <c r="B109" s="306"/>
      <c r="C109" s="416" t="s">
        <v>44</v>
      </c>
      <c r="D109" s="417"/>
      <c r="E109" s="417"/>
      <c r="F109" s="417"/>
      <c r="G109" s="417"/>
      <c r="H109" s="417"/>
      <c r="I109" s="417"/>
      <c r="J109" s="417"/>
      <c r="K109" s="417"/>
      <c r="L109" s="417"/>
      <c r="M109" s="417"/>
      <c r="N109" s="417"/>
      <c r="O109" s="417"/>
      <c r="P109" s="417"/>
      <c r="Q109" s="417"/>
      <c r="R109" s="417"/>
      <c r="S109" s="417"/>
      <c r="T109" s="417"/>
      <c r="U109" s="417"/>
      <c r="V109" s="417"/>
      <c r="W109" s="417"/>
      <c r="X109" s="417"/>
      <c r="Y109" s="417"/>
      <c r="Z109" s="417"/>
      <c r="AA109" s="417"/>
      <c r="AB109" s="417"/>
      <c r="AC109" s="412"/>
      <c r="AD109" s="433" t="s">
        <v>470</v>
      </c>
      <c r="AE109" s="434"/>
      <c r="AF109" s="434"/>
      <c r="AG109" s="524" t="s">
        <v>522</v>
      </c>
      <c r="AH109" s="525"/>
      <c r="AI109" s="525"/>
      <c r="AJ109" s="525"/>
      <c r="AK109" s="525"/>
      <c r="AL109" s="525"/>
      <c r="AM109" s="525"/>
      <c r="AN109" s="525"/>
      <c r="AO109" s="525"/>
      <c r="AP109" s="525"/>
      <c r="AQ109" s="525"/>
      <c r="AR109" s="525"/>
      <c r="AS109" s="525"/>
      <c r="AT109" s="525"/>
      <c r="AU109" s="525"/>
      <c r="AV109" s="525"/>
      <c r="AW109" s="525"/>
      <c r="AX109" s="526"/>
    </row>
    <row r="110" spans="1:50" ht="78.75" customHeight="1" x14ac:dyDescent="0.15">
      <c r="A110" s="307"/>
      <c r="B110" s="308"/>
      <c r="C110" s="418" t="s">
        <v>314</v>
      </c>
      <c r="D110" s="419"/>
      <c r="E110" s="419"/>
      <c r="F110" s="419"/>
      <c r="G110" s="419"/>
      <c r="H110" s="419"/>
      <c r="I110" s="419"/>
      <c r="J110" s="419"/>
      <c r="K110" s="419"/>
      <c r="L110" s="419"/>
      <c r="M110" s="419"/>
      <c r="N110" s="419"/>
      <c r="O110" s="419"/>
      <c r="P110" s="419"/>
      <c r="Q110" s="419"/>
      <c r="R110" s="419"/>
      <c r="S110" s="419"/>
      <c r="T110" s="419"/>
      <c r="U110" s="419"/>
      <c r="V110" s="419"/>
      <c r="W110" s="419"/>
      <c r="X110" s="419"/>
      <c r="Y110" s="419"/>
      <c r="Z110" s="419"/>
      <c r="AA110" s="419"/>
      <c r="AB110" s="419"/>
      <c r="AC110" s="420"/>
      <c r="AD110" s="433" t="s">
        <v>470</v>
      </c>
      <c r="AE110" s="434"/>
      <c r="AF110" s="434"/>
      <c r="AG110" s="524" t="s">
        <v>531</v>
      </c>
      <c r="AH110" s="525"/>
      <c r="AI110" s="525"/>
      <c r="AJ110" s="525"/>
      <c r="AK110" s="525"/>
      <c r="AL110" s="525"/>
      <c r="AM110" s="525"/>
      <c r="AN110" s="525"/>
      <c r="AO110" s="525"/>
      <c r="AP110" s="525"/>
      <c r="AQ110" s="525"/>
      <c r="AR110" s="525"/>
      <c r="AS110" s="525"/>
      <c r="AT110" s="525"/>
      <c r="AU110" s="525"/>
      <c r="AV110" s="525"/>
      <c r="AW110" s="525"/>
      <c r="AX110" s="526"/>
    </row>
    <row r="111" spans="1:50" ht="33" customHeight="1" x14ac:dyDescent="0.15">
      <c r="A111" s="545" t="s">
        <v>46</v>
      </c>
      <c r="B111" s="583"/>
      <c r="C111" s="421" t="s">
        <v>48</v>
      </c>
      <c r="D111" s="422"/>
      <c r="E111" s="422"/>
      <c r="F111" s="422"/>
      <c r="G111" s="422"/>
      <c r="H111" s="422"/>
      <c r="I111" s="422"/>
      <c r="J111" s="422"/>
      <c r="K111" s="422"/>
      <c r="L111" s="422"/>
      <c r="M111" s="422"/>
      <c r="N111" s="422"/>
      <c r="O111" s="422"/>
      <c r="P111" s="422"/>
      <c r="Q111" s="422"/>
      <c r="R111" s="422"/>
      <c r="S111" s="422"/>
      <c r="T111" s="422"/>
      <c r="U111" s="422"/>
      <c r="V111" s="422"/>
      <c r="W111" s="422"/>
      <c r="X111" s="422"/>
      <c r="Y111" s="422"/>
      <c r="Z111" s="422"/>
      <c r="AA111" s="422"/>
      <c r="AB111" s="422"/>
      <c r="AC111" s="422"/>
      <c r="AD111" s="429" t="s">
        <v>470</v>
      </c>
      <c r="AE111" s="430"/>
      <c r="AF111" s="582"/>
      <c r="AG111" s="297" t="s">
        <v>521</v>
      </c>
      <c r="AH111" s="298"/>
      <c r="AI111" s="298"/>
      <c r="AJ111" s="298"/>
      <c r="AK111" s="298"/>
      <c r="AL111" s="298"/>
      <c r="AM111" s="298"/>
      <c r="AN111" s="298"/>
      <c r="AO111" s="298"/>
      <c r="AP111" s="298"/>
      <c r="AQ111" s="298"/>
      <c r="AR111" s="298"/>
      <c r="AS111" s="298"/>
      <c r="AT111" s="298"/>
      <c r="AU111" s="298"/>
      <c r="AV111" s="298"/>
      <c r="AW111" s="298"/>
      <c r="AX111" s="299"/>
    </row>
    <row r="112" spans="1:50" ht="25.5" customHeight="1" x14ac:dyDescent="0.15">
      <c r="A112" s="584"/>
      <c r="B112" s="585"/>
      <c r="C112" s="411" t="s">
        <v>49</v>
      </c>
      <c r="D112" s="412"/>
      <c r="E112" s="412"/>
      <c r="F112" s="412"/>
      <c r="G112" s="412"/>
      <c r="H112" s="412"/>
      <c r="I112" s="412"/>
      <c r="J112" s="412"/>
      <c r="K112" s="412"/>
      <c r="L112" s="412"/>
      <c r="M112" s="412"/>
      <c r="N112" s="412"/>
      <c r="O112" s="412"/>
      <c r="P112" s="412"/>
      <c r="Q112" s="412"/>
      <c r="R112" s="412"/>
      <c r="S112" s="412"/>
      <c r="T112" s="412"/>
      <c r="U112" s="412"/>
      <c r="V112" s="412"/>
      <c r="W112" s="412"/>
      <c r="X112" s="412"/>
      <c r="Y112" s="412"/>
      <c r="Z112" s="412"/>
      <c r="AA112" s="412"/>
      <c r="AB112" s="412"/>
      <c r="AC112" s="412"/>
      <c r="AD112" s="600" t="s">
        <v>470</v>
      </c>
      <c r="AE112" s="434"/>
      <c r="AF112" s="435"/>
      <c r="AG112" s="300" t="s">
        <v>526</v>
      </c>
      <c r="AH112" s="301"/>
      <c r="AI112" s="301"/>
      <c r="AJ112" s="301"/>
      <c r="AK112" s="301"/>
      <c r="AL112" s="301"/>
      <c r="AM112" s="301"/>
      <c r="AN112" s="301"/>
      <c r="AO112" s="301"/>
      <c r="AP112" s="301"/>
      <c r="AQ112" s="301"/>
      <c r="AR112" s="301"/>
      <c r="AS112" s="301"/>
      <c r="AT112" s="301"/>
      <c r="AU112" s="301"/>
      <c r="AV112" s="301"/>
      <c r="AW112" s="301"/>
      <c r="AX112" s="302"/>
    </row>
    <row r="113" spans="1:64" ht="54" customHeight="1" x14ac:dyDescent="0.15">
      <c r="A113" s="584"/>
      <c r="B113" s="585"/>
      <c r="C113" s="498" t="s">
        <v>315</v>
      </c>
      <c r="D113" s="412"/>
      <c r="E113" s="412"/>
      <c r="F113" s="412"/>
      <c r="G113" s="412"/>
      <c r="H113" s="412"/>
      <c r="I113" s="412"/>
      <c r="J113" s="412"/>
      <c r="K113" s="412"/>
      <c r="L113" s="412"/>
      <c r="M113" s="412"/>
      <c r="N113" s="412"/>
      <c r="O113" s="412"/>
      <c r="P113" s="412"/>
      <c r="Q113" s="412"/>
      <c r="R113" s="412"/>
      <c r="S113" s="412"/>
      <c r="T113" s="412"/>
      <c r="U113" s="412"/>
      <c r="V113" s="412"/>
      <c r="W113" s="412"/>
      <c r="X113" s="412"/>
      <c r="Y113" s="412"/>
      <c r="Z113" s="412"/>
      <c r="AA113" s="412"/>
      <c r="AB113" s="412"/>
      <c r="AC113" s="412"/>
      <c r="AD113" s="433" t="s">
        <v>470</v>
      </c>
      <c r="AE113" s="434"/>
      <c r="AF113" s="434"/>
      <c r="AG113" s="300" t="s">
        <v>524</v>
      </c>
      <c r="AH113" s="301"/>
      <c r="AI113" s="301"/>
      <c r="AJ113" s="301"/>
      <c r="AK113" s="301"/>
      <c r="AL113" s="301"/>
      <c r="AM113" s="301"/>
      <c r="AN113" s="301"/>
      <c r="AO113" s="301"/>
      <c r="AP113" s="301"/>
      <c r="AQ113" s="301"/>
      <c r="AR113" s="301"/>
      <c r="AS113" s="301"/>
      <c r="AT113" s="301"/>
      <c r="AU113" s="301"/>
      <c r="AV113" s="301"/>
      <c r="AW113" s="301"/>
      <c r="AX113" s="302"/>
    </row>
    <row r="114" spans="1:64" ht="18.75" customHeight="1" x14ac:dyDescent="0.15">
      <c r="A114" s="584"/>
      <c r="B114" s="585"/>
      <c r="C114" s="411" t="s">
        <v>45</v>
      </c>
      <c r="D114" s="412"/>
      <c r="E114" s="412"/>
      <c r="F114" s="412"/>
      <c r="G114" s="412"/>
      <c r="H114" s="412"/>
      <c r="I114" s="412"/>
      <c r="J114" s="412"/>
      <c r="K114" s="412"/>
      <c r="L114" s="412"/>
      <c r="M114" s="412"/>
      <c r="N114" s="412"/>
      <c r="O114" s="412"/>
      <c r="P114" s="412"/>
      <c r="Q114" s="412"/>
      <c r="R114" s="412"/>
      <c r="S114" s="412"/>
      <c r="T114" s="412"/>
      <c r="U114" s="412"/>
      <c r="V114" s="412"/>
      <c r="W114" s="412"/>
      <c r="X114" s="412"/>
      <c r="Y114" s="412"/>
      <c r="Z114" s="412"/>
      <c r="AA114" s="412"/>
      <c r="AB114" s="412"/>
      <c r="AC114" s="412"/>
      <c r="AD114" s="433" t="s">
        <v>495</v>
      </c>
      <c r="AE114" s="434"/>
      <c r="AF114" s="435"/>
      <c r="AG114" s="527"/>
      <c r="AH114" s="301"/>
      <c r="AI114" s="301"/>
      <c r="AJ114" s="301"/>
      <c r="AK114" s="301"/>
      <c r="AL114" s="301"/>
      <c r="AM114" s="301"/>
      <c r="AN114" s="301"/>
      <c r="AO114" s="301"/>
      <c r="AP114" s="301"/>
      <c r="AQ114" s="301"/>
      <c r="AR114" s="301"/>
      <c r="AS114" s="301"/>
      <c r="AT114" s="301"/>
      <c r="AU114" s="301"/>
      <c r="AV114" s="301"/>
      <c r="AW114" s="301"/>
      <c r="AX114" s="302"/>
    </row>
    <row r="115" spans="1:64" ht="47.25" customHeight="1" x14ac:dyDescent="0.15">
      <c r="A115" s="584"/>
      <c r="B115" s="585"/>
      <c r="C115" s="411" t="s">
        <v>50</v>
      </c>
      <c r="D115" s="412"/>
      <c r="E115" s="412"/>
      <c r="F115" s="412"/>
      <c r="G115" s="412"/>
      <c r="H115" s="412"/>
      <c r="I115" s="412"/>
      <c r="J115" s="412"/>
      <c r="K115" s="412"/>
      <c r="L115" s="412"/>
      <c r="M115" s="412"/>
      <c r="N115" s="412"/>
      <c r="O115" s="412"/>
      <c r="P115" s="412"/>
      <c r="Q115" s="412"/>
      <c r="R115" s="412"/>
      <c r="S115" s="412"/>
      <c r="T115" s="412"/>
      <c r="U115" s="412"/>
      <c r="V115" s="412"/>
      <c r="W115" s="412"/>
      <c r="X115" s="412"/>
      <c r="Y115" s="412"/>
      <c r="Z115" s="412"/>
      <c r="AA115" s="412"/>
      <c r="AB115" s="412"/>
      <c r="AC115" s="484"/>
      <c r="AD115" s="433" t="s">
        <v>470</v>
      </c>
      <c r="AE115" s="434"/>
      <c r="AF115" s="434"/>
      <c r="AG115" s="300" t="s">
        <v>525</v>
      </c>
      <c r="AH115" s="301"/>
      <c r="AI115" s="301"/>
      <c r="AJ115" s="301"/>
      <c r="AK115" s="301"/>
      <c r="AL115" s="301"/>
      <c r="AM115" s="301"/>
      <c r="AN115" s="301"/>
      <c r="AO115" s="301"/>
      <c r="AP115" s="301"/>
      <c r="AQ115" s="301"/>
      <c r="AR115" s="301"/>
      <c r="AS115" s="301"/>
      <c r="AT115" s="301"/>
      <c r="AU115" s="301"/>
      <c r="AV115" s="301"/>
      <c r="AW115" s="301"/>
      <c r="AX115" s="302"/>
    </row>
    <row r="116" spans="1:64" ht="19.350000000000001" customHeight="1" x14ac:dyDescent="0.15">
      <c r="A116" s="584"/>
      <c r="B116" s="585"/>
      <c r="C116" s="411" t="s">
        <v>55</v>
      </c>
      <c r="D116" s="412"/>
      <c r="E116" s="412"/>
      <c r="F116" s="412"/>
      <c r="G116" s="412"/>
      <c r="H116" s="412"/>
      <c r="I116" s="412"/>
      <c r="J116" s="412"/>
      <c r="K116" s="412"/>
      <c r="L116" s="412"/>
      <c r="M116" s="412"/>
      <c r="N116" s="412"/>
      <c r="O116" s="412"/>
      <c r="P116" s="412"/>
      <c r="Q116" s="412"/>
      <c r="R116" s="412"/>
      <c r="S116" s="412"/>
      <c r="T116" s="412"/>
      <c r="U116" s="412"/>
      <c r="V116" s="412"/>
      <c r="W116" s="412"/>
      <c r="X116" s="412"/>
      <c r="Y116" s="412"/>
      <c r="Z116" s="412"/>
      <c r="AA116" s="412"/>
      <c r="AB116" s="412"/>
      <c r="AC116" s="484"/>
      <c r="AD116" s="433" t="s">
        <v>495</v>
      </c>
      <c r="AE116" s="434"/>
      <c r="AF116" s="435"/>
      <c r="AG116" s="359"/>
      <c r="AH116" s="360"/>
      <c r="AI116" s="360"/>
      <c r="AJ116" s="360"/>
      <c r="AK116" s="360"/>
      <c r="AL116" s="360"/>
      <c r="AM116" s="360"/>
      <c r="AN116" s="360"/>
      <c r="AO116" s="360"/>
      <c r="AP116" s="360"/>
      <c r="AQ116" s="360"/>
      <c r="AR116" s="360"/>
      <c r="AS116" s="360"/>
      <c r="AT116" s="360"/>
      <c r="AU116" s="360"/>
      <c r="AV116" s="360"/>
      <c r="AW116" s="360"/>
      <c r="AX116" s="361"/>
      <c r="BI116" s="10"/>
      <c r="BJ116" s="10"/>
      <c r="BK116" s="10"/>
      <c r="BL116" s="10"/>
    </row>
    <row r="117" spans="1:64" ht="42" customHeight="1" x14ac:dyDescent="0.15">
      <c r="A117" s="586"/>
      <c r="B117" s="587"/>
      <c r="C117" s="588" t="s">
        <v>82</v>
      </c>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90"/>
      <c r="AD117" s="433" t="s">
        <v>470</v>
      </c>
      <c r="AE117" s="434"/>
      <c r="AF117" s="434"/>
      <c r="AG117" s="300" t="s">
        <v>525</v>
      </c>
      <c r="AH117" s="301"/>
      <c r="AI117" s="301"/>
      <c r="AJ117" s="301"/>
      <c r="AK117" s="301"/>
      <c r="AL117" s="301"/>
      <c r="AM117" s="301"/>
      <c r="AN117" s="301"/>
      <c r="AO117" s="301"/>
      <c r="AP117" s="301"/>
      <c r="AQ117" s="301"/>
      <c r="AR117" s="301"/>
      <c r="AS117" s="301"/>
      <c r="AT117" s="301"/>
      <c r="AU117" s="301"/>
      <c r="AV117" s="301"/>
      <c r="AW117" s="301"/>
      <c r="AX117" s="302"/>
      <c r="BG117" s="10"/>
      <c r="BH117" s="10"/>
      <c r="BI117" s="10"/>
      <c r="BJ117" s="10"/>
    </row>
    <row r="118" spans="1:64" ht="58.5" customHeight="1" x14ac:dyDescent="0.15">
      <c r="A118" s="545" t="s">
        <v>47</v>
      </c>
      <c r="B118" s="583"/>
      <c r="C118" s="623" t="s">
        <v>81</v>
      </c>
      <c r="D118" s="624"/>
      <c r="E118" s="624"/>
      <c r="F118" s="624"/>
      <c r="G118" s="624"/>
      <c r="H118" s="624"/>
      <c r="I118" s="624"/>
      <c r="J118" s="624"/>
      <c r="K118" s="624"/>
      <c r="L118" s="624"/>
      <c r="M118" s="624"/>
      <c r="N118" s="624"/>
      <c r="O118" s="624"/>
      <c r="P118" s="624"/>
      <c r="Q118" s="624"/>
      <c r="R118" s="624"/>
      <c r="S118" s="624"/>
      <c r="T118" s="624"/>
      <c r="U118" s="624"/>
      <c r="V118" s="624"/>
      <c r="W118" s="624"/>
      <c r="X118" s="624"/>
      <c r="Y118" s="624"/>
      <c r="Z118" s="624"/>
      <c r="AA118" s="624"/>
      <c r="AB118" s="624"/>
      <c r="AC118" s="625"/>
      <c r="AD118" s="429" t="s">
        <v>470</v>
      </c>
      <c r="AE118" s="430"/>
      <c r="AF118" s="582"/>
      <c r="AG118" s="297" t="s">
        <v>528</v>
      </c>
      <c r="AH118" s="298"/>
      <c r="AI118" s="298"/>
      <c r="AJ118" s="298"/>
      <c r="AK118" s="298"/>
      <c r="AL118" s="298"/>
      <c r="AM118" s="298"/>
      <c r="AN118" s="298"/>
      <c r="AO118" s="298"/>
      <c r="AP118" s="298"/>
      <c r="AQ118" s="298"/>
      <c r="AR118" s="298"/>
      <c r="AS118" s="298"/>
      <c r="AT118" s="298"/>
      <c r="AU118" s="298"/>
      <c r="AV118" s="298"/>
      <c r="AW118" s="298"/>
      <c r="AX118" s="299"/>
    </row>
    <row r="119" spans="1:64" ht="28.5" customHeight="1" x14ac:dyDescent="0.15">
      <c r="A119" s="584"/>
      <c r="B119" s="585"/>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433" t="s">
        <v>495</v>
      </c>
      <c r="AE119" s="434"/>
      <c r="AF119" s="434"/>
      <c r="AG119" s="300"/>
      <c r="AH119" s="301"/>
      <c r="AI119" s="301"/>
      <c r="AJ119" s="301"/>
      <c r="AK119" s="301"/>
      <c r="AL119" s="301"/>
      <c r="AM119" s="301"/>
      <c r="AN119" s="301"/>
      <c r="AO119" s="301"/>
      <c r="AP119" s="301"/>
      <c r="AQ119" s="301"/>
      <c r="AR119" s="301"/>
      <c r="AS119" s="301"/>
      <c r="AT119" s="301"/>
      <c r="AU119" s="301"/>
      <c r="AV119" s="301"/>
      <c r="AW119" s="301"/>
      <c r="AX119" s="302"/>
    </row>
    <row r="120" spans="1:64" ht="48.75" customHeight="1" x14ac:dyDescent="0.15">
      <c r="A120" s="584"/>
      <c r="B120" s="585"/>
      <c r="C120" s="411" t="s">
        <v>51</v>
      </c>
      <c r="D120" s="412"/>
      <c r="E120" s="412"/>
      <c r="F120" s="412"/>
      <c r="G120" s="412"/>
      <c r="H120" s="412"/>
      <c r="I120" s="412"/>
      <c r="J120" s="412"/>
      <c r="K120" s="412"/>
      <c r="L120" s="412"/>
      <c r="M120" s="412"/>
      <c r="N120" s="412"/>
      <c r="O120" s="412"/>
      <c r="P120" s="412"/>
      <c r="Q120" s="412"/>
      <c r="R120" s="412"/>
      <c r="S120" s="412"/>
      <c r="T120" s="412"/>
      <c r="U120" s="412"/>
      <c r="V120" s="412"/>
      <c r="W120" s="412"/>
      <c r="X120" s="412"/>
      <c r="Y120" s="412"/>
      <c r="Z120" s="412"/>
      <c r="AA120" s="412"/>
      <c r="AB120" s="412"/>
      <c r="AC120" s="412"/>
      <c r="AD120" s="433" t="s">
        <v>470</v>
      </c>
      <c r="AE120" s="434"/>
      <c r="AF120" s="434"/>
      <c r="AG120" s="300" t="s">
        <v>530</v>
      </c>
      <c r="AH120" s="301"/>
      <c r="AI120" s="301"/>
      <c r="AJ120" s="301"/>
      <c r="AK120" s="301"/>
      <c r="AL120" s="301"/>
      <c r="AM120" s="301"/>
      <c r="AN120" s="301"/>
      <c r="AO120" s="301"/>
      <c r="AP120" s="301"/>
      <c r="AQ120" s="301"/>
      <c r="AR120" s="301"/>
      <c r="AS120" s="301"/>
      <c r="AT120" s="301"/>
      <c r="AU120" s="301"/>
      <c r="AV120" s="301"/>
      <c r="AW120" s="301"/>
      <c r="AX120" s="302"/>
    </row>
    <row r="121" spans="1:64" ht="48" customHeight="1" x14ac:dyDescent="0.15">
      <c r="A121" s="586"/>
      <c r="B121" s="587"/>
      <c r="C121" s="411" t="s">
        <v>52</v>
      </c>
      <c r="D121" s="412"/>
      <c r="E121" s="412"/>
      <c r="F121" s="412"/>
      <c r="G121" s="412"/>
      <c r="H121" s="412"/>
      <c r="I121" s="412"/>
      <c r="J121" s="412"/>
      <c r="K121" s="412"/>
      <c r="L121" s="412"/>
      <c r="M121" s="412"/>
      <c r="N121" s="412"/>
      <c r="O121" s="412"/>
      <c r="P121" s="412"/>
      <c r="Q121" s="412"/>
      <c r="R121" s="412"/>
      <c r="S121" s="412"/>
      <c r="T121" s="412"/>
      <c r="U121" s="412"/>
      <c r="V121" s="412"/>
      <c r="W121" s="412"/>
      <c r="X121" s="412"/>
      <c r="Y121" s="412"/>
      <c r="Z121" s="412"/>
      <c r="AA121" s="412"/>
      <c r="AB121" s="412"/>
      <c r="AC121" s="412"/>
      <c r="AD121" s="644" t="s">
        <v>495</v>
      </c>
      <c r="AE121" s="645"/>
      <c r="AF121" s="646"/>
      <c r="AG121" s="594"/>
      <c r="AH121" s="194"/>
      <c r="AI121" s="194"/>
      <c r="AJ121" s="194"/>
      <c r="AK121" s="194"/>
      <c r="AL121" s="194"/>
      <c r="AM121" s="194"/>
      <c r="AN121" s="194"/>
      <c r="AO121" s="194"/>
      <c r="AP121" s="194"/>
      <c r="AQ121" s="194"/>
      <c r="AR121" s="194"/>
      <c r="AS121" s="194"/>
      <c r="AT121" s="194"/>
      <c r="AU121" s="194"/>
      <c r="AV121" s="194"/>
      <c r="AW121" s="194"/>
      <c r="AX121" s="578"/>
    </row>
    <row r="122" spans="1:64" ht="33.6" customHeight="1" x14ac:dyDescent="0.15">
      <c r="A122" s="613" t="s">
        <v>80</v>
      </c>
      <c r="B122" s="614"/>
      <c r="C122" s="431" t="s">
        <v>316</v>
      </c>
      <c r="D122" s="432"/>
      <c r="E122" s="432"/>
      <c r="F122" s="432"/>
      <c r="G122" s="432"/>
      <c r="H122" s="432"/>
      <c r="I122" s="432"/>
      <c r="J122" s="432"/>
      <c r="K122" s="432"/>
      <c r="L122" s="432"/>
      <c r="M122" s="432"/>
      <c r="N122" s="432"/>
      <c r="O122" s="432"/>
      <c r="P122" s="432"/>
      <c r="Q122" s="432"/>
      <c r="R122" s="432"/>
      <c r="S122" s="432"/>
      <c r="T122" s="432"/>
      <c r="U122" s="432"/>
      <c r="V122" s="432"/>
      <c r="W122" s="432"/>
      <c r="X122" s="432"/>
      <c r="Y122" s="432"/>
      <c r="Z122" s="432"/>
      <c r="AA122" s="432"/>
      <c r="AB122" s="432"/>
      <c r="AC122" s="422"/>
      <c r="AD122" s="429" t="s">
        <v>495</v>
      </c>
      <c r="AE122" s="430"/>
      <c r="AF122" s="430"/>
      <c r="AG122" s="573"/>
      <c r="AH122" s="192"/>
      <c r="AI122" s="192"/>
      <c r="AJ122" s="192"/>
      <c r="AK122" s="192"/>
      <c r="AL122" s="192"/>
      <c r="AM122" s="192"/>
      <c r="AN122" s="192"/>
      <c r="AO122" s="192"/>
      <c r="AP122" s="192"/>
      <c r="AQ122" s="192"/>
      <c r="AR122" s="192"/>
      <c r="AS122" s="192"/>
      <c r="AT122" s="192"/>
      <c r="AU122" s="192"/>
      <c r="AV122" s="192"/>
      <c r="AW122" s="192"/>
      <c r="AX122" s="574"/>
    </row>
    <row r="123" spans="1:64" ht="15.75" customHeight="1" x14ac:dyDescent="0.15">
      <c r="A123" s="615"/>
      <c r="B123" s="616"/>
      <c r="C123" s="639" t="s">
        <v>87</v>
      </c>
      <c r="D123" s="640"/>
      <c r="E123" s="640"/>
      <c r="F123" s="640"/>
      <c r="G123" s="640"/>
      <c r="H123" s="640"/>
      <c r="I123" s="640"/>
      <c r="J123" s="640"/>
      <c r="K123" s="640"/>
      <c r="L123" s="640"/>
      <c r="M123" s="640"/>
      <c r="N123" s="640"/>
      <c r="O123" s="641"/>
      <c r="P123" s="633" t="s">
        <v>0</v>
      </c>
      <c r="Q123" s="642"/>
      <c r="R123" s="642"/>
      <c r="S123" s="643"/>
      <c r="T123" s="632" t="s">
        <v>30</v>
      </c>
      <c r="U123" s="633"/>
      <c r="V123" s="633"/>
      <c r="W123" s="633"/>
      <c r="X123" s="633"/>
      <c r="Y123" s="633"/>
      <c r="Z123" s="633"/>
      <c r="AA123" s="633"/>
      <c r="AB123" s="633"/>
      <c r="AC123" s="633"/>
      <c r="AD123" s="633"/>
      <c r="AE123" s="633"/>
      <c r="AF123" s="634"/>
      <c r="AG123" s="575"/>
      <c r="AH123" s="273"/>
      <c r="AI123" s="273"/>
      <c r="AJ123" s="273"/>
      <c r="AK123" s="273"/>
      <c r="AL123" s="273"/>
      <c r="AM123" s="273"/>
      <c r="AN123" s="273"/>
      <c r="AO123" s="273"/>
      <c r="AP123" s="273"/>
      <c r="AQ123" s="273"/>
      <c r="AR123" s="273"/>
      <c r="AS123" s="273"/>
      <c r="AT123" s="273"/>
      <c r="AU123" s="273"/>
      <c r="AV123" s="273"/>
      <c r="AW123" s="273"/>
      <c r="AX123" s="576"/>
    </row>
    <row r="124" spans="1:64" ht="26.25" customHeight="1" x14ac:dyDescent="0.15">
      <c r="A124" s="615"/>
      <c r="B124" s="616"/>
      <c r="C124" s="626"/>
      <c r="D124" s="627"/>
      <c r="E124" s="627"/>
      <c r="F124" s="627"/>
      <c r="G124" s="627"/>
      <c r="H124" s="627"/>
      <c r="I124" s="627"/>
      <c r="J124" s="627"/>
      <c r="K124" s="627"/>
      <c r="L124" s="627"/>
      <c r="M124" s="627"/>
      <c r="N124" s="627"/>
      <c r="O124" s="628"/>
      <c r="P124" s="635"/>
      <c r="Q124" s="635"/>
      <c r="R124" s="635"/>
      <c r="S124" s="636"/>
      <c r="T124" s="621"/>
      <c r="U124" s="301"/>
      <c r="V124" s="301"/>
      <c r="W124" s="301"/>
      <c r="X124" s="301"/>
      <c r="Y124" s="301"/>
      <c r="Z124" s="301"/>
      <c r="AA124" s="301"/>
      <c r="AB124" s="301"/>
      <c r="AC124" s="301"/>
      <c r="AD124" s="301"/>
      <c r="AE124" s="301"/>
      <c r="AF124" s="622"/>
      <c r="AG124" s="575"/>
      <c r="AH124" s="273"/>
      <c r="AI124" s="273"/>
      <c r="AJ124" s="273"/>
      <c r="AK124" s="273"/>
      <c r="AL124" s="273"/>
      <c r="AM124" s="273"/>
      <c r="AN124" s="273"/>
      <c r="AO124" s="273"/>
      <c r="AP124" s="273"/>
      <c r="AQ124" s="273"/>
      <c r="AR124" s="273"/>
      <c r="AS124" s="273"/>
      <c r="AT124" s="273"/>
      <c r="AU124" s="273"/>
      <c r="AV124" s="273"/>
      <c r="AW124" s="273"/>
      <c r="AX124" s="576"/>
    </row>
    <row r="125" spans="1:64" ht="26.25" customHeight="1" x14ac:dyDescent="0.15">
      <c r="A125" s="617"/>
      <c r="B125" s="618"/>
      <c r="C125" s="629"/>
      <c r="D125" s="630"/>
      <c r="E125" s="630"/>
      <c r="F125" s="630"/>
      <c r="G125" s="630"/>
      <c r="H125" s="630"/>
      <c r="I125" s="630"/>
      <c r="J125" s="630"/>
      <c r="K125" s="630"/>
      <c r="L125" s="630"/>
      <c r="M125" s="630"/>
      <c r="N125" s="630"/>
      <c r="O125" s="631"/>
      <c r="P125" s="637"/>
      <c r="Q125" s="637"/>
      <c r="R125" s="637"/>
      <c r="S125" s="638"/>
      <c r="T125" s="426"/>
      <c r="U125" s="427"/>
      <c r="V125" s="427"/>
      <c r="W125" s="427"/>
      <c r="X125" s="427"/>
      <c r="Y125" s="427"/>
      <c r="Z125" s="427"/>
      <c r="AA125" s="427"/>
      <c r="AB125" s="427"/>
      <c r="AC125" s="427"/>
      <c r="AD125" s="427"/>
      <c r="AE125" s="427"/>
      <c r="AF125" s="428"/>
      <c r="AG125" s="577"/>
      <c r="AH125" s="194"/>
      <c r="AI125" s="194"/>
      <c r="AJ125" s="194"/>
      <c r="AK125" s="194"/>
      <c r="AL125" s="194"/>
      <c r="AM125" s="194"/>
      <c r="AN125" s="194"/>
      <c r="AO125" s="194"/>
      <c r="AP125" s="194"/>
      <c r="AQ125" s="194"/>
      <c r="AR125" s="194"/>
      <c r="AS125" s="194"/>
      <c r="AT125" s="194"/>
      <c r="AU125" s="194"/>
      <c r="AV125" s="194"/>
      <c r="AW125" s="194"/>
      <c r="AX125" s="578"/>
    </row>
    <row r="126" spans="1:64" ht="82.5" customHeight="1" x14ac:dyDescent="0.15">
      <c r="A126" s="545" t="s">
        <v>58</v>
      </c>
      <c r="B126" s="546"/>
      <c r="C126" s="385" t="s">
        <v>64</v>
      </c>
      <c r="D126" s="568"/>
      <c r="E126" s="568"/>
      <c r="F126" s="569"/>
      <c r="G126" s="539" t="s">
        <v>527</v>
      </c>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64" ht="83.25" customHeight="1" thickBot="1" x14ac:dyDescent="0.2">
      <c r="A127" s="547"/>
      <c r="B127" s="548"/>
      <c r="C127" s="354" t="s">
        <v>68</v>
      </c>
      <c r="D127" s="355"/>
      <c r="E127" s="355"/>
      <c r="F127" s="356"/>
      <c r="G127" s="357" t="s">
        <v>497</v>
      </c>
      <c r="H127" s="357"/>
      <c r="I127" s="357"/>
      <c r="J127" s="357"/>
      <c r="K127" s="357"/>
      <c r="L127" s="357"/>
      <c r="M127" s="357"/>
      <c r="N127" s="357"/>
      <c r="O127" s="357"/>
      <c r="P127" s="357"/>
      <c r="Q127" s="357"/>
      <c r="R127" s="357"/>
      <c r="S127" s="357"/>
      <c r="T127" s="357"/>
      <c r="U127" s="357"/>
      <c r="V127" s="357"/>
      <c r="W127" s="357"/>
      <c r="X127" s="357"/>
      <c r="Y127" s="357"/>
      <c r="Z127" s="357"/>
      <c r="AA127" s="357"/>
      <c r="AB127" s="357"/>
      <c r="AC127" s="357"/>
      <c r="AD127" s="357"/>
      <c r="AE127" s="357"/>
      <c r="AF127" s="357"/>
      <c r="AG127" s="357"/>
      <c r="AH127" s="357"/>
      <c r="AI127" s="357"/>
      <c r="AJ127" s="357"/>
      <c r="AK127" s="357"/>
      <c r="AL127" s="357"/>
      <c r="AM127" s="357"/>
      <c r="AN127" s="357"/>
      <c r="AO127" s="357"/>
      <c r="AP127" s="357"/>
      <c r="AQ127" s="357"/>
      <c r="AR127" s="357"/>
      <c r="AS127" s="357"/>
      <c r="AT127" s="357"/>
      <c r="AU127" s="357"/>
      <c r="AV127" s="357"/>
      <c r="AW127" s="357"/>
      <c r="AX127" s="358"/>
    </row>
    <row r="128" spans="1:64" ht="21" customHeight="1" x14ac:dyDescent="0.15">
      <c r="A128" s="351" t="s">
        <v>40</v>
      </c>
      <c r="B128" s="352"/>
      <c r="C128" s="352"/>
      <c r="D128" s="352"/>
      <c r="E128" s="352"/>
      <c r="F128" s="352"/>
      <c r="G128" s="352"/>
      <c r="H128" s="352"/>
      <c r="I128" s="352"/>
      <c r="J128" s="352"/>
      <c r="K128" s="352"/>
      <c r="L128" s="352"/>
      <c r="M128" s="352"/>
      <c r="N128" s="352"/>
      <c r="O128" s="352"/>
      <c r="P128" s="352"/>
      <c r="Q128" s="352"/>
      <c r="R128" s="352"/>
      <c r="S128" s="352"/>
      <c r="T128" s="352"/>
      <c r="U128" s="352"/>
      <c r="V128" s="352"/>
      <c r="W128" s="352"/>
      <c r="X128" s="352"/>
      <c r="Y128" s="352"/>
      <c r="Z128" s="352"/>
      <c r="AA128" s="352"/>
      <c r="AB128" s="352"/>
      <c r="AC128" s="352"/>
      <c r="AD128" s="352"/>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1.25" customHeight="1" thickBot="1" x14ac:dyDescent="0.2">
      <c r="A129" s="567"/>
      <c r="B129" s="562"/>
      <c r="C129" s="562"/>
      <c r="D129" s="562"/>
      <c r="E129" s="562"/>
      <c r="F129" s="562"/>
      <c r="G129" s="562"/>
      <c r="H129" s="562"/>
      <c r="I129" s="562"/>
      <c r="J129" s="562"/>
      <c r="K129" s="562"/>
      <c r="L129" s="562"/>
      <c r="M129" s="562"/>
      <c r="N129" s="562"/>
      <c r="O129" s="562"/>
      <c r="P129" s="562"/>
      <c r="Q129" s="562"/>
      <c r="R129" s="562"/>
      <c r="S129" s="562"/>
      <c r="T129" s="562"/>
      <c r="U129" s="562"/>
      <c r="V129" s="562"/>
      <c r="W129" s="562"/>
      <c r="X129" s="562"/>
      <c r="Y129" s="562"/>
      <c r="Z129" s="562"/>
      <c r="AA129" s="562"/>
      <c r="AB129" s="562"/>
      <c r="AC129" s="562"/>
      <c r="AD129" s="562"/>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21" customHeight="1" x14ac:dyDescent="0.15">
      <c r="A130" s="558" t="s">
        <v>41</v>
      </c>
      <c r="B130" s="559"/>
      <c r="C130" s="559"/>
      <c r="D130" s="559"/>
      <c r="E130" s="559"/>
      <c r="F130" s="559"/>
      <c r="G130" s="559"/>
      <c r="H130" s="559"/>
      <c r="I130" s="559"/>
      <c r="J130" s="559"/>
      <c r="K130" s="559"/>
      <c r="L130" s="559"/>
      <c r="M130" s="559"/>
      <c r="N130" s="559"/>
      <c r="O130" s="559"/>
      <c r="P130" s="559"/>
      <c r="Q130" s="559"/>
      <c r="R130" s="559"/>
      <c r="S130" s="559"/>
      <c r="T130" s="559"/>
      <c r="U130" s="559"/>
      <c r="V130" s="559"/>
      <c r="W130" s="559"/>
      <c r="X130" s="559"/>
      <c r="Y130" s="559"/>
      <c r="Z130" s="559"/>
      <c r="AA130" s="559"/>
      <c r="AB130" s="559"/>
      <c r="AC130" s="559"/>
      <c r="AD130" s="559"/>
      <c r="AE130" s="559"/>
      <c r="AF130" s="559"/>
      <c r="AG130" s="559"/>
      <c r="AH130" s="559"/>
      <c r="AI130" s="559"/>
      <c r="AJ130" s="559"/>
      <c r="AK130" s="559"/>
      <c r="AL130" s="559"/>
      <c r="AM130" s="559"/>
      <c r="AN130" s="559"/>
      <c r="AO130" s="559"/>
      <c r="AP130" s="559"/>
      <c r="AQ130" s="559"/>
      <c r="AR130" s="559"/>
      <c r="AS130" s="559"/>
      <c r="AT130" s="559"/>
      <c r="AU130" s="559"/>
      <c r="AV130" s="559"/>
      <c r="AW130" s="559"/>
      <c r="AX130" s="560"/>
    </row>
    <row r="131" spans="1:50" ht="46.5" customHeight="1" thickBot="1" x14ac:dyDescent="0.2">
      <c r="A131" s="542"/>
      <c r="B131" s="543"/>
      <c r="C131" s="543"/>
      <c r="D131" s="543"/>
      <c r="E131" s="544"/>
      <c r="F131" s="561"/>
      <c r="G131" s="562"/>
      <c r="H131" s="562"/>
      <c r="I131" s="562"/>
      <c r="J131" s="562"/>
      <c r="K131" s="562"/>
      <c r="L131" s="562"/>
      <c r="M131" s="562"/>
      <c r="N131" s="562"/>
      <c r="O131" s="562"/>
      <c r="P131" s="562"/>
      <c r="Q131" s="562"/>
      <c r="R131" s="562"/>
      <c r="S131" s="562"/>
      <c r="T131" s="562"/>
      <c r="U131" s="562"/>
      <c r="V131" s="562"/>
      <c r="W131" s="562"/>
      <c r="X131" s="562"/>
      <c r="Y131" s="562"/>
      <c r="Z131" s="562"/>
      <c r="AA131" s="562"/>
      <c r="AB131" s="562"/>
      <c r="AC131" s="562"/>
      <c r="AD131" s="562"/>
      <c r="AE131" s="562"/>
      <c r="AF131" s="562"/>
      <c r="AG131" s="562"/>
      <c r="AH131" s="562"/>
      <c r="AI131" s="562"/>
      <c r="AJ131" s="562"/>
      <c r="AK131" s="562"/>
      <c r="AL131" s="562"/>
      <c r="AM131" s="562"/>
      <c r="AN131" s="562"/>
      <c r="AO131" s="562"/>
      <c r="AP131" s="562"/>
      <c r="AQ131" s="562"/>
      <c r="AR131" s="562"/>
      <c r="AS131" s="562"/>
      <c r="AT131" s="562"/>
      <c r="AU131" s="562"/>
      <c r="AV131" s="562"/>
      <c r="AW131" s="562"/>
      <c r="AX131" s="563"/>
    </row>
    <row r="132" spans="1:50" ht="21" customHeight="1" x14ac:dyDescent="0.15">
      <c r="A132" s="558" t="s">
        <v>54</v>
      </c>
      <c r="B132" s="559"/>
      <c r="C132" s="559"/>
      <c r="D132" s="559"/>
      <c r="E132" s="559"/>
      <c r="F132" s="559"/>
      <c r="G132" s="559"/>
      <c r="H132" s="559"/>
      <c r="I132" s="559"/>
      <c r="J132" s="559"/>
      <c r="K132" s="559"/>
      <c r="L132" s="559"/>
      <c r="M132" s="559"/>
      <c r="N132" s="559"/>
      <c r="O132" s="559"/>
      <c r="P132" s="559"/>
      <c r="Q132" s="559"/>
      <c r="R132" s="559"/>
      <c r="S132" s="559"/>
      <c r="T132" s="559"/>
      <c r="U132" s="559"/>
      <c r="V132" s="559"/>
      <c r="W132" s="559"/>
      <c r="X132" s="559"/>
      <c r="Y132" s="559"/>
      <c r="Z132" s="559"/>
      <c r="AA132" s="559"/>
      <c r="AB132" s="559"/>
      <c r="AC132" s="559"/>
      <c r="AD132" s="559"/>
      <c r="AE132" s="559"/>
      <c r="AF132" s="559"/>
      <c r="AG132" s="559"/>
      <c r="AH132" s="559"/>
      <c r="AI132" s="559"/>
      <c r="AJ132" s="559"/>
      <c r="AK132" s="559"/>
      <c r="AL132" s="559"/>
      <c r="AM132" s="559"/>
      <c r="AN132" s="559"/>
      <c r="AO132" s="559"/>
      <c r="AP132" s="559"/>
      <c r="AQ132" s="559"/>
      <c r="AR132" s="559"/>
      <c r="AS132" s="559"/>
      <c r="AT132" s="559"/>
      <c r="AU132" s="559"/>
      <c r="AV132" s="559"/>
      <c r="AW132" s="559"/>
      <c r="AX132" s="560"/>
    </row>
    <row r="133" spans="1:50" ht="36.75" customHeight="1" thickBot="1" x14ac:dyDescent="0.2">
      <c r="A133" s="423"/>
      <c r="B133" s="424"/>
      <c r="C133" s="424"/>
      <c r="D133" s="424"/>
      <c r="E133" s="425"/>
      <c r="F133" s="564"/>
      <c r="G133" s="565"/>
      <c r="H133" s="565"/>
      <c r="I133" s="565"/>
      <c r="J133" s="565"/>
      <c r="K133" s="565"/>
      <c r="L133" s="565"/>
      <c r="M133" s="565"/>
      <c r="N133" s="565"/>
      <c r="O133" s="565"/>
      <c r="P133" s="565"/>
      <c r="Q133" s="565"/>
      <c r="R133" s="565"/>
      <c r="S133" s="565"/>
      <c r="T133" s="565"/>
      <c r="U133" s="565"/>
      <c r="V133" s="565"/>
      <c r="W133" s="565"/>
      <c r="X133" s="565"/>
      <c r="Y133" s="565"/>
      <c r="Z133" s="565"/>
      <c r="AA133" s="565"/>
      <c r="AB133" s="565"/>
      <c r="AC133" s="565"/>
      <c r="AD133" s="565"/>
      <c r="AE133" s="565"/>
      <c r="AF133" s="565"/>
      <c r="AG133" s="565"/>
      <c r="AH133" s="565"/>
      <c r="AI133" s="565"/>
      <c r="AJ133" s="565"/>
      <c r="AK133" s="565"/>
      <c r="AL133" s="565"/>
      <c r="AM133" s="565"/>
      <c r="AN133" s="565"/>
      <c r="AO133" s="565"/>
      <c r="AP133" s="565"/>
      <c r="AQ133" s="565"/>
      <c r="AR133" s="565"/>
      <c r="AS133" s="565"/>
      <c r="AT133" s="565"/>
      <c r="AU133" s="565"/>
      <c r="AV133" s="565"/>
      <c r="AW133" s="565"/>
      <c r="AX133" s="566"/>
    </row>
    <row r="134" spans="1:50" ht="21" customHeight="1" x14ac:dyDescent="0.15">
      <c r="A134" s="549" t="s">
        <v>42</v>
      </c>
      <c r="B134" s="550"/>
      <c r="C134" s="550"/>
      <c r="D134" s="550"/>
      <c r="E134" s="550"/>
      <c r="F134" s="550"/>
      <c r="G134" s="550"/>
      <c r="H134" s="550"/>
      <c r="I134" s="550"/>
      <c r="J134" s="550"/>
      <c r="K134" s="550"/>
      <c r="L134" s="550"/>
      <c r="M134" s="550"/>
      <c r="N134" s="550"/>
      <c r="O134" s="550"/>
      <c r="P134" s="550"/>
      <c r="Q134" s="550"/>
      <c r="R134" s="550"/>
      <c r="S134" s="550"/>
      <c r="T134" s="550"/>
      <c r="U134" s="550"/>
      <c r="V134" s="550"/>
      <c r="W134" s="550"/>
      <c r="X134" s="550"/>
      <c r="Y134" s="550"/>
      <c r="Z134" s="550"/>
      <c r="AA134" s="550"/>
      <c r="AB134" s="550"/>
      <c r="AC134" s="550"/>
      <c r="AD134" s="550"/>
      <c r="AE134" s="550"/>
      <c r="AF134" s="550"/>
      <c r="AG134" s="550"/>
      <c r="AH134" s="550"/>
      <c r="AI134" s="550"/>
      <c r="AJ134" s="550"/>
      <c r="AK134" s="550"/>
      <c r="AL134" s="550"/>
      <c r="AM134" s="550"/>
      <c r="AN134" s="550"/>
      <c r="AO134" s="550"/>
      <c r="AP134" s="550"/>
      <c r="AQ134" s="550"/>
      <c r="AR134" s="550"/>
      <c r="AS134" s="550"/>
      <c r="AT134" s="550"/>
      <c r="AU134" s="550"/>
      <c r="AV134" s="550"/>
      <c r="AW134" s="550"/>
      <c r="AX134" s="551"/>
    </row>
    <row r="135" spans="1:50" ht="38.25" customHeight="1" thickBot="1" x14ac:dyDescent="0.2">
      <c r="A135" s="597"/>
      <c r="B135" s="598"/>
      <c r="C135" s="598"/>
      <c r="D135" s="598"/>
      <c r="E135" s="598"/>
      <c r="F135" s="598"/>
      <c r="G135" s="598"/>
      <c r="H135" s="598"/>
      <c r="I135" s="598"/>
      <c r="J135" s="598"/>
      <c r="K135" s="598"/>
      <c r="L135" s="598"/>
      <c r="M135" s="598"/>
      <c r="N135" s="598"/>
      <c r="O135" s="598"/>
      <c r="P135" s="598"/>
      <c r="Q135" s="598"/>
      <c r="R135" s="598"/>
      <c r="S135" s="598"/>
      <c r="T135" s="598"/>
      <c r="U135" s="598"/>
      <c r="V135" s="598"/>
      <c r="W135" s="598"/>
      <c r="X135" s="598"/>
      <c r="Y135" s="598"/>
      <c r="Z135" s="598"/>
      <c r="AA135" s="598"/>
      <c r="AB135" s="598"/>
      <c r="AC135" s="598"/>
      <c r="AD135" s="598"/>
      <c r="AE135" s="598"/>
      <c r="AF135" s="598"/>
      <c r="AG135" s="598"/>
      <c r="AH135" s="598"/>
      <c r="AI135" s="598"/>
      <c r="AJ135" s="598"/>
      <c r="AK135" s="598"/>
      <c r="AL135" s="598"/>
      <c r="AM135" s="598"/>
      <c r="AN135" s="598"/>
      <c r="AO135" s="598"/>
      <c r="AP135" s="598"/>
      <c r="AQ135" s="598"/>
      <c r="AR135" s="598"/>
      <c r="AS135" s="598"/>
      <c r="AT135" s="598"/>
      <c r="AU135" s="598"/>
      <c r="AV135" s="598"/>
      <c r="AW135" s="598"/>
      <c r="AX135" s="599"/>
    </row>
    <row r="136" spans="1:50" ht="19.7" customHeight="1" x14ac:dyDescent="0.15">
      <c r="A136" s="536" t="s">
        <v>37</v>
      </c>
      <c r="B136" s="537"/>
      <c r="C136" s="537"/>
      <c r="D136" s="537"/>
      <c r="E136" s="537"/>
      <c r="F136" s="537"/>
      <c r="G136" s="537"/>
      <c r="H136" s="537"/>
      <c r="I136" s="537"/>
      <c r="J136" s="537"/>
      <c r="K136" s="537"/>
      <c r="L136" s="537"/>
      <c r="M136" s="537"/>
      <c r="N136" s="537"/>
      <c r="O136" s="537"/>
      <c r="P136" s="537"/>
      <c r="Q136" s="537"/>
      <c r="R136" s="537"/>
      <c r="S136" s="537"/>
      <c r="T136" s="537"/>
      <c r="U136" s="537"/>
      <c r="V136" s="537"/>
      <c r="W136" s="537"/>
      <c r="X136" s="537"/>
      <c r="Y136" s="537"/>
      <c r="Z136" s="537"/>
      <c r="AA136" s="537"/>
      <c r="AB136" s="537"/>
      <c r="AC136" s="537"/>
      <c r="AD136" s="537"/>
      <c r="AE136" s="537"/>
      <c r="AF136" s="537"/>
      <c r="AG136" s="537"/>
      <c r="AH136" s="537"/>
      <c r="AI136" s="537"/>
      <c r="AJ136" s="537"/>
      <c r="AK136" s="537"/>
      <c r="AL136" s="537"/>
      <c r="AM136" s="537"/>
      <c r="AN136" s="537"/>
      <c r="AO136" s="537"/>
      <c r="AP136" s="537"/>
      <c r="AQ136" s="537"/>
      <c r="AR136" s="537"/>
      <c r="AS136" s="537"/>
      <c r="AT136" s="537"/>
      <c r="AU136" s="537"/>
      <c r="AV136" s="537"/>
      <c r="AW136" s="537"/>
      <c r="AX136" s="538"/>
    </row>
    <row r="137" spans="1:50" ht="19.899999999999999" customHeight="1" x14ac:dyDescent="0.15">
      <c r="A137" s="399" t="s">
        <v>224</v>
      </c>
      <c r="B137" s="400"/>
      <c r="C137" s="400"/>
      <c r="D137" s="400"/>
      <c r="E137" s="400"/>
      <c r="F137" s="400"/>
      <c r="G137" s="396" t="s">
        <v>496</v>
      </c>
      <c r="H137" s="397"/>
      <c r="I137" s="397"/>
      <c r="J137" s="397"/>
      <c r="K137" s="397"/>
      <c r="L137" s="397"/>
      <c r="M137" s="397"/>
      <c r="N137" s="397"/>
      <c r="O137" s="397"/>
      <c r="P137" s="398"/>
      <c r="Q137" s="400" t="s">
        <v>225</v>
      </c>
      <c r="R137" s="400"/>
      <c r="S137" s="400"/>
      <c r="T137" s="400"/>
      <c r="U137" s="400"/>
      <c r="V137" s="400"/>
      <c r="W137" s="396" t="s">
        <v>496</v>
      </c>
      <c r="X137" s="397"/>
      <c r="Y137" s="397"/>
      <c r="Z137" s="397"/>
      <c r="AA137" s="397"/>
      <c r="AB137" s="397"/>
      <c r="AC137" s="397"/>
      <c r="AD137" s="397"/>
      <c r="AE137" s="397"/>
      <c r="AF137" s="398"/>
      <c r="AG137" s="400" t="s">
        <v>226</v>
      </c>
      <c r="AH137" s="400"/>
      <c r="AI137" s="400"/>
      <c r="AJ137" s="400"/>
      <c r="AK137" s="400"/>
      <c r="AL137" s="400"/>
      <c r="AM137" s="396" t="s">
        <v>496</v>
      </c>
      <c r="AN137" s="397"/>
      <c r="AO137" s="397"/>
      <c r="AP137" s="397"/>
      <c r="AQ137" s="397"/>
      <c r="AR137" s="397"/>
      <c r="AS137" s="397"/>
      <c r="AT137" s="397"/>
      <c r="AU137" s="397"/>
      <c r="AV137" s="398"/>
      <c r="AW137" s="12"/>
      <c r="AX137" s="13"/>
    </row>
    <row r="138" spans="1:50" ht="19.899999999999999" customHeight="1" thickBot="1" x14ac:dyDescent="0.2">
      <c r="A138" s="401" t="s">
        <v>227</v>
      </c>
      <c r="B138" s="402"/>
      <c r="C138" s="402"/>
      <c r="D138" s="402"/>
      <c r="E138" s="402"/>
      <c r="F138" s="402"/>
      <c r="G138" s="413" t="s">
        <v>498</v>
      </c>
      <c r="H138" s="414"/>
      <c r="I138" s="414"/>
      <c r="J138" s="414"/>
      <c r="K138" s="414"/>
      <c r="L138" s="414"/>
      <c r="M138" s="414"/>
      <c r="N138" s="414"/>
      <c r="O138" s="414"/>
      <c r="P138" s="415"/>
      <c r="Q138" s="402" t="s">
        <v>228</v>
      </c>
      <c r="R138" s="402"/>
      <c r="S138" s="402"/>
      <c r="T138" s="402"/>
      <c r="U138" s="402"/>
      <c r="V138" s="402"/>
      <c r="W138" s="570" t="s">
        <v>533</v>
      </c>
      <c r="X138" s="414"/>
      <c r="Y138" s="414"/>
      <c r="Z138" s="414"/>
      <c r="AA138" s="414"/>
      <c r="AB138" s="414"/>
      <c r="AC138" s="414"/>
      <c r="AD138" s="414"/>
      <c r="AE138" s="414"/>
      <c r="AF138" s="415"/>
      <c r="AG138" s="571"/>
      <c r="AH138" s="572"/>
      <c r="AI138" s="572"/>
      <c r="AJ138" s="572"/>
      <c r="AK138" s="572"/>
      <c r="AL138" s="572"/>
      <c r="AM138" s="601"/>
      <c r="AN138" s="602"/>
      <c r="AO138" s="602"/>
      <c r="AP138" s="602"/>
      <c r="AQ138" s="602"/>
      <c r="AR138" s="602"/>
      <c r="AS138" s="602"/>
      <c r="AT138" s="602"/>
      <c r="AU138" s="602"/>
      <c r="AV138" s="603"/>
      <c r="AW138" s="28"/>
      <c r="AX138" s="29"/>
    </row>
    <row r="139" spans="1:50" ht="23.65" customHeight="1" x14ac:dyDescent="0.15">
      <c r="A139" s="552" t="s">
        <v>28</v>
      </c>
      <c r="B139" s="553"/>
      <c r="C139" s="553"/>
      <c r="D139" s="553"/>
      <c r="E139" s="553"/>
      <c r="F139" s="55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6"/>
      <c r="B140" s="457"/>
      <c r="C140" s="457"/>
      <c r="D140" s="457"/>
      <c r="E140" s="457"/>
      <c r="F140" s="45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6"/>
      <c r="B141" s="457"/>
      <c r="C141" s="457"/>
      <c r="D141" s="457"/>
      <c r="E141" s="457"/>
      <c r="F141" s="45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6"/>
      <c r="B142" s="457"/>
      <c r="C142" s="457"/>
      <c r="D142" s="457"/>
      <c r="E142" s="457"/>
      <c r="F142" s="45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6"/>
      <c r="B143" s="457"/>
      <c r="C143" s="457"/>
      <c r="D143" s="457"/>
      <c r="E143" s="457"/>
      <c r="F143" s="45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6"/>
      <c r="B144" s="457"/>
      <c r="C144" s="457"/>
      <c r="D144" s="457"/>
      <c r="E144" s="457"/>
      <c r="F144" s="45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6"/>
      <c r="B145" s="457"/>
      <c r="C145" s="457"/>
      <c r="D145" s="457"/>
      <c r="E145" s="457"/>
      <c r="F145" s="45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6"/>
      <c r="B146" s="457"/>
      <c r="C146" s="457"/>
      <c r="D146" s="457"/>
      <c r="E146" s="457"/>
      <c r="F146" s="45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6"/>
      <c r="B147" s="457"/>
      <c r="C147" s="457"/>
      <c r="D147" s="457"/>
      <c r="E147" s="457"/>
      <c r="F147" s="45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6"/>
      <c r="B148" s="457"/>
      <c r="C148" s="457"/>
      <c r="D148" s="457"/>
      <c r="E148" s="457"/>
      <c r="F148" s="45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6"/>
      <c r="B149" s="457"/>
      <c r="C149" s="457"/>
      <c r="D149" s="457"/>
      <c r="E149" s="457"/>
      <c r="F149" s="45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6"/>
      <c r="B150" s="457"/>
      <c r="C150" s="457"/>
      <c r="D150" s="457"/>
      <c r="E150" s="457"/>
      <c r="F150" s="45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6"/>
      <c r="B151" s="457"/>
      <c r="C151" s="457"/>
      <c r="D151" s="457"/>
      <c r="E151" s="457"/>
      <c r="F151" s="45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6"/>
      <c r="B152" s="457"/>
      <c r="C152" s="457"/>
      <c r="D152" s="457"/>
      <c r="E152" s="457"/>
      <c r="F152" s="45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6"/>
      <c r="B153" s="457"/>
      <c r="C153" s="457"/>
      <c r="D153" s="457"/>
      <c r="E153" s="457"/>
      <c r="F153" s="45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6"/>
      <c r="B154" s="457"/>
      <c r="C154" s="457"/>
      <c r="D154" s="457"/>
      <c r="E154" s="457"/>
      <c r="F154" s="45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6"/>
      <c r="B155" s="457"/>
      <c r="C155" s="457"/>
      <c r="D155" s="457"/>
      <c r="E155" s="457"/>
      <c r="F155" s="45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6"/>
      <c r="B156" s="457"/>
      <c r="C156" s="457"/>
      <c r="D156" s="457"/>
      <c r="E156" s="457"/>
      <c r="F156" s="45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6"/>
      <c r="B157" s="457"/>
      <c r="C157" s="457"/>
      <c r="D157" s="457"/>
      <c r="E157" s="457"/>
      <c r="F157" s="45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6"/>
      <c r="B158" s="457"/>
      <c r="C158" s="457"/>
      <c r="D158" s="457"/>
      <c r="E158" s="457"/>
      <c r="F158" s="45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6"/>
      <c r="B159" s="457"/>
      <c r="C159" s="457"/>
      <c r="D159" s="457"/>
      <c r="E159" s="457"/>
      <c r="F159" s="45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6"/>
      <c r="B160" s="457"/>
      <c r="C160" s="457"/>
      <c r="D160" s="457"/>
      <c r="E160" s="457"/>
      <c r="F160" s="45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6"/>
      <c r="B161" s="457"/>
      <c r="C161" s="457"/>
      <c r="D161" s="457"/>
      <c r="E161" s="457"/>
      <c r="F161" s="45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6"/>
      <c r="B162" s="457"/>
      <c r="C162" s="457"/>
      <c r="D162" s="457"/>
      <c r="E162" s="457"/>
      <c r="F162" s="45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6"/>
      <c r="B163" s="457"/>
      <c r="C163" s="457"/>
      <c r="D163" s="457"/>
      <c r="E163" s="457"/>
      <c r="F163" s="45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6"/>
      <c r="B164" s="457"/>
      <c r="C164" s="457"/>
      <c r="D164" s="457"/>
      <c r="E164" s="457"/>
      <c r="F164" s="45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6"/>
      <c r="B165" s="457"/>
      <c r="C165" s="457"/>
      <c r="D165" s="457"/>
      <c r="E165" s="457"/>
      <c r="F165" s="45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6"/>
      <c r="B166" s="457"/>
      <c r="C166" s="457"/>
      <c r="D166" s="457"/>
      <c r="E166" s="457"/>
      <c r="F166" s="45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6"/>
      <c r="B167" s="457"/>
      <c r="C167" s="457"/>
      <c r="D167" s="457"/>
      <c r="E167" s="457"/>
      <c r="F167" s="45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6"/>
      <c r="B168" s="457"/>
      <c r="C168" s="457"/>
      <c r="D168" s="457"/>
      <c r="E168" s="457"/>
      <c r="F168" s="45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6"/>
      <c r="B169" s="457"/>
      <c r="C169" s="457"/>
      <c r="D169" s="457"/>
      <c r="E169" s="457"/>
      <c r="F169" s="45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6"/>
      <c r="B170" s="457"/>
      <c r="C170" s="457"/>
      <c r="D170" s="457"/>
      <c r="E170" s="457"/>
      <c r="F170" s="45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6"/>
      <c r="B171" s="457"/>
      <c r="C171" s="457"/>
      <c r="D171" s="457"/>
      <c r="E171" s="457"/>
      <c r="F171" s="45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6"/>
      <c r="B172" s="457"/>
      <c r="C172" s="457"/>
      <c r="D172" s="457"/>
      <c r="E172" s="457"/>
      <c r="F172" s="45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6"/>
      <c r="B173" s="457"/>
      <c r="C173" s="457"/>
      <c r="D173" s="457"/>
      <c r="E173" s="457"/>
      <c r="F173" s="45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6"/>
      <c r="B174" s="457"/>
      <c r="C174" s="457"/>
      <c r="D174" s="457"/>
      <c r="E174" s="457"/>
      <c r="F174" s="45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6"/>
      <c r="B175" s="457"/>
      <c r="C175" s="457"/>
      <c r="D175" s="457"/>
      <c r="E175" s="457"/>
      <c r="F175" s="45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6"/>
      <c r="B176" s="457"/>
      <c r="C176" s="457"/>
      <c r="D176" s="457"/>
      <c r="E176" s="457"/>
      <c r="F176" s="45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5"/>
      <c r="B177" s="556"/>
      <c r="C177" s="556"/>
      <c r="D177" s="556"/>
      <c r="E177" s="556"/>
      <c r="F177" s="55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1" t="s">
        <v>34</v>
      </c>
      <c r="B178" s="532"/>
      <c r="C178" s="532"/>
      <c r="D178" s="532"/>
      <c r="E178" s="532"/>
      <c r="F178" s="533"/>
      <c r="G178" s="381" t="s">
        <v>513</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463</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123"/>
      <c r="B179" s="534"/>
      <c r="C179" s="534"/>
      <c r="D179" s="534"/>
      <c r="E179" s="534"/>
      <c r="F179" s="535"/>
      <c r="G179" s="385" t="s">
        <v>19</v>
      </c>
      <c r="H179" s="386"/>
      <c r="I179" s="386"/>
      <c r="J179" s="386"/>
      <c r="K179" s="386"/>
      <c r="L179" s="387" t="s">
        <v>20</v>
      </c>
      <c r="M179" s="386"/>
      <c r="N179" s="386"/>
      <c r="O179" s="386"/>
      <c r="P179" s="386"/>
      <c r="Q179" s="386"/>
      <c r="R179" s="386"/>
      <c r="S179" s="386"/>
      <c r="T179" s="386"/>
      <c r="U179" s="386"/>
      <c r="V179" s="386"/>
      <c r="W179" s="386"/>
      <c r="X179" s="388"/>
      <c r="Y179" s="389" t="s">
        <v>21</v>
      </c>
      <c r="Z179" s="390"/>
      <c r="AA179" s="390"/>
      <c r="AB179" s="391"/>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9" t="s">
        <v>21</v>
      </c>
      <c r="AV179" s="390"/>
      <c r="AW179" s="390"/>
      <c r="AX179" s="392"/>
    </row>
    <row r="180" spans="1:50" ht="24.75" customHeight="1" x14ac:dyDescent="0.15">
      <c r="A180" s="123"/>
      <c r="B180" s="534"/>
      <c r="C180" s="534"/>
      <c r="D180" s="534"/>
      <c r="E180" s="534"/>
      <c r="F180" s="535"/>
      <c r="G180" s="97" t="s">
        <v>515</v>
      </c>
      <c r="H180" s="98"/>
      <c r="I180" s="98"/>
      <c r="J180" s="98"/>
      <c r="K180" s="99"/>
      <c r="L180" s="100" t="s">
        <v>529</v>
      </c>
      <c r="M180" s="101"/>
      <c r="N180" s="101"/>
      <c r="O180" s="101"/>
      <c r="P180" s="101"/>
      <c r="Q180" s="101"/>
      <c r="R180" s="101"/>
      <c r="S180" s="101"/>
      <c r="T180" s="101"/>
      <c r="U180" s="101"/>
      <c r="V180" s="101"/>
      <c r="W180" s="101"/>
      <c r="X180" s="102"/>
      <c r="Y180" s="103">
        <v>18</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3"/>
    </row>
    <row r="181" spans="1:50" ht="24.75" customHeight="1" x14ac:dyDescent="0.15">
      <c r="A181" s="123"/>
      <c r="B181" s="534"/>
      <c r="C181" s="534"/>
      <c r="D181" s="534"/>
      <c r="E181" s="534"/>
      <c r="F181" s="535"/>
      <c r="G181" s="74" t="s">
        <v>516</v>
      </c>
      <c r="H181" s="75"/>
      <c r="I181" s="75"/>
      <c r="J181" s="75"/>
      <c r="K181" s="76"/>
      <c r="L181" s="77" t="s">
        <v>518</v>
      </c>
      <c r="M181" s="78"/>
      <c r="N181" s="78"/>
      <c r="O181" s="78"/>
      <c r="P181" s="78"/>
      <c r="Q181" s="78"/>
      <c r="R181" s="78"/>
      <c r="S181" s="78"/>
      <c r="T181" s="78"/>
      <c r="U181" s="78"/>
      <c r="V181" s="78"/>
      <c r="W181" s="78"/>
      <c r="X181" s="79"/>
      <c r="Y181" s="80">
        <v>2</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34"/>
      <c r="C182" s="534"/>
      <c r="D182" s="534"/>
      <c r="E182" s="534"/>
      <c r="F182" s="53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34"/>
      <c r="C183" s="534"/>
      <c r="D183" s="534"/>
      <c r="E183" s="534"/>
      <c r="F183" s="53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34"/>
      <c r="C184" s="534"/>
      <c r="D184" s="534"/>
      <c r="E184" s="534"/>
      <c r="F184" s="53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3"/>
      <c r="B185" s="534"/>
      <c r="C185" s="534"/>
      <c r="D185" s="534"/>
      <c r="E185" s="534"/>
      <c r="F185" s="53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3"/>
      <c r="B186" s="534"/>
      <c r="C186" s="534"/>
      <c r="D186" s="534"/>
      <c r="E186" s="534"/>
      <c r="F186" s="53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3"/>
      <c r="B187" s="534"/>
      <c r="C187" s="534"/>
      <c r="D187" s="534"/>
      <c r="E187" s="534"/>
      <c r="F187" s="53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3"/>
      <c r="B188" s="534"/>
      <c r="C188" s="534"/>
      <c r="D188" s="534"/>
      <c r="E188" s="534"/>
      <c r="F188" s="53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3"/>
      <c r="B189" s="534"/>
      <c r="C189" s="534"/>
      <c r="D189" s="534"/>
      <c r="E189" s="534"/>
      <c r="F189" s="53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34"/>
      <c r="C190" s="534"/>
      <c r="D190" s="534"/>
      <c r="E190" s="534"/>
      <c r="F190" s="535"/>
      <c r="G190" s="83" t="s">
        <v>22</v>
      </c>
      <c r="H190" s="84"/>
      <c r="I190" s="84"/>
      <c r="J190" s="84"/>
      <c r="K190" s="84"/>
      <c r="L190" s="85"/>
      <c r="M190" s="86"/>
      <c r="N190" s="86"/>
      <c r="O190" s="86"/>
      <c r="P190" s="86"/>
      <c r="Q190" s="86"/>
      <c r="R190" s="86"/>
      <c r="S190" s="86"/>
      <c r="T190" s="86"/>
      <c r="U190" s="86"/>
      <c r="V190" s="86"/>
      <c r="W190" s="86"/>
      <c r="X190" s="87"/>
      <c r="Y190" s="88">
        <f>SUM(Y180:AB189)</f>
        <v>20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3"/>
      <c r="B191" s="534"/>
      <c r="C191" s="534"/>
      <c r="D191" s="534"/>
      <c r="E191" s="534"/>
      <c r="F191" s="535"/>
      <c r="G191" s="381" t="s">
        <v>514</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123"/>
      <c r="B192" s="534"/>
      <c r="C192" s="534"/>
      <c r="D192" s="534"/>
      <c r="E192" s="534"/>
      <c r="F192" s="535"/>
      <c r="G192" s="385" t="s">
        <v>19</v>
      </c>
      <c r="H192" s="386"/>
      <c r="I192" s="386"/>
      <c r="J192" s="386"/>
      <c r="K192" s="386"/>
      <c r="L192" s="387" t="s">
        <v>20</v>
      </c>
      <c r="M192" s="386"/>
      <c r="N192" s="386"/>
      <c r="O192" s="386"/>
      <c r="P192" s="386"/>
      <c r="Q192" s="386"/>
      <c r="R192" s="386"/>
      <c r="S192" s="386"/>
      <c r="T192" s="386"/>
      <c r="U192" s="386"/>
      <c r="V192" s="386"/>
      <c r="W192" s="386"/>
      <c r="X192" s="388"/>
      <c r="Y192" s="389" t="s">
        <v>21</v>
      </c>
      <c r="Z192" s="390"/>
      <c r="AA192" s="390"/>
      <c r="AB192" s="391"/>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9" t="s">
        <v>21</v>
      </c>
      <c r="AV192" s="390"/>
      <c r="AW192" s="390"/>
      <c r="AX192" s="392"/>
    </row>
    <row r="193" spans="1:50" ht="24.75" customHeight="1" x14ac:dyDescent="0.15">
      <c r="A193" s="123"/>
      <c r="B193" s="534"/>
      <c r="C193" s="534"/>
      <c r="D193" s="534"/>
      <c r="E193" s="534"/>
      <c r="F193" s="535"/>
      <c r="G193" s="97" t="s">
        <v>516</v>
      </c>
      <c r="H193" s="394"/>
      <c r="I193" s="394"/>
      <c r="J193" s="394"/>
      <c r="K193" s="395"/>
      <c r="L193" s="77" t="s">
        <v>519</v>
      </c>
      <c r="M193" s="78"/>
      <c r="N193" s="78"/>
      <c r="O193" s="78"/>
      <c r="P193" s="78"/>
      <c r="Q193" s="78"/>
      <c r="R193" s="78"/>
      <c r="S193" s="78"/>
      <c r="T193" s="78"/>
      <c r="U193" s="78"/>
      <c r="V193" s="78"/>
      <c r="W193" s="78"/>
      <c r="X193" s="79"/>
      <c r="Y193" s="103">
        <v>9</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3"/>
    </row>
    <row r="194" spans="1:50" ht="24.75" customHeight="1" x14ac:dyDescent="0.15">
      <c r="A194" s="123"/>
      <c r="B194" s="534"/>
      <c r="C194" s="534"/>
      <c r="D194" s="534"/>
      <c r="E194" s="534"/>
      <c r="F194" s="535"/>
      <c r="G194" s="74" t="s">
        <v>517</v>
      </c>
      <c r="H194" s="75"/>
      <c r="I194" s="75"/>
      <c r="J194" s="75"/>
      <c r="K194" s="76"/>
      <c r="L194" s="77" t="s">
        <v>520</v>
      </c>
      <c r="M194" s="78"/>
      <c r="N194" s="78"/>
      <c r="O194" s="78"/>
      <c r="P194" s="78"/>
      <c r="Q194" s="78"/>
      <c r="R194" s="78"/>
      <c r="S194" s="78"/>
      <c r="T194" s="78"/>
      <c r="U194" s="78"/>
      <c r="V194" s="78"/>
      <c r="W194" s="78"/>
      <c r="X194" s="79"/>
      <c r="Y194" s="80">
        <v>1</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34"/>
      <c r="C195" s="534"/>
      <c r="D195" s="534"/>
      <c r="E195" s="534"/>
      <c r="F195" s="53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3"/>
      <c r="B196" s="534"/>
      <c r="C196" s="534"/>
      <c r="D196" s="534"/>
      <c r="E196" s="534"/>
      <c r="F196" s="53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3"/>
      <c r="B197" s="534"/>
      <c r="C197" s="534"/>
      <c r="D197" s="534"/>
      <c r="E197" s="534"/>
      <c r="F197" s="53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3"/>
      <c r="B198" s="534"/>
      <c r="C198" s="534"/>
      <c r="D198" s="534"/>
      <c r="E198" s="534"/>
      <c r="F198" s="53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3"/>
      <c r="B199" s="534"/>
      <c r="C199" s="534"/>
      <c r="D199" s="534"/>
      <c r="E199" s="534"/>
      <c r="F199" s="53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3"/>
      <c r="B200" s="534"/>
      <c r="C200" s="534"/>
      <c r="D200" s="534"/>
      <c r="E200" s="534"/>
      <c r="F200" s="53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3"/>
      <c r="B201" s="534"/>
      <c r="C201" s="534"/>
      <c r="D201" s="534"/>
      <c r="E201" s="534"/>
      <c r="F201" s="53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3"/>
      <c r="B202" s="534"/>
      <c r="C202" s="534"/>
      <c r="D202" s="534"/>
      <c r="E202" s="534"/>
      <c r="F202" s="53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34"/>
      <c r="C203" s="534"/>
      <c r="D203" s="534"/>
      <c r="E203" s="534"/>
      <c r="F203" s="535"/>
      <c r="G203" s="83" t="s">
        <v>22</v>
      </c>
      <c r="H203" s="84"/>
      <c r="I203" s="84"/>
      <c r="J203" s="84"/>
      <c r="K203" s="84"/>
      <c r="L203" s="85"/>
      <c r="M203" s="86"/>
      <c r="N203" s="86"/>
      <c r="O203" s="86"/>
      <c r="P203" s="86"/>
      <c r="Q203" s="86"/>
      <c r="R203" s="86"/>
      <c r="S203" s="86"/>
      <c r="T203" s="86"/>
      <c r="U203" s="86"/>
      <c r="V203" s="86"/>
      <c r="W203" s="86"/>
      <c r="X203" s="87"/>
      <c r="Y203" s="88">
        <f>SUM(Y193:AB202)</f>
        <v>10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3"/>
      <c r="B204" s="534"/>
      <c r="C204" s="534"/>
      <c r="D204" s="534"/>
      <c r="E204" s="534"/>
      <c r="F204" s="535"/>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123"/>
      <c r="B205" s="534"/>
      <c r="C205" s="534"/>
      <c r="D205" s="534"/>
      <c r="E205" s="534"/>
      <c r="F205" s="535"/>
      <c r="G205" s="385" t="s">
        <v>19</v>
      </c>
      <c r="H205" s="386"/>
      <c r="I205" s="386"/>
      <c r="J205" s="386"/>
      <c r="K205" s="386"/>
      <c r="L205" s="387" t="s">
        <v>20</v>
      </c>
      <c r="M205" s="386"/>
      <c r="N205" s="386"/>
      <c r="O205" s="386"/>
      <c r="P205" s="386"/>
      <c r="Q205" s="386"/>
      <c r="R205" s="386"/>
      <c r="S205" s="386"/>
      <c r="T205" s="386"/>
      <c r="U205" s="386"/>
      <c r="V205" s="386"/>
      <c r="W205" s="386"/>
      <c r="X205" s="388"/>
      <c r="Y205" s="389" t="s">
        <v>21</v>
      </c>
      <c r="Z205" s="390"/>
      <c r="AA205" s="390"/>
      <c r="AB205" s="391"/>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9" t="s">
        <v>21</v>
      </c>
      <c r="AV205" s="390"/>
      <c r="AW205" s="390"/>
      <c r="AX205" s="392"/>
    </row>
    <row r="206" spans="1:50" ht="24.75" customHeight="1" x14ac:dyDescent="0.15">
      <c r="A206" s="123"/>
      <c r="B206" s="534"/>
      <c r="C206" s="534"/>
      <c r="D206" s="534"/>
      <c r="E206" s="534"/>
      <c r="F206" s="535"/>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3"/>
    </row>
    <row r="207" spans="1:50" ht="24.75" customHeight="1" x14ac:dyDescent="0.15">
      <c r="A207" s="123"/>
      <c r="B207" s="534"/>
      <c r="C207" s="534"/>
      <c r="D207" s="534"/>
      <c r="E207" s="534"/>
      <c r="F207" s="53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34"/>
      <c r="C208" s="534"/>
      <c r="D208" s="534"/>
      <c r="E208" s="534"/>
      <c r="F208" s="53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3"/>
      <c r="B209" s="534"/>
      <c r="C209" s="534"/>
      <c r="D209" s="534"/>
      <c r="E209" s="534"/>
      <c r="F209" s="53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3"/>
      <c r="B210" s="534"/>
      <c r="C210" s="534"/>
      <c r="D210" s="534"/>
      <c r="E210" s="534"/>
      <c r="F210" s="53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3"/>
      <c r="B211" s="534"/>
      <c r="C211" s="534"/>
      <c r="D211" s="534"/>
      <c r="E211" s="534"/>
      <c r="F211" s="53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3"/>
      <c r="B212" s="534"/>
      <c r="C212" s="534"/>
      <c r="D212" s="534"/>
      <c r="E212" s="534"/>
      <c r="F212" s="53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3"/>
      <c r="B213" s="534"/>
      <c r="C213" s="534"/>
      <c r="D213" s="534"/>
      <c r="E213" s="534"/>
      <c r="F213" s="53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3"/>
      <c r="B214" s="534"/>
      <c r="C214" s="534"/>
      <c r="D214" s="534"/>
      <c r="E214" s="534"/>
      <c r="F214" s="53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3"/>
      <c r="B215" s="534"/>
      <c r="C215" s="534"/>
      <c r="D215" s="534"/>
      <c r="E215" s="534"/>
      <c r="F215" s="53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34"/>
      <c r="C216" s="534"/>
      <c r="D216" s="534"/>
      <c r="E216" s="534"/>
      <c r="F216" s="535"/>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3"/>
      <c r="B217" s="534"/>
      <c r="C217" s="534"/>
      <c r="D217" s="534"/>
      <c r="E217" s="534"/>
      <c r="F217" s="535"/>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123"/>
      <c r="B218" s="534"/>
      <c r="C218" s="534"/>
      <c r="D218" s="534"/>
      <c r="E218" s="534"/>
      <c r="F218" s="535"/>
      <c r="G218" s="385" t="s">
        <v>19</v>
      </c>
      <c r="H218" s="386"/>
      <c r="I218" s="386"/>
      <c r="J218" s="386"/>
      <c r="K218" s="386"/>
      <c r="L218" s="387" t="s">
        <v>20</v>
      </c>
      <c r="M218" s="386"/>
      <c r="N218" s="386"/>
      <c r="O218" s="386"/>
      <c r="P218" s="386"/>
      <c r="Q218" s="386"/>
      <c r="R218" s="386"/>
      <c r="S218" s="386"/>
      <c r="T218" s="386"/>
      <c r="U218" s="386"/>
      <c r="V218" s="386"/>
      <c r="W218" s="386"/>
      <c r="X218" s="388"/>
      <c r="Y218" s="389" t="s">
        <v>21</v>
      </c>
      <c r="Z218" s="390"/>
      <c r="AA218" s="390"/>
      <c r="AB218" s="391"/>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9" t="s">
        <v>21</v>
      </c>
      <c r="AV218" s="390"/>
      <c r="AW218" s="390"/>
      <c r="AX218" s="392"/>
    </row>
    <row r="219" spans="1:50" ht="24.75" customHeight="1" x14ac:dyDescent="0.15">
      <c r="A219" s="123"/>
      <c r="B219" s="534"/>
      <c r="C219" s="534"/>
      <c r="D219" s="534"/>
      <c r="E219" s="534"/>
      <c r="F219" s="53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3"/>
    </row>
    <row r="220" spans="1:50" ht="24.75" customHeight="1" x14ac:dyDescent="0.15">
      <c r="A220" s="123"/>
      <c r="B220" s="534"/>
      <c r="C220" s="534"/>
      <c r="D220" s="534"/>
      <c r="E220" s="534"/>
      <c r="F220" s="53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3"/>
      <c r="B221" s="534"/>
      <c r="C221" s="534"/>
      <c r="D221" s="534"/>
      <c r="E221" s="534"/>
      <c r="F221" s="53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3"/>
      <c r="B222" s="534"/>
      <c r="C222" s="534"/>
      <c r="D222" s="534"/>
      <c r="E222" s="534"/>
      <c r="F222" s="53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3"/>
      <c r="B223" s="534"/>
      <c r="C223" s="534"/>
      <c r="D223" s="534"/>
      <c r="E223" s="534"/>
      <c r="F223" s="53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3"/>
      <c r="B224" s="534"/>
      <c r="C224" s="534"/>
      <c r="D224" s="534"/>
      <c r="E224" s="534"/>
      <c r="F224" s="53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3"/>
      <c r="B225" s="534"/>
      <c r="C225" s="534"/>
      <c r="D225" s="534"/>
      <c r="E225" s="534"/>
      <c r="F225" s="53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3"/>
      <c r="B226" s="534"/>
      <c r="C226" s="534"/>
      <c r="D226" s="534"/>
      <c r="E226" s="534"/>
      <c r="F226" s="53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3"/>
      <c r="B227" s="534"/>
      <c r="C227" s="534"/>
      <c r="D227" s="534"/>
      <c r="E227" s="534"/>
      <c r="F227" s="53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3"/>
      <c r="B228" s="534"/>
      <c r="C228" s="534"/>
      <c r="D228" s="534"/>
      <c r="E228" s="534"/>
      <c r="F228" s="53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3"/>
      <c r="B229" s="534"/>
      <c r="C229" s="534"/>
      <c r="D229" s="534"/>
      <c r="E229" s="534"/>
      <c r="F229" s="535"/>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78" t="s">
        <v>321</v>
      </c>
      <c r="B230" s="379"/>
      <c r="C230" s="379"/>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79"/>
      <c r="AE230" s="379"/>
      <c r="AF230" s="379"/>
      <c r="AG230" s="379"/>
      <c r="AH230" s="379"/>
      <c r="AI230" s="379"/>
      <c r="AJ230" s="379"/>
      <c r="AK230" s="3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0" customHeight="1" x14ac:dyDescent="0.15">
      <c r="A236" s="112">
        <v>1</v>
      </c>
      <c r="B236" s="112">
        <v>1</v>
      </c>
      <c r="C236" s="117" t="s">
        <v>501</v>
      </c>
      <c r="D236" s="113"/>
      <c r="E236" s="113"/>
      <c r="F236" s="113"/>
      <c r="G236" s="113"/>
      <c r="H236" s="113"/>
      <c r="I236" s="113"/>
      <c r="J236" s="113"/>
      <c r="K236" s="113"/>
      <c r="L236" s="113"/>
      <c r="M236" s="117" t="s">
        <v>499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20</v>
      </c>
      <c r="AL236" s="115"/>
      <c r="AM236" s="115"/>
      <c r="AN236" s="115"/>
      <c r="AO236" s="115"/>
      <c r="AP236" s="116"/>
      <c r="AQ236" s="117" t="s">
        <v>500</v>
      </c>
      <c r="AR236" s="113"/>
      <c r="AS236" s="113"/>
      <c r="AT236" s="113"/>
      <c r="AU236" s="117" t="s">
        <v>500</v>
      </c>
      <c r="AV236" s="113"/>
      <c r="AW236" s="113"/>
      <c r="AX236" s="113"/>
    </row>
    <row r="237" spans="1:50" ht="24" customHeight="1" x14ac:dyDescent="0.15">
      <c r="A237" s="112">
        <v>2</v>
      </c>
      <c r="B237" s="112">
        <v>1</v>
      </c>
      <c r="C237" s="117" t="s">
        <v>502</v>
      </c>
      <c r="D237" s="113"/>
      <c r="E237" s="113"/>
      <c r="F237" s="113"/>
      <c r="G237" s="113"/>
      <c r="H237" s="113"/>
      <c r="I237" s="113"/>
      <c r="J237" s="113"/>
      <c r="K237" s="113"/>
      <c r="L237" s="113"/>
      <c r="M237" s="117" t="s">
        <v>499</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18</v>
      </c>
      <c r="AL237" s="115"/>
      <c r="AM237" s="115"/>
      <c r="AN237" s="115"/>
      <c r="AO237" s="115"/>
      <c r="AP237" s="116"/>
      <c r="AQ237" s="117" t="s">
        <v>500</v>
      </c>
      <c r="AR237" s="113"/>
      <c r="AS237" s="113"/>
      <c r="AT237" s="113"/>
      <c r="AU237" s="117" t="s">
        <v>500</v>
      </c>
      <c r="AV237" s="113"/>
      <c r="AW237" s="113"/>
      <c r="AX237" s="113"/>
    </row>
    <row r="238" spans="1:50" ht="36" customHeight="1" x14ac:dyDescent="0.15">
      <c r="A238" s="112">
        <v>3</v>
      </c>
      <c r="B238" s="112">
        <v>1</v>
      </c>
      <c r="C238" s="117" t="s">
        <v>503</v>
      </c>
      <c r="D238" s="113"/>
      <c r="E238" s="113"/>
      <c r="F238" s="113"/>
      <c r="G238" s="113"/>
      <c r="H238" s="113"/>
      <c r="I238" s="113"/>
      <c r="J238" s="113"/>
      <c r="K238" s="113"/>
      <c r="L238" s="113"/>
      <c r="M238" s="117" t="s">
        <v>499</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16</v>
      </c>
      <c r="AL238" s="115"/>
      <c r="AM238" s="115"/>
      <c r="AN238" s="115"/>
      <c r="AO238" s="115"/>
      <c r="AP238" s="116"/>
      <c r="AQ238" s="117" t="s">
        <v>500</v>
      </c>
      <c r="AR238" s="113"/>
      <c r="AS238" s="113"/>
      <c r="AT238" s="113"/>
      <c r="AU238" s="117" t="s">
        <v>500</v>
      </c>
      <c r="AV238" s="113"/>
      <c r="AW238" s="113"/>
      <c r="AX238" s="113"/>
    </row>
    <row r="239" spans="1:50" ht="38.25" customHeight="1" x14ac:dyDescent="0.15">
      <c r="A239" s="112">
        <v>4</v>
      </c>
      <c r="B239" s="112">
        <v>1</v>
      </c>
      <c r="C239" s="117" t="s">
        <v>504</v>
      </c>
      <c r="D239" s="113"/>
      <c r="E239" s="113"/>
      <c r="F239" s="113"/>
      <c r="G239" s="113"/>
      <c r="H239" s="113"/>
      <c r="I239" s="113"/>
      <c r="J239" s="113"/>
      <c r="K239" s="113"/>
      <c r="L239" s="113"/>
      <c r="M239" s="117" t="s">
        <v>499</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10</v>
      </c>
      <c r="AL239" s="115"/>
      <c r="AM239" s="115"/>
      <c r="AN239" s="115"/>
      <c r="AO239" s="115"/>
      <c r="AP239" s="116"/>
      <c r="AQ239" s="117" t="s">
        <v>500</v>
      </c>
      <c r="AR239" s="113"/>
      <c r="AS239" s="113"/>
      <c r="AT239" s="113"/>
      <c r="AU239" s="117" t="s">
        <v>500</v>
      </c>
      <c r="AV239" s="113"/>
      <c r="AW239" s="113"/>
      <c r="AX239" s="113"/>
    </row>
    <row r="240" spans="1:50" ht="33" customHeight="1" x14ac:dyDescent="0.15">
      <c r="A240" s="112">
        <v>5</v>
      </c>
      <c r="B240" s="112">
        <v>1</v>
      </c>
      <c r="C240" s="117" t="s">
        <v>505</v>
      </c>
      <c r="D240" s="113"/>
      <c r="E240" s="113"/>
      <c r="F240" s="113"/>
      <c r="G240" s="113"/>
      <c r="H240" s="113"/>
      <c r="I240" s="113"/>
      <c r="J240" s="113"/>
      <c r="K240" s="113"/>
      <c r="L240" s="113"/>
      <c r="M240" s="117" t="s">
        <v>499</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10</v>
      </c>
      <c r="AL240" s="115"/>
      <c r="AM240" s="115"/>
      <c r="AN240" s="115"/>
      <c r="AO240" s="115"/>
      <c r="AP240" s="116"/>
      <c r="AQ240" s="117" t="s">
        <v>500</v>
      </c>
      <c r="AR240" s="113"/>
      <c r="AS240" s="113"/>
      <c r="AT240" s="113"/>
      <c r="AU240" s="117" t="s">
        <v>500</v>
      </c>
      <c r="AV240" s="113"/>
      <c r="AW240" s="113"/>
      <c r="AX240" s="113"/>
    </row>
    <row r="241" spans="1:50" ht="34.5" customHeight="1" x14ac:dyDescent="0.15">
      <c r="A241" s="112">
        <v>6</v>
      </c>
      <c r="B241" s="112">
        <v>1</v>
      </c>
      <c r="C241" s="117" t="s">
        <v>506</v>
      </c>
      <c r="D241" s="113"/>
      <c r="E241" s="113"/>
      <c r="F241" s="113"/>
      <c r="G241" s="113"/>
      <c r="H241" s="113"/>
      <c r="I241" s="113"/>
      <c r="J241" s="113"/>
      <c r="K241" s="113"/>
      <c r="L241" s="113"/>
      <c r="M241" s="117" t="s">
        <v>499</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10</v>
      </c>
      <c r="AL241" s="115"/>
      <c r="AM241" s="115"/>
      <c r="AN241" s="115"/>
      <c r="AO241" s="115"/>
      <c r="AP241" s="116"/>
      <c r="AQ241" s="117" t="s">
        <v>500</v>
      </c>
      <c r="AR241" s="113"/>
      <c r="AS241" s="113"/>
      <c r="AT241" s="113"/>
      <c r="AU241" s="117" t="s">
        <v>500</v>
      </c>
      <c r="AV241" s="113"/>
      <c r="AW241" s="113"/>
      <c r="AX241" s="113"/>
    </row>
    <row r="242" spans="1:50" ht="24" customHeight="1" x14ac:dyDescent="0.15">
      <c r="A242" s="112">
        <v>7</v>
      </c>
      <c r="B242" s="112">
        <v>1</v>
      </c>
      <c r="C242" s="117" t="s">
        <v>507</v>
      </c>
      <c r="D242" s="113"/>
      <c r="E242" s="113"/>
      <c r="F242" s="113"/>
      <c r="G242" s="113"/>
      <c r="H242" s="113"/>
      <c r="I242" s="113"/>
      <c r="J242" s="113"/>
      <c r="K242" s="113"/>
      <c r="L242" s="113"/>
      <c r="M242" s="117" t="s">
        <v>499</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5</v>
      </c>
      <c r="AL242" s="115"/>
      <c r="AM242" s="115"/>
      <c r="AN242" s="115"/>
      <c r="AO242" s="115"/>
      <c r="AP242" s="116"/>
      <c r="AQ242" s="117" t="s">
        <v>500</v>
      </c>
      <c r="AR242" s="113"/>
      <c r="AS242" s="113"/>
      <c r="AT242" s="113"/>
      <c r="AU242" s="117" t="s">
        <v>500</v>
      </c>
      <c r="AV242" s="113"/>
      <c r="AW242" s="113"/>
      <c r="AX242" s="113"/>
    </row>
    <row r="243" spans="1:50" ht="37.5" customHeight="1" x14ac:dyDescent="0.15">
      <c r="A243" s="112">
        <v>8</v>
      </c>
      <c r="B243" s="112">
        <v>1</v>
      </c>
      <c r="C243" s="117" t="s">
        <v>512</v>
      </c>
      <c r="D243" s="113"/>
      <c r="E243" s="113"/>
      <c r="F243" s="113"/>
      <c r="G243" s="113"/>
      <c r="H243" s="113"/>
      <c r="I243" s="113"/>
      <c r="J243" s="113"/>
      <c r="K243" s="113"/>
      <c r="L243" s="113"/>
      <c r="M243" s="117" t="s">
        <v>499</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2</v>
      </c>
      <c r="AL243" s="115"/>
      <c r="AM243" s="115"/>
      <c r="AN243" s="115"/>
      <c r="AO243" s="115"/>
      <c r="AP243" s="116"/>
      <c r="AQ243" s="117" t="s">
        <v>500</v>
      </c>
      <c r="AR243" s="113"/>
      <c r="AS243" s="113"/>
      <c r="AT243" s="113"/>
      <c r="AU243" s="117" t="s">
        <v>500</v>
      </c>
      <c r="AV243" s="113"/>
      <c r="AW243" s="113"/>
      <c r="AX243" s="113"/>
    </row>
    <row r="244" spans="1:50" ht="42" customHeight="1" x14ac:dyDescent="0.15">
      <c r="A244" s="112">
        <v>9</v>
      </c>
      <c r="B244" s="112">
        <v>1</v>
      </c>
      <c r="C244" s="117" t="s">
        <v>508</v>
      </c>
      <c r="D244" s="113"/>
      <c r="E244" s="113"/>
      <c r="F244" s="113"/>
      <c r="G244" s="113"/>
      <c r="H244" s="113"/>
      <c r="I244" s="113"/>
      <c r="J244" s="113"/>
      <c r="K244" s="113"/>
      <c r="L244" s="113"/>
      <c r="M244" s="117" t="s">
        <v>499</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1</v>
      </c>
      <c r="AL244" s="115"/>
      <c r="AM244" s="115"/>
      <c r="AN244" s="115"/>
      <c r="AO244" s="115"/>
      <c r="AP244" s="116"/>
      <c r="AQ244" s="117" t="s">
        <v>500</v>
      </c>
      <c r="AR244" s="113"/>
      <c r="AS244" s="113"/>
      <c r="AT244" s="113"/>
      <c r="AU244" s="117" t="s">
        <v>500</v>
      </c>
      <c r="AV244" s="113"/>
      <c r="AW244" s="113"/>
      <c r="AX244" s="113"/>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33.75" customHeight="1" x14ac:dyDescent="0.15">
      <c r="A269" s="112">
        <v>1</v>
      </c>
      <c r="B269" s="112">
        <v>1</v>
      </c>
      <c r="C269" s="117" t="s">
        <v>509</v>
      </c>
      <c r="D269" s="113"/>
      <c r="E269" s="113"/>
      <c r="F269" s="113"/>
      <c r="G269" s="113"/>
      <c r="H269" s="113"/>
      <c r="I269" s="113"/>
      <c r="J269" s="113"/>
      <c r="K269" s="113"/>
      <c r="L269" s="113"/>
      <c r="M269" s="117" t="s">
        <v>511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10</v>
      </c>
      <c r="AL269" s="115"/>
      <c r="AM269" s="115"/>
      <c r="AN269" s="115"/>
      <c r="AO269" s="115"/>
      <c r="AP269" s="116"/>
      <c r="AQ269" s="117" t="s">
        <v>500</v>
      </c>
      <c r="AR269" s="113"/>
      <c r="AS269" s="113"/>
      <c r="AT269" s="113"/>
      <c r="AU269" s="117" t="s">
        <v>500</v>
      </c>
      <c r="AV269" s="113"/>
      <c r="AW269" s="113"/>
      <c r="AX269" s="113"/>
    </row>
    <row r="270" spans="1:50" ht="35.25" customHeight="1" x14ac:dyDescent="0.15">
      <c r="A270" s="112">
        <v>2</v>
      </c>
      <c r="B270" s="112">
        <v>1</v>
      </c>
      <c r="C270" s="117" t="s">
        <v>510</v>
      </c>
      <c r="D270" s="113"/>
      <c r="E270" s="113"/>
      <c r="F270" s="113"/>
      <c r="G270" s="113"/>
      <c r="H270" s="113"/>
      <c r="I270" s="113"/>
      <c r="J270" s="113"/>
      <c r="K270" s="113"/>
      <c r="L270" s="113"/>
      <c r="M270" s="117" t="s">
        <v>511</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4</v>
      </c>
      <c r="AL270" s="115"/>
      <c r="AM270" s="115"/>
      <c r="AN270" s="115"/>
      <c r="AO270" s="115"/>
      <c r="AP270" s="116"/>
      <c r="AQ270" s="117" t="s">
        <v>500</v>
      </c>
      <c r="AR270" s="113"/>
      <c r="AS270" s="113"/>
      <c r="AT270" s="113"/>
      <c r="AU270" s="117" t="s">
        <v>500</v>
      </c>
      <c r="AV270" s="113"/>
      <c r="AW270" s="113"/>
      <c r="AX270" s="113"/>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74" t="s">
        <v>323</v>
      </c>
      <c r="B497" s="675"/>
      <c r="C497" s="675"/>
      <c r="D497" s="675"/>
      <c r="E497" s="675"/>
      <c r="F497" s="675"/>
      <c r="G497" s="675"/>
      <c r="H497" s="675"/>
      <c r="I497" s="675"/>
      <c r="J497" s="675"/>
      <c r="K497" s="675"/>
      <c r="L497" s="675"/>
      <c r="M497" s="675"/>
      <c r="N497" s="675"/>
      <c r="O497" s="675"/>
      <c r="P497" s="675"/>
      <c r="Q497" s="675"/>
      <c r="R497" s="675"/>
      <c r="S497" s="675"/>
      <c r="T497" s="675"/>
      <c r="U497" s="675"/>
      <c r="V497" s="675"/>
      <c r="W497" s="675"/>
      <c r="X497" s="675"/>
      <c r="Y497" s="675"/>
      <c r="Z497" s="675"/>
      <c r="AA497" s="675"/>
      <c r="AB497" s="675"/>
      <c r="AC497" s="675"/>
      <c r="AD497" s="675"/>
      <c r="AE497" s="675"/>
      <c r="AF497" s="675"/>
      <c r="AG497" s="675"/>
      <c r="AH497" s="675"/>
      <c r="AI497" s="675"/>
      <c r="AJ497" s="675"/>
      <c r="AK497" s="67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AK14:AQ14">
    <cfRule type="expression" dxfId="967" priority="573">
      <formula>IF(RIGHT(TEXT(P14,"0.#"),1)=".",FALSE,TRUE)</formula>
    </cfRule>
    <cfRule type="expression" dxfId="966" priority="574">
      <formula>IF(RIGHT(TEXT(P14,"0.#"),1)=".",TRUE,FALSE)</formula>
    </cfRule>
  </conditionalFormatting>
  <conditionalFormatting sqref="AE23:AI23">
    <cfRule type="expression" dxfId="965" priority="563">
      <formula>IF(RIGHT(TEXT(AE23,"0.#"),1)=".",FALSE,TRUE)</formula>
    </cfRule>
    <cfRule type="expression" dxfId="964" priority="564">
      <formula>IF(RIGHT(TEXT(AE23,"0.#"),1)=".",TRUE,FALSE)</formula>
    </cfRule>
  </conditionalFormatting>
  <conditionalFormatting sqref="AJ69:AX69">
    <cfRule type="expression" dxfId="963" priority="495">
      <formula>IF(RIGHT(TEXT(AJ69,"0.#"),1)=".",FALSE,TRUE)</formula>
    </cfRule>
    <cfRule type="expression" dxfId="962" priority="496">
      <formula>IF(RIGHT(TEXT(AJ69,"0.#"),1)=".",TRUE,FALSE)</formula>
    </cfRule>
  </conditionalFormatting>
  <conditionalFormatting sqref="AE83:AI83">
    <cfRule type="expression" dxfId="961" priority="477">
      <formula>IF(RIGHT(TEXT(AE83,"0.#"),1)=".",FALSE,TRUE)</formula>
    </cfRule>
    <cfRule type="expression" dxfId="960" priority="478">
      <formula>IF(RIGHT(TEXT(AE83,"0.#"),1)=".",TRUE,FALSE)</formula>
    </cfRule>
  </conditionalFormatting>
  <conditionalFormatting sqref="AJ83:AX83">
    <cfRule type="expression" dxfId="959" priority="475">
      <formula>IF(RIGHT(TEXT(AJ83,"0.#"),1)=".",FALSE,TRUE)</formula>
    </cfRule>
    <cfRule type="expression" dxfId="958" priority="476">
      <formula>IF(RIGHT(TEXT(AJ83,"0.#"),1)=".",TRUE,FALSE)</formula>
    </cfRule>
  </conditionalFormatting>
  <conditionalFormatting sqref="L99">
    <cfRule type="expression" dxfId="957" priority="455">
      <formula>IF(RIGHT(TEXT(L99,"0.#"),1)=".",FALSE,TRUE)</formula>
    </cfRule>
    <cfRule type="expression" dxfId="956" priority="456">
      <formula>IF(RIGHT(TEXT(L99,"0.#"),1)=".",TRUE,FALSE)</formula>
    </cfRule>
  </conditionalFormatting>
  <conditionalFormatting sqref="L104">
    <cfRule type="expression" dxfId="955" priority="453">
      <formula>IF(RIGHT(TEXT(L104,"0.#"),1)=".",FALSE,TRUE)</formula>
    </cfRule>
    <cfRule type="expression" dxfId="954" priority="454">
      <formula>IF(RIGHT(TEXT(L104,"0.#"),1)=".",TRUE,FALSE)</formula>
    </cfRule>
  </conditionalFormatting>
  <conditionalFormatting sqref="R104">
    <cfRule type="expression" dxfId="953" priority="451">
      <formula>IF(RIGHT(TEXT(R104,"0.#"),1)=".",FALSE,TRUE)</formula>
    </cfRule>
    <cfRule type="expression" dxfId="952" priority="452">
      <formula>IF(RIGHT(TEXT(R104,"0.#"),1)=".",TRUE,FALSE)</formula>
    </cfRule>
  </conditionalFormatting>
  <conditionalFormatting sqref="P18:AX18">
    <cfRule type="expression" dxfId="951" priority="449">
      <formula>IF(RIGHT(TEXT(P18,"0.#"),1)=".",FALSE,TRUE)</formula>
    </cfRule>
    <cfRule type="expression" dxfId="950" priority="450">
      <formula>IF(RIGHT(TEXT(P18,"0.#"),1)=".",TRUE,FALSE)</formula>
    </cfRule>
  </conditionalFormatting>
  <conditionalFormatting sqref="Y181">
    <cfRule type="expression" dxfId="949" priority="445">
      <formula>IF(RIGHT(TEXT(Y181,"0.#"),1)=".",FALSE,TRUE)</formula>
    </cfRule>
    <cfRule type="expression" dxfId="948" priority="446">
      <formula>IF(RIGHT(TEXT(Y181,"0.#"),1)=".",TRUE,FALSE)</formula>
    </cfRule>
  </conditionalFormatting>
  <conditionalFormatting sqref="Y190">
    <cfRule type="expression" dxfId="947" priority="441">
      <formula>IF(RIGHT(TEXT(Y190,"0.#"),1)=".",FALSE,TRUE)</formula>
    </cfRule>
    <cfRule type="expression" dxfId="946" priority="442">
      <formula>IF(RIGHT(TEXT(Y190,"0.#"),1)=".",TRUE,FALSE)</formula>
    </cfRule>
  </conditionalFormatting>
  <conditionalFormatting sqref="AK236">
    <cfRule type="expression" dxfId="945" priority="363">
      <formula>IF(RIGHT(TEXT(AK236,"0.#"),1)=".",FALSE,TRUE)</formula>
    </cfRule>
    <cfRule type="expression" dxfId="944" priority="364">
      <formula>IF(RIGHT(TEXT(AK236,"0.#"),1)=".",TRUE,FALSE)</formula>
    </cfRule>
  </conditionalFormatting>
  <conditionalFormatting sqref="AE54:AI54">
    <cfRule type="expression" dxfId="943" priority="313">
      <formula>IF(RIGHT(TEXT(AE54,"0.#"),1)=".",FALSE,TRUE)</formula>
    </cfRule>
    <cfRule type="expression" dxfId="942" priority="314">
      <formula>IF(RIGHT(TEXT(AE54,"0.#"),1)=".",TRUE,FALSE)</formula>
    </cfRule>
  </conditionalFormatting>
  <conditionalFormatting sqref="P15:V17 P13:AQ13 AK16:AQ17">
    <cfRule type="expression" dxfId="941" priority="271">
      <formula>IF(RIGHT(TEXT(P13,"0.#"),1)=".",FALSE,TRUE)</formula>
    </cfRule>
    <cfRule type="expression" dxfId="940" priority="272">
      <formula>IF(RIGHT(TEXT(P13,"0.#"),1)=".",TRUE,FALSE)</formula>
    </cfRule>
  </conditionalFormatting>
  <conditionalFormatting sqref="P19:AJ19">
    <cfRule type="expression" dxfId="939" priority="269">
      <formula>IF(RIGHT(TEXT(P19,"0.#"),1)=".",FALSE,TRUE)</formula>
    </cfRule>
    <cfRule type="expression" dxfId="938" priority="270">
      <formula>IF(RIGHT(TEXT(P19,"0.#"),1)=".",TRUE,FALSE)</formula>
    </cfRule>
  </conditionalFormatting>
  <conditionalFormatting sqref="AE55:AX55 AJ54:AS54">
    <cfRule type="expression" dxfId="937" priority="265">
      <formula>IF(RIGHT(TEXT(AE54,"0.#"),1)=".",FALSE,TRUE)</formula>
    </cfRule>
    <cfRule type="expression" dxfId="936" priority="266">
      <formula>IF(RIGHT(TEXT(AE54,"0.#"),1)=".",TRUE,FALSE)</formula>
    </cfRule>
  </conditionalFormatting>
  <conditionalFormatting sqref="AE68:AS68">
    <cfRule type="expression" dxfId="935" priority="261">
      <formula>IF(RIGHT(TEXT(AE68,"0.#"),1)=".",FALSE,TRUE)</formula>
    </cfRule>
    <cfRule type="expression" dxfId="934" priority="262">
      <formula>IF(RIGHT(TEXT(AE68,"0.#"),1)=".",TRUE,FALSE)</formula>
    </cfRule>
  </conditionalFormatting>
  <conditionalFormatting sqref="AE95:AI95 AE92:AI92 AE89:AI89 AE86:AI86">
    <cfRule type="expression" dxfId="933" priority="259">
      <formula>IF(RIGHT(TEXT(AE86,"0.#"),1)=".",FALSE,TRUE)</formula>
    </cfRule>
    <cfRule type="expression" dxfId="932" priority="260">
      <formula>IF(RIGHT(TEXT(AE86,"0.#"),1)=".",TRUE,FALSE)</formula>
    </cfRule>
  </conditionalFormatting>
  <conditionalFormatting sqref="AJ95:AX95 AJ92:AX92 AJ89:AX89 AJ86:AX86">
    <cfRule type="expression" dxfId="931" priority="257">
      <formula>IF(RIGHT(TEXT(AJ86,"0.#"),1)=".",FALSE,TRUE)</formula>
    </cfRule>
    <cfRule type="expression" dxfId="930" priority="258">
      <formula>IF(RIGHT(TEXT(AJ86,"0.#"),1)=".",TRUE,FALSE)</formula>
    </cfRule>
  </conditionalFormatting>
  <conditionalFormatting sqref="L101:L103 L98">
    <cfRule type="expression" dxfId="929" priority="255">
      <formula>IF(RIGHT(TEXT(L98,"0.#"),1)=".",FALSE,TRUE)</formula>
    </cfRule>
    <cfRule type="expression" dxfId="928" priority="256">
      <formula>IF(RIGHT(TEXT(L98,"0.#"),1)=".",TRUE,FALSE)</formula>
    </cfRule>
  </conditionalFormatting>
  <conditionalFormatting sqref="R98">
    <cfRule type="expression" dxfId="927" priority="251">
      <formula>IF(RIGHT(TEXT(R98,"0.#"),1)=".",FALSE,TRUE)</formula>
    </cfRule>
    <cfRule type="expression" dxfId="926" priority="252">
      <formula>IF(RIGHT(TEXT(R98,"0.#"),1)=".",TRUE,FALSE)</formula>
    </cfRule>
  </conditionalFormatting>
  <conditionalFormatting sqref="R99:R103">
    <cfRule type="expression" dxfId="925" priority="249">
      <formula>IF(RIGHT(TEXT(R99,"0.#"),1)=".",FALSE,TRUE)</formula>
    </cfRule>
    <cfRule type="expression" dxfId="924" priority="250">
      <formula>IF(RIGHT(TEXT(R99,"0.#"),1)=".",TRUE,FALSE)</formula>
    </cfRule>
  </conditionalFormatting>
  <conditionalFormatting sqref="Y182:Y189 Y180">
    <cfRule type="expression" dxfId="923" priority="247">
      <formula>IF(RIGHT(TEXT(Y180,"0.#"),1)=".",FALSE,TRUE)</formula>
    </cfRule>
    <cfRule type="expression" dxfId="922" priority="248">
      <formula>IF(RIGHT(TEXT(Y180,"0.#"),1)=".",TRUE,FALSE)</formula>
    </cfRule>
  </conditionalFormatting>
  <conditionalFormatting sqref="AU181">
    <cfRule type="expression" dxfId="921" priority="245">
      <formula>IF(RIGHT(TEXT(AU181,"0.#"),1)=".",FALSE,TRUE)</formula>
    </cfRule>
    <cfRule type="expression" dxfId="920" priority="246">
      <formula>IF(RIGHT(TEXT(AU181,"0.#"),1)=".",TRUE,FALSE)</formula>
    </cfRule>
  </conditionalFormatting>
  <conditionalFormatting sqref="AU190">
    <cfRule type="expression" dxfId="919" priority="243">
      <formula>IF(RIGHT(TEXT(AU190,"0.#"),1)=".",FALSE,TRUE)</formula>
    </cfRule>
    <cfRule type="expression" dxfId="918" priority="244">
      <formula>IF(RIGHT(TEXT(AU190,"0.#"),1)=".",TRUE,FALSE)</formula>
    </cfRule>
  </conditionalFormatting>
  <conditionalFormatting sqref="AU182:AU189 AU180">
    <cfRule type="expression" dxfId="917" priority="241">
      <formula>IF(RIGHT(TEXT(AU180,"0.#"),1)=".",FALSE,TRUE)</formula>
    </cfRule>
    <cfRule type="expression" dxfId="916" priority="242">
      <formula>IF(RIGHT(TEXT(AU180,"0.#"),1)=".",TRUE,FALSE)</formula>
    </cfRule>
  </conditionalFormatting>
  <conditionalFormatting sqref="Y220 Y207 Y194">
    <cfRule type="expression" dxfId="915" priority="227">
      <formula>IF(RIGHT(TEXT(Y194,"0.#"),1)=".",FALSE,TRUE)</formula>
    </cfRule>
    <cfRule type="expression" dxfId="914" priority="228">
      <formula>IF(RIGHT(TEXT(Y194,"0.#"),1)=".",TRUE,FALSE)</formula>
    </cfRule>
  </conditionalFormatting>
  <conditionalFormatting sqref="Y229 Y216 Y203">
    <cfRule type="expression" dxfId="913" priority="225">
      <formula>IF(RIGHT(TEXT(Y203,"0.#"),1)=".",FALSE,TRUE)</formula>
    </cfRule>
    <cfRule type="expression" dxfId="912" priority="226">
      <formula>IF(RIGHT(TEXT(Y203,"0.#"),1)=".",TRUE,FALSE)</formula>
    </cfRule>
  </conditionalFormatting>
  <conditionalFormatting sqref="Y221:Y228 Y219 Y208:Y215 Y206 Y195:Y202 Y193">
    <cfRule type="expression" dxfId="911" priority="223">
      <formula>IF(RIGHT(TEXT(Y193,"0.#"),1)=".",FALSE,TRUE)</formula>
    </cfRule>
    <cfRule type="expression" dxfId="910" priority="224">
      <formula>IF(RIGHT(TEXT(Y193,"0.#"),1)=".",TRUE,FALSE)</formula>
    </cfRule>
  </conditionalFormatting>
  <conditionalFormatting sqref="AU220 AU207 AU194">
    <cfRule type="expression" dxfId="909" priority="221">
      <formula>IF(RIGHT(TEXT(AU194,"0.#"),1)=".",FALSE,TRUE)</formula>
    </cfRule>
    <cfRule type="expression" dxfId="908" priority="222">
      <formula>IF(RIGHT(TEXT(AU194,"0.#"),1)=".",TRUE,FALSE)</formula>
    </cfRule>
  </conditionalFormatting>
  <conditionalFormatting sqref="AU229 AU216 AU203">
    <cfRule type="expression" dxfId="907" priority="219">
      <formula>IF(RIGHT(TEXT(AU203,"0.#"),1)=".",FALSE,TRUE)</formula>
    </cfRule>
    <cfRule type="expression" dxfId="906" priority="220">
      <formula>IF(RIGHT(TEXT(AU203,"0.#"),1)=".",TRUE,FALSE)</formula>
    </cfRule>
  </conditionalFormatting>
  <conditionalFormatting sqref="AU221:AU228 AU219 AU208:AU215 AU206 AU195:AU202 AU193">
    <cfRule type="expression" dxfId="905" priority="217">
      <formula>IF(RIGHT(TEXT(AU193,"0.#"),1)=".",FALSE,TRUE)</formula>
    </cfRule>
    <cfRule type="expression" dxfId="904" priority="218">
      <formula>IF(RIGHT(TEXT(AU193,"0.#"),1)=".",TRUE,FALSE)</formula>
    </cfRule>
  </conditionalFormatting>
  <conditionalFormatting sqref="AE56:AI56">
    <cfRule type="expression" dxfId="903" priority="191">
      <formula>IF(AND(AE56&gt;=0, RIGHT(TEXT(AE56,"0.#"),1)&lt;&gt;"."),TRUE,FALSE)</formula>
    </cfRule>
    <cfRule type="expression" dxfId="902" priority="192">
      <formula>IF(AND(AE56&gt;=0, RIGHT(TEXT(AE56,"0.#"),1)="."),TRUE,FALSE)</formula>
    </cfRule>
    <cfRule type="expression" dxfId="901" priority="193">
      <formula>IF(AND(AE56&lt;0, RIGHT(TEXT(AE56,"0.#"),1)&lt;&gt;"."),TRUE,FALSE)</formula>
    </cfRule>
    <cfRule type="expression" dxfId="900" priority="194">
      <formula>IF(AND(AE56&lt;0, RIGHT(TEXT(AE56,"0.#"),1)="."),TRUE,FALSE)</formula>
    </cfRule>
  </conditionalFormatting>
  <conditionalFormatting sqref="AJ56:AS56">
    <cfRule type="expression" dxfId="899" priority="187">
      <formula>IF(AND(AJ56&gt;=0, RIGHT(TEXT(AJ56,"0.#"),1)&lt;&gt;"."),TRUE,FALSE)</formula>
    </cfRule>
    <cfRule type="expression" dxfId="898" priority="188">
      <formula>IF(AND(AJ56&gt;=0, RIGHT(TEXT(AJ56,"0.#"),1)="."),TRUE,FALSE)</formula>
    </cfRule>
    <cfRule type="expression" dxfId="897" priority="189">
      <formula>IF(AND(AJ56&lt;0, RIGHT(TEXT(AJ56,"0.#"),1)&lt;&gt;"."),TRUE,FALSE)</formula>
    </cfRule>
    <cfRule type="expression" dxfId="896" priority="190">
      <formula>IF(AND(AJ56&lt;0, RIGHT(TEXT(AJ56,"0.#"),1)="."),TRUE,FALSE)</formula>
    </cfRule>
  </conditionalFormatting>
  <conditionalFormatting sqref="AK237:AK265">
    <cfRule type="expression" dxfId="895" priority="175">
      <formula>IF(RIGHT(TEXT(AK237,"0.#"),1)=".",FALSE,TRUE)</formula>
    </cfRule>
    <cfRule type="expression" dxfId="894" priority="176">
      <formula>IF(RIGHT(TEXT(AK237,"0.#"),1)=".",TRUE,FALSE)</formula>
    </cfRule>
  </conditionalFormatting>
  <conditionalFormatting sqref="AU245:AX265">
    <cfRule type="expression" dxfId="893" priority="171">
      <formula>IF(AND(AU245&gt;=0, RIGHT(TEXT(AU245,"0.#"),1)&lt;&gt;"."),TRUE,FALSE)</formula>
    </cfRule>
    <cfRule type="expression" dxfId="892" priority="172">
      <formula>IF(AND(AU245&gt;=0, RIGHT(TEXT(AU245,"0.#"),1)="."),TRUE,FALSE)</formula>
    </cfRule>
    <cfRule type="expression" dxfId="891" priority="173">
      <formula>IF(AND(AU245&lt;0, RIGHT(TEXT(AU245,"0.#"),1)&lt;&gt;"."),TRUE,FALSE)</formula>
    </cfRule>
    <cfRule type="expression" dxfId="890" priority="174">
      <formula>IF(AND(AU245&lt;0, RIGHT(TEXT(AU245,"0.#"),1)="."),TRUE,FALSE)</formula>
    </cfRule>
  </conditionalFormatting>
  <conditionalFormatting sqref="AK269">
    <cfRule type="expression" dxfId="889" priority="169">
      <formula>IF(RIGHT(TEXT(AK269,"0.#"),1)=".",FALSE,TRUE)</formula>
    </cfRule>
    <cfRule type="expression" dxfId="888" priority="170">
      <formula>IF(RIGHT(TEXT(AK269,"0.#"),1)=".",TRUE,FALSE)</formula>
    </cfRule>
  </conditionalFormatting>
  <conditionalFormatting sqref="AK270:AK298">
    <cfRule type="expression" dxfId="887" priority="163">
      <formula>IF(RIGHT(TEXT(AK270,"0.#"),1)=".",FALSE,TRUE)</formula>
    </cfRule>
    <cfRule type="expression" dxfId="886" priority="164">
      <formula>IF(RIGHT(TEXT(AK270,"0.#"),1)=".",TRUE,FALSE)</formula>
    </cfRule>
  </conditionalFormatting>
  <conditionalFormatting sqref="AU271:AX298">
    <cfRule type="expression" dxfId="885" priority="159">
      <formula>IF(AND(AU271&gt;=0, RIGHT(TEXT(AU271,"0.#"),1)&lt;&gt;"."),TRUE,FALSE)</formula>
    </cfRule>
    <cfRule type="expression" dxfId="884" priority="160">
      <formula>IF(AND(AU271&gt;=0, RIGHT(TEXT(AU271,"0.#"),1)="."),TRUE,FALSE)</formula>
    </cfRule>
    <cfRule type="expression" dxfId="883" priority="161">
      <formula>IF(AND(AU271&lt;0, RIGHT(TEXT(AU271,"0.#"),1)&lt;&gt;"."),TRUE,FALSE)</formula>
    </cfRule>
    <cfRule type="expression" dxfId="882" priority="162">
      <formula>IF(AND(AU271&lt;0, RIGHT(TEXT(AU271,"0.#"),1)="."),TRUE,FALSE)</formula>
    </cfRule>
  </conditionalFormatting>
  <conditionalFormatting sqref="AK302">
    <cfRule type="expression" dxfId="881" priority="157">
      <formula>IF(RIGHT(TEXT(AK302,"0.#"),1)=".",FALSE,TRUE)</formula>
    </cfRule>
    <cfRule type="expression" dxfId="880" priority="158">
      <formula>IF(RIGHT(TEXT(AK302,"0.#"),1)=".",TRUE,FALSE)</formula>
    </cfRule>
  </conditionalFormatting>
  <conditionalFormatting sqref="AU302:AX302">
    <cfRule type="expression" dxfId="879" priority="153">
      <formula>IF(AND(AU302&gt;=0, RIGHT(TEXT(AU302,"0.#"),1)&lt;&gt;"."),TRUE,FALSE)</formula>
    </cfRule>
    <cfRule type="expression" dxfId="878" priority="154">
      <formula>IF(AND(AU302&gt;=0, RIGHT(TEXT(AU302,"0.#"),1)="."),TRUE,FALSE)</formula>
    </cfRule>
    <cfRule type="expression" dxfId="877" priority="155">
      <formula>IF(AND(AU302&lt;0, RIGHT(TEXT(AU302,"0.#"),1)&lt;&gt;"."),TRUE,FALSE)</formula>
    </cfRule>
    <cfRule type="expression" dxfId="876" priority="156">
      <formula>IF(AND(AU302&lt;0, RIGHT(TEXT(AU302,"0.#"),1)="."),TRUE,FALSE)</formula>
    </cfRule>
  </conditionalFormatting>
  <conditionalFormatting sqref="AK303:AK331">
    <cfRule type="expression" dxfId="875" priority="151">
      <formula>IF(RIGHT(TEXT(AK303,"0.#"),1)=".",FALSE,TRUE)</formula>
    </cfRule>
    <cfRule type="expression" dxfId="874" priority="152">
      <formula>IF(RIGHT(TEXT(AK303,"0.#"),1)=".",TRUE,FALSE)</formula>
    </cfRule>
  </conditionalFormatting>
  <conditionalFormatting sqref="AU303:AX331">
    <cfRule type="expression" dxfId="873" priority="147">
      <formula>IF(AND(AU303&gt;=0, RIGHT(TEXT(AU303,"0.#"),1)&lt;&gt;"."),TRUE,FALSE)</formula>
    </cfRule>
    <cfRule type="expression" dxfId="872" priority="148">
      <formula>IF(AND(AU303&gt;=0, RIGHT(TEXT(AU303,"0.#"),1)="."),TRUE,FALSE)</formula>
    </cfRule>
    <cfRule type="expression" dxfId="871" priority="149">
      <formula>IF(AND(AU303&lt;0, RIGHT(TEXT(AU303,"0.#"),1)&lt;&gt;"."),TRUE,FALSE)</formula>
    </cfRule>
    <cfRule type="expression" dxfId="870" priority="150">
      <formula>IF(AND(AU303&lt;0, RIGHT(TEXT(AU303,"0.#"),1)="."),TRUE,FALSE)</formula>
    </cfRule>
  </conditionalFormatting>
  <conditionalFormatting sqref="AK335">
    <cfRule type="expression" dxfId="869" priority="145">
      <formula>IF(RIGHT(TEXT(AK335,"0.#"),1)=".",FALSE,TRUE)</formula>
    </cfRule>
    <cfRule type="expression" dxfId="868" priority="146">
      <formula>IF(RIGHT(TEXT(AK335,"0.#"),1)=".",TRUE,FALSE)</formula>
    </cfRule>
  </conditionalFormatting>
  <conditionalFormatting sqref="AU335:AX335">
    <cfRule type="expression" dxfId="867" priority="141">
      <formula>IF(AND(AU335&gt;=0, RIGHT(TEXT(AU335,"0.#"),1)&lt;&gt;"."),TRUE,FALSE)</formula>
    </cfRule>
    <cfRule type="expression" dxfId="866" priority="142">
      <formula>IF(AND(AU335&gt;=0, RIGHT(TEXT(AU335,"0.#"),1)="."),TRUE,FALSE)</formula>
    </cfRule>
    <cfRule type="expression" dxfId="865" priority="143">
      <formula>IF(AND(AU335&lt;0, RIGHT(TEXT(AU335,"0.#"),1)&lt;&gt;"."),TRUE,FALSE)</formula>
    </cfRule>
    <cfRule type="expression" dxfId="864" priority="144">
      <formula>IF(AND(AU335&lt;0, RIGHT(TEXT(AU335,"0.#"),1)="."),TRUE,FALSE)</formula>
    </cfRule>
  </conditionalFormatting>
  <conditionalFormatting sqref="AK336:AK364">
    <cfRule type="expression" dxfId="863" priority="139">
      <formula>IF(RIGHT(TEXT(AK336,"0.#"),1)=".",FALSE,TRUE)</formula>
    </cfRule>
    <cfRule type="expression" dxfId="862" priority="140">
      <formula>IF(RIGHT(TEXT(AK336,"0.#"),1)=".",TRUE,FALSE)</formula>
    </cfRule>
  </conditionalFormatting>
  <conditionalFormatting sqref="AU336:AX364">
    <cfRule type="expression" dxfId="861" priority="135">
      <formula>IF(AND(AU336&gt;=0, RIGHT(TEXT(AU336,"0.#"),1)&lt;&gt;"."),TRUE,FALSE)</formula>
    </cfRule>
    <cfRule type="expression" dxfId="860" priority="136">
      <formula>IF(AND(AU336&gt;=0, RIGHT(TEXT(AU336,"0.#"),1)="."),TRUE,FALSE)</formula>
    </cfRule>
    <cfRule type="expression" dxfId="859" priority="137">
      <formula>IF(AND(AU336&lt;0, RIGHT(TEXT(AU336,"0.#"),1)&lt;&gt;"."),TRUE,FALSE)</formula>
    </cfRule>
    <cfRule type="expression" dxfId="858" priority="138">
      <formula>IF(AND(AU336&lt;0, RIGHT(TEXT(AU336,"0.#"),1)="."),TRUE,FALSE)</formula>
    </cfRule>
  </conditionalFormatting>
  <conditionalFormatting sqref="AK368">
    <cfRule type="expression" dxfId="857" priority="133">
      <formula>IF(RIGHT(TEXT(AK368,"0.#"),1)=".",FALSE,TRUE)</formula>
    </cfRule>
    <cfRule type="expression" dxfId="856" priority="134">
      <formula>IF(RIGHT(TEXT(AK368,"0.#"),1)=".",TRUE,FALSE)</formula>
    </cfRule>
  </conditionalFormatting>
  <conditionalFormatting sqref="AU368:AX368">
    <cfRule type="expression" dxfId="855" priority="129">
      <formula>IF(AND(AU368&gt;=0, RIGHT(TEXT(AU368,"0.#"),1)&lt;&gt;"."),TRUE,FALSE)</formula>
    </cfRule>
    <cfRule type="expression" dxfId="854" priority="130">
      <formula>IF(AND(AU368&gt;=0, RIGHT(TEXT(AU368,"0.#"),1)="."),TRUE,FALSE)</formula>
    </cfRule>
    <cfRule type="expression" dxfId="853" priority="131">
      <formula>IF(AND(AU368&lt;0, RIGHT(TEXT(AU368,"0.#"),1)&lt;&gt;"."),TRUE,FALSE)</formula>
    </cfRule>
    <cfRule type="expression" dxfId="852" priority="132">
      <formula>IF(AND(AU368&lt;0, RIGHT(TEXT(AU368,"0.#"),1)="."),TRUE,FALSE)</formula>
    </cfRule>
  </conditionalFormatting>
  <conditionalFormatting sqref="AK369:AK397">
    <cfRule type="expression" dxfId="851" priority="127">
      <formula>IF(RIGHT(TEXT(AK369,"0.#"),1)=".",FALSE,TRUE)</formula>
    </cfRule>
    <cfRule type="expression" dxfId="850" priority="128">
      <formula>IF(RIGHT(TEXT(AK369,"0.#"),1)=".",TRUE,FALSE)</formula>
    </cfRule>
  </conditionalFormatting>
  <conditionalFormatting sqref="AU369:AX397">
    <cfRule type="expression" dxfId="849" priority="123">
      <formula>IF(AND(AU369&gt;=0, RIGHT(TEXT(AU369,"0.#"),1)&lt;&gt;"."),TRUE,FALSE)</formula>
    </cfRule>
    <cfRule type="expression" dxfId="848" priority="124">
      <formula>IF(AND(AU369&gt;=0, RIGHT(TEXT(AU369,"0.#"),1)="."),TRUE,FALSE)</formula>
    </cfRule>
    <cfRule type="expression" dxfId="847" priority="125">
      <formula>IF(AND(AU369&lt;0, RIGHT(TEXT(AU369,"0.#"),1)&lt;&gt;"."),TRUE,FALSE)</formula>
    </cfRule>
    <cfRule type="expression" dxfId="846" priority="126">
      <formula>IF(AND(AU369&lt;0, RIGHT(TEXT(AU369,"0.#"),1)="."),TRUE,FALSE)</formula>
    </cfRule>
  </conditionalFormatting>
  <conditionalFormatting sqref="AK401">
    <cfRule type="expression" dxfId="845" priority="121">
      <formula>IF(RIGHT(TEXT(AK401,"0.#"),1)=".",FALSE,TRUE)</formula>
    </cfRule>
    <cfRule type="expression" dxfId="844" priority="122">
      <formula>IF(RIGHT(TEXT(AK401,"0.#"),1)=".",TRUE,FALSE)</formula>
    </cfRule>
  </conditionalFormatting>
  <conditionalFormatting sqref="AU401:AX401">
    <cfRule type="expression" dxfId="843" priority="117">
      <formula>IF(AND(AU401&gt;=0, RIGHT(TEXT(AU401,"0.#"),1)&lt;&gt;"."),TRUE,FALSE)</formula>
    </cfRule>
    <cfRule type="expression" dxfId="842" priority="118">
      <formula>IF(AND(AU401&gt;=0, RIGHT(TEXT(AU401,"0.#"),1)="."),TRUE,FALSE)</formula>
    </cfRule>
    <cfRule type="expression" dxfId="841" priority="119">
      <formula>IF(AND(AU401&lt;0, RIGHT(TEXT(AU401,"0.#"),1)&lt;&gt;"."),TRUE,FALSE)</formula>
    </cfRule>
    <cfRule type="expression" dxfId="840" priority="120">
      <formula>IF(AND(AU401&lt;0, RIGHT(TEXT(AU401,"0.#"),1)="."),TRUE,FALSE)</formula>
    </cfRule>
  </conditionalFormatting>
  <conditionalFormatting sqref="AK402:AK430">
    <cfRule type="expression" dxfId="839" priority="115">
      <formula>IF(RIGHT(TEXT(AK402,"0.#"),1)=".",FALSE,TRUE)</formula>
    </cfRule>
    <cfRule type="expression" dxfId="838" priority="116">
      <formula>IF(RIGHT(TEXT(AK402,"0.#"),1)=".",TRUE,FALSE)</formula>
    </cfRule>
  </conditionalFormatting>
  <conditionalFormatting sqref="AU402:AX430">
    <cfRule type="expression" dxfId="837" priority="111">
      <formula>IF(AND(AU402&gt;=0, RIGHT(TEXT(AU402,"0.#"),1)&lt;&gt;"."),TRUE,FALSE)</formula>
    </cfRule>
    <cfRule type="expression" dxfId="836" priority="112">
      <formula>IF(AND(AU402&gt;=0, RIGHT(TEXT(AU402,"0.#"),1)="."),TRUE,FALSE)</formula>
    </cfRule>
    <cfRule type="expression" dxfId="835" priority="113">
      <formula>IF(AND(AU402&lt;0, RIGHT(TEXT(AU402,"0.#"),1)&lt;&gt;"."),TRUE,FALSE)</formula>
    </cfRule>
    <cfRule type="expression" dxfId="834" priority="114">
      <formula>IF(AND(AU402&lt;0, RIGHT(TEXT(AU402,"0.#"),1)="."),TRUE,FALSE)</formula>
    </cfRule>
  </conditionalFormatting>
  <conditionalFormatting sqref="AK434">
    <cfRule type="expression" dxfId="833" priority="109">
      <formula>IF(RIGHT(TEXT(AK434,"0.#"),1)=".",FALSE,TRUE)</formula>
    </cfRule>
    <cfRule type="expression" dxfId="832" priority="110">
      <formula>IF(RIGHT(TEXT(AK434,"0.#"),1)=".",TRUE,FALSE)</formula>
    </cfRule>
  </conditionalFormatting>
  <conditionalFormatting sqref="AU434:AX434">
    <cfRule type="expression" dxfId="831" priority="105">
      <formula>IF(AND(AU434&gt;=0, RIGHT(TEXT(AU434,"0.#"),1)&lt;&gt;"."),TRUE,FALSE)</formula>
    </cfRule>
    <cfRule type="expression" dxfId="830" priority="106">
      <formula>IF(AND(AU434&gt;=0, RIGHT(TEXT(AU434,"0.#"),1)="."),TRUE,FALSE)</formula>
    </cfRule>
    <cfRule type="expression" dxfId="829" priority="107">
      <formula>IF(AND(AU434&lt;0, RIGHT(TEXT(AU434,"0.#"),1)&lt;&gt;"."),TRUE,FALSE)</formula>
    </cfRule>
    <cfRule type="expression" dxfId="828" priority="108">
      <formula>IF(AND(AU434&lt;0, RIGHT(TEXT(AU434,"0.#"),1)="."),TRUE,FALSE)</formula>
    </cfRule>
  </conditionalFormatting>
  <conditionalFormatting sqref="AK435:AK463">
    <cfRule type="expression" dxfId="827" priority="103">
      <formula>IF(RIGHT(TEXT(AK435,"0.#"),1)=".",FALSE,TRUE)</formula>
    </cfRule>
    <cfRule type="expression" dxfId="826" priority="104">
      <formula>IF(RIGHT(TEXT(AK435,"0.#"),1)=".",TRUE,FALSE)</formula>
    </cfRule>
  </conditionalFormatting>
  <conditionalFormatting sqref="AU435:AX463">
    <cfRule type="expression" dxfId="825" priority="99">
      <formula>IF(AND(AU435&gt;=0, RIGHT(TEXT(AU435,"0.#"),1)&lt;&gt;"."),TRUE,FALSE)</formula>
    </cfRule>
    <cfRule type="expression" dxfId="824" priority="100">
      <formula>IF(AND(AU435&gt;=0, RIGHT(TEXT(AU435,"0.#"),1)="."),TRUE,FALSE)</formula>
    </cfRule>
    <cfRule type="expression" dxfId="823" priority="101">
      <formula>IF(AND(AU435&lt;0, RIGHT(TEXT(AU435,"0.#"),1)&lt;&gt;"."),TRUE,FALSE)</formula>
    </cfRule>
    <cfRule type="expression" dxfId="822" priority="102">
      <formula>IF(AND(AU435&lt;0, RIGHT(TEXT(AU435,"0.#"),1)="."),TRUE,FALSE)</formula>
    </cfRule>
  </conditionalFormatting>
  <conditionalFormatting sqref="AK467">
    <cfRule type="expression" dxfId="821" priority="97">
      <formula>IF(RIGHT(TEXT(AK467,"0.#"),1)=".",FALSE,TRUE)</formula>
    </cfRule>
    <cfRule type="expression" dxfId="820" priority="98">
      <formula>IF(RIGHT(TEXT(AK467,"0.#"),1)=".",TRUE,FALSE)</formula>
    </cfRule>
  </conditionalFormatting>
  <conditionalFormatting sqref="AU467:AX467">
    <cfRule type="expression" dxfId="819" priority="93">
      <formula>IF(AND(AU467&gt;=0, RIGHT(TEXT(AU467,"0.#"),1)&lt;&gt;"."),TRUE,FALSE)</formula>
    </cfRule>
    <cfRule type="expression" dxfId="818" priority="94">
      <formula>IF(AND(AU467&gt;=0, RIGHT(TEXT(AU467,"0.#"),1)="."),TRUE,FALSE)</formula>
    </cfRule>
    <cfRule type="expression" dxfId="817" priority="95">
      <formula>IF(AND(AU467&lt;0, RIGHT(TEXT(AU467,"0.#"),1)&lt;&gt;"."),TRUE,FALSE)</formula>
    </cfRule>
    <cfRule type="expression" dxfId="816" priority="96">
      <formula>IF(AND(AU467&lt;0, RIGHT(TEXT(AU467,"0.#"),1)="."),TRUE,FALSE)</formula>
    </cfRule>
  </conditionalFormatting>
  <conditionalFormatting sqref="AK468:AK496">
    <cfRule type="expression" dxfId="815" priority="91">
      <formula>IF(RIGHT(TEXT(AK468,"0.#"),1)=".",FALSE,TRUE)</formula>
    </cfRule>
    <cfRule type="expression" dxfId="814" priority="92">
      <formula>IF(RIGHT(TEXT(AK468,"0.#"),1)=".",TRUE,FALSE)</formula>
    </cfRule>
  </conditionalFormatting>
  <conditionalFormatting sqref="AU468:AX496">
    <cfRule type="expression" dxfId="813" priority="87">
      <formula>IF(AND(AU468&gt;=0, RIGHT(TEXT(AU468,"0.#"),1)&lt;&gt;"."),TRUE,FALSE)</formula>
    </cfRule>
    <cfRule type="expression" dxfId="812" priority="88">
      <formula>IF(AND(AU468&gt;=0, RIGHT(TEXT(AU468,"0.#"),1)="."),TRUE,FALSE)</formula>
    </cfRule>
    <cfRule type="expression" dxfId="811" priority="89">
      <formula>IF(AND(AU468&lt;0, RIGHT(TEXT(AU468,"0.#"),1)&lt;&gt;"."),TRUE,FALSE)</formula>
    </cfRule>
    <cfRule type="expression" dxfId="810" priority="90">
      <formula>IF(AND(AU468&lt;0, RIGHT(TEXT(AU468,"0.#"),1)="."),TRUE,FALSE)</formula>
    </cfRule>
  </conditionalFormatting>
  <conditionalFormatting sqref="AJ23:AN23 AT24:AX24">
    <cfRule type="expression" dxfId="809" priority="85">
      <formula>IF(RIGHT(TEXT(AJ23,"0.#"),1)=".",FALSE,TRUE)</formula>
    </cfRule>
    <cfRule type="expression" dxfId="808" priority="86">
      <formula>IF(RIGHT(TEXT(AJ23,"0.#"),1)=".",TRUE,FALSE)</formula>
    </cfRule>
  </conditionalFormatting>
  <conditionalFormatting sqref="AE43:AI43 AE38:AI38 AE33:AI33">
    <cfRule type="expression" dxfId="807" priority="59">
      <formula>IF(RIGHT(TEXT(AE33,"0.#"),1)=".",FALSE,TRUE)</formula>
    </cfRule>
    <cfRule type="expression" dxfId="806" priority="60">
      <formula>IF(RIGHT(TEXT(AE33,"0.#"),1)=".",TRUE,FALSE)</formula>
    </cfRule>
  </conditionalFormatting>
  <conditionalFormatting sqref="AE44:AX44 AJ43:AS43 AE39:AX39 AJ38:AS38 AE34:AX34 AJ33:AS33 AJ28:AN28 AT29:AX29">
    <cfRule type="expression" dxfId="805" priority="57">
      <formula>IF(RIGHT(TEXT(AE28,"0.#"),1)=".",FALSE,TRUE)</formula>
    </cfRule>
    <cfRule type="expression" dxfId="804" priority="58">
      <formula>IF(RIGHT(TEXT(AE28,"0.#"),1)=".",TRUE,FALSE)</formula>
    </cfRule>
  </conditionalFormatting>
  <conditionalFormatting sqref="AE45:AI45 AE40:AI40 AE35:AI35">
    <cfRule type="expression" dxfId="803" priority="53">
      <formula>IF(AND(AE35&gt;=0, RIGHT(TEXT(AE35,"0.#"),1)&lt;&gt;"."),TRUE,FALSE)</formula>
    </cfRule>
    <cfRule type="expression" dxfId="802" priority="54">
      <formula>IF(AND(AE35&gt;=0, RIGHT(TEXT(AE35,"0.#"),1)="."),TRUE,FALSE)</formula>
    </cfRule>
    <cfRule type="expression" dxfId="801" priority="55">
      <formula>IF(AND(AE35&lt;0, RIGHT(TEXT(AE35,"0.#"),1)&lt;&gt;"."),TRUE,FALSE)</formula>
    </cfRule>
    <cfRule type="expression" dxfId="800" priority="56">
      <formula>IF(AND(AE35&lt;0, RIGHT(TEXT(AE35,"0.#"),1)="."),TRUE,FALSE)</formula>
    </cfRule>
  </conditionalFormatting>
  <conditionalFormatting sqref="AJ45:AS45 AJ40:AS40 AJ35:AS35">
    <cfRule type="expression" dxfId="799" priority="49">
      <formula>IF(AND(AJ35&gt;=0, RIGHT(TEXT(AJ35,"0.#"),1)&lt;&gt;"."),TRUE,FALSE)</formula>
    </cfRule>
    <cfRule type="expression" dxfId="798" priority="50">
      <formula>IF(AND(AJ35&gt;=0, RIGHT(TEXT(AJ35,"0.#"),1)="."),TRUE,FALSE)</formula>
    </cfRule>
    <cfRule type="expression" dxfId="797" priority="51">
      <formula>IF(AND(AJ35&lt;0, RIGHT(TEXT(AJ35,"0.#"),1)&lt;&gt;"."),TRUE,FALSE)</formula>
    </cfRule>
    <cfRule type="expression" dxfId="796" priority="52">
      <formula>IF(AND(AJ35&lt;0, RIGHT(TEXT(AJ35,"0.#"),1)="."),TRUE,FALSE)</formula>
    </cfRule>
  </conditionalFormatting>
  <conditionalFormatting sqref="AE64:AI64 AE59:AI59">
    <cfRule type="expression" dxfId="795" priority="47">
      <formula>IF(RIGHT(TEXT(AE59,"0.#"),1)=".",FALSE,TRUE)</formula>
    </cfRule>
    <cfRule type="expression" dxfId="794" priority="48">
      <formula>IF(RIGHT(TEXT(AE59,"0.#"),1)=".",TRUE,FALSE)</formula>
    </cfRule>
  </conditionalFormatting>
  <conditionalFormatting sqref="AE65:AX65 AJ64:AS64 AE60:AX60 AJ59:AS59">
    <cfRule type="expression" dxfId="793" priority="45">
      <formula>IF(RIGHT(TEXT(AE59,"0.#"),1)=".",FALSE,TRUE)</formula>
    </cfRule>
    <cfRule type="expression" dxfId="792" priority="46">
      <formula>IF(RIGHT(TEXT(AE59,"0.#"),1)=".",TRUE,FALSE)</formula>
    </cfRule>
  </conditionalFormatting>
  <conditionalFormatting sqref="AE66:AI66 AE61:AI61">
    <cfRule type="expression" dxfId="791" priority="41">
      <formula>IF(AND(AE61&gt;=0, RIGHT(TEXT(AE61,"0.#"),1)&lt;&gt;"."),TRUE,FALSE)</formula>
    </cfRule>
    <cfRule type="expression" dxfId="790" priority="42">
      <formula>IF(AND(AE61&gt;=0, RIGHT(TEXT(AE61,"0.#"),1)="."),TRUE,FALSE)</formula>
    </cfRule>
    <cfRule type="expression" dxfId="789" priority="43">
      <formula>IF(AND(AE61&lt;0, RIGHT(TEXT(AE61,"0.#"),1)&lt;&gt;"."),TRUE,FALSE)</formula>
    </cfRule>
    <cfRule type="expression" dxfId="788" priority="44">
      <formula>IF(AND(AE61&lt;0, RIGHT(TEXT(AE61,"0.#"),1)="."),TRUE,FALSE)</formula>
    </cfRule>
  </conditionalFormatting>
  <conditionalFormatting sqref="AJ66:AS66 AJ61:AS61">
    <cfRule type="expression" dxfId="787" priority="37">
      <formula>IF(AND(AJ61&gt;=0, RIGHT(TEXT(AJ61,"0.#"),1)&lt;&gt;"."),TRUE,FALSE)</formula>
    </cfRule>
    <cfRule type="expression" dxfId="786" priority="38">
      <formula>IF(AND(AJ61&gt;=0, RIGHT(TEXT(AJ61,"0.#"),1)="."),TRUE,FALSE)</formula>
    </cfRule>
    <cfRule type="expression" dxfId="785" priority="39">
      <formula>IF(AND(AJ61&lt;0, RIGHT(TEXT(AJ61,"0.#"),1)&lt;&gt;"."),TRUE,FALSE)</formula>
    </cfRule>
    <cfRule type="expression" dxfId="784" priority="40">
      <formula>IF(AND(AJ61&lt;0, RIGHT(TEXT(AJ61,"0.#"),1)="."),TRUE,FALSE)</formula>
    </cfRule>
  </conditionalFormatting>
  <conditionalFormatting sqref="AE81:AX81 AE78:AX78 AE75:AX75 AE72:AX72">
    <cfRule type="expression" dxfId="783" priority="35">
      <formula>IF(RIGHT(TEXT(AE72,"0.#"),1)=".",FALSE,TRUE)</formula>
    </cfRule>
    <cfRule type="expression" dxfId="782" priority="36">
      <formula>IF(RIGHT(TEXT(AE72,"0.#"),1)=".",TRUE,FALSE)</formula>
    </cfRule>
  </conditionalFormatting>
  <conditionalFormatting sqref="AE80:AS80 AE77:AS77 AE74:AS74 AE71:AS71">
    <cfRule type="expression" dxfId="781" priority="33">
      <formula>IF(RIGHT(TEXT(AE71,"0.#"),1)=".",FALSE,TRUE)</formula>
    </cfRule>
    <cfRule type="expression" dxfId="780" priority="34">
      <formula>IF(RIGHT(TEXT(AE71,"0.#"),1)=".",TRUE,FALSE)</formula>
    </cfRule>
  </conditionalFormatting>
  <conditionalFormatting sqref="W14:AC17">
    <cfRule type="expression" dxfId="779" priority="31">
      <formula>IF(RIGHT(TEXT(W14,"0.#"),1)=".",FALSE,TRUE)</formula>
    </cfRule>
    <cfRule type="expression" dxfId="778" priority="32">
      <formula>IF(RIGHT(TEXT(W14,"0.#"),1)=".",TRUE,FALSE)</formula>
    </cfRule>
  </conditionalFormatting>
  <conditionalFormatting sqref="AD14:AJ17">
    <cfRule type="expression" dxfId="777" priority="29">
      <formula>IF(RIGHT(TEXT(AD14,"0.#"),1)=".",FALSE,TRUE)</formula>
    </cfRule>
    <cfRule type="expression" dxfId="776" priority="30">
      <formula>IF(RIGHT(TEXT(AD14,"0.#"),1)=".",TRUE,FALSE)</formula>
    </cfRule>
  </conditionalFormatting>
  <conditionalFormatting sqref="AK15:AQ15">
    <cfRule type="expression" dxfId="775" priority="27">
      <formula>IF(RIGHT(TEXT(AK15,"0.#"),1)=".",FALSE,TRUE)</formula>
    </cfRule>
    <cfRule type="expression" dxfId="774" priority="28">
      <formula>IF(RIGHT(TEXT(AK15,"0.#"),1)=".",TRUE,FALSE)</formula>
    </cfRule>
  </conditionalFormatting>
  <conditionalFormatting sqref="AE24:AI25">
    <cfRule type="expression" dxfId="773" priority="25">
      <formula>IF(RIGHT(TEXT(AE24,"0.#"),1)=".",FALSE,TRUE)</formula>
    </cfRule>
    <cfRule type="expression" dxfId="772" priority="26">
      <formula>IF(RIGHT(TEXT(AE24,"0.#"),1)=".",TRUE,FALSE)</formula>
    </cfRule>
  </conditionalFormatting>
  <conditionalFormatting sqref="AO23:AS25">
    <cfRule type="expression" dxfId="771" priority="23">
      <formula>IF(RIGHT(TEXT(AO23,"0.#"),1)=".",FALSE,TRUE)</formula>
    </cfRule>
    <cfRule type="expression" dxfId="770" priority="24">
      <formula>IF(RIGHT(TEXT(AO23,"0.#"),1)=".",TRUE,FALSE)</formula>
    </cfRule>
  </conditionalFormatting>
  <conditionalFormatting sqref="AJ24:AN25">
    <cfRule type="expression" dxfId="769" priority="21">
      <formula>IF(RIGHT(TEXT(AJ24,"0.#"),1)=".",FALSE,TRUE)</formula>
    </cfRule>
    <cfRule type="expression" dxfId="768" priority="22">
      <formula>IF(RIGHT(TEXT(AJ24,"0.#"),1)=".",TRUE,FALSE)</formula>
    </cfRule>
  </conditionalFormatting>
  <conditionalFormatting sqref="AE28:AI28">
    <cfRule type="expression" dxfId="767" priority="19">
      <formula>IF(RIGHT(TEXT(AE28,"0.#"),1)=".",FALSE,TRUE)</formula>
    </cfRule>
    <cfRule type="expression" dxfId="766" priority="20">
      <formula>IF(RIGHT(TEXT(AE28,"0.#"),1)=".",TRUE,FALSE)</formula>
    </cfRule>
  </conditionalFormatting>
  <conditionalFormatting sqref="AE29:AI30">
    <cfRule type="expression" dxfId="765" priority="17">
      <formula>IF(RIGHT(TEXT(AE29,"0.#"),1)=".",FALSE,TRUE)</formula>
    </cfRule>
    <cfRule type="expression" dxfId="764" priority="18">
      <formula>IF(RIGHT(TEXT(AE29,"0.#"),1)=".",TRUE,FALSE)</formula>
    </cfRule>
  </conditionalFormatting>
  <conditionalFormatting sqref="AO28:AS28">
    <cfRule type="expression" dxfId="763" priority="15">
      <formula>IF(RIGHT(TEXT(AO28,"0.#"),1)=".",FALSE,TRUE)</formula>
    </cfRule>
    <cfRule type="expression" dxfId="762" priority="16">
      <formula>IF(RIGHT(TEXT(AO28,"0.#"),1)=".",TRUE,FALSE)</formula>
    </cfRule>
  </conditionalFormatting>
  <conditionalFormatting sqref="AO29:AS30">
    <cfRule type="expression" dxfId="761" priority="13">
      <formula>IF(RIGHT(TEXT(AO29,"0.#"),1)=".",FALSE,TRUE)</formula>
    </cfRule>
    <cfRule type="expression" dxfId="760" priority="14">
      <formula>IF(RIGHT(TEXT(AO29,"0.#"),1)=".",TRUE,FALSE)</formula>
    </cfRule>
  </conditionalFormatting>
  <conditionalFormatting sqref="AJ29:AN30">
    <cfRule type="expression" dxfId="759" priority="11">
      <formula>IF(RIGHT(TEXT(AJ29,"0.#"),1)=".",FALSE,TRUE)</formula>
    </cfRule>
    <cfRule type="expression" dxfId="758" priority="12">
      <formula>IF(RIGHT(TEXT(AJ29,"0.#"),1)=".",TRUE,FALSE)</formula>
    </cfRule>
  </conditionalFormatting>
  <conditionalFormatting sqref="AE69:AI69">
    <cfRule type="expression" dxfId="757" priority="9">
      <formula>IF(RIGHT(TEXT(AE69,"0.#"),1)=".",FALSE,TRUE)</formula>
    </cfRule>
    <cfRule type="expression" dxfId="756" priority="10">
      <formula>IF(RIGHT(TEXT(AE69,"0.#"),1)=".",TRUE,FALSE)</formula>
    </cfRule>
  </conditionalFormatting>
  <conditionalFormatting sqref="AE84:AI84">
    <cfRule type="expression" dxfId="755" priority="7">
      <formula>IF(RIGHT(TEXT(AE84,"0.#"),1)=".",FALSE,TRUE)</formula>
    </cfRule>
    <cfRule type="expression" dxfId="754" priority="8">
      <formula>IF(RIGHT(TEXT(AE84,"0.#"),1)=".",TRUE,FALSE)</formula>
    </cfRule>
  </conditionalFormatting>
  <conditionalFormatting sqref="AR13:AX13">
    <cfRule type="expression" dxfId="753" priority="5">
      <formula>IF(RIGHT(TEXT(AR13,"0.#"),1)=".",FALSE,TRUE)</formula>
    </cfRule>
    <cfRule type="expression" dxfId="752" priority="6">
      <formula>IF(RIGHT(TEXT(AR13,"0.#"),1)=".",TRUE,FALSE)</formula>
    </cfRule>
  </conditionalFormatting>
  <conditionalFormatting sqref="AR15:AX15">
    <cfRule type="expression" dxfId="751" priority="3">
      <formula>IF(RIGHT(TEXT(AR15,"0.#"),1)=".",FALSE,TRUE)</formula>
    </cfRule>
    <cfRule type="expression" dxfId="750" priority="4">
      <formula>IF(RIGHT(TEXT(AR15,"0.#"),1)=".",TRUE,FALSE)</formula>
    </cfRule>
  </conditionalFormatting>
  <conditionalFormatting sqref="L100">
    <cfRule type="expression" dxfId="749" priority="1">
      <formula>IF(RIGHT(TEXT(L100,"0.#"),1)=".",FALSE,TRUE)</formula>
    </cfRule>
    <cfRule type="expression" dxfId="748" priority="2">
      <formula>IF(RIGHT(TEXT(L100,"0.#"),1)=".",TRUE,FALSE)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4" manualBreakCount="4">
    <brk id="105" max="16383"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5" zoomScale="70" zoomScaleNormal="75" zoomScalePageLayoutView="70" workbookViewId="0">
      <selection activeCell="G24" sqref="G24:O2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0" t="s">
        <v>13</v>
      </c>
      <c r="B2" s="211"/>
      <c r="C2" s="211"/>
      <c r="D2" s="211"/>
      <c r="E2" s="211"/>
      <c r="F2" s="212"/>
      <c r="G2" s="217" t="s">
        <v>319</v>
      </c>
      <c r="H2" s="218"/>
      <c r="I2" s="218"/>
      <c r="J2" s="218"/>
      <c r="K2" s="218"/>
      <c r="L2" s="218"/>
      <c r="M2" s="218"/>
      <c r="N2" s="218"/>
      <c r="O2" s="219"/>
      <c r="P2" s="237" t="s">
        <v>83</v>
      </c>
      <c r="Q2" s="218"/>
      <c r="R2" s="218"/>
      <c r="S2" s="218"/>
      <c r="T2" s="218"/>
      <c r="U2" s="218"/>
      <c r="V2" s="218"/>
      <c r="W2" s="218"/>
      <c r="X2" s="219"/>
      <c r="Y2" s="190"/>
      <c r="Z2" s="86"/>
      <c r="AA2" s="87"/>
      <c r="AB2" s="262" t="s">
        <v>12</v>
      </c>
      <c r="AC2" s="263"/>
      <c r="AD2" s="264"/>
      <c r="AE2" s="279" t="s">
        <v>69</v>
      </c>
      <c r="AF2" s="280"/>
      <c r="AG2" s="280"/>
      <c r="AH2" s="280"/>
      <c r="AI2" s="281"/>
      <c r="AJ2" s="279" t="s">
        <v>70</v>
      </c>
      <c r="AK2" s="280"/>
      <c r="AL2" s="280"/>
      <c r="AM2" s="280"/>
      <c r="AN2" s="281"/>
      <c r="AO2" s="279" t="s">
        <v>71</v>
      </c>
      <c r="AP2" s="280"/>
      <c r="AQ2" s="280"/>
      <c r="AR2" s="280"/>
      <c r="AS2" s="281"/>
      <c r="AT2" s="268" t="s">
        <v>303</v>
      </c>
      <c r="AU2" s="269"/>
      <c r="AV2" s="269"/>
      <c r="AW2" s="269"/>
      <c r="AX2" s="270"/>
    </row>
    <row r="3" spans="1:50" ht="18.75" customHeight="1" x14ac:dyDescent="0.15">
      <c r="A3" s="210"/>
      <c r="B3" s="211"/>
      <c r="C3" s="211"/>
      <c r="D3" s="211"/>
      <c r="E3" s="211"/>
      <c r="F3" s="212"/>
      <c r="G3" s="220"/>
      <c r="H3" s="108"/>
      <c r="I3" s="108"/>
      <c r="J3" s="108"/>
      <c r="K3" s="108"/>
      <c r="L3" s="108"/>
      <c r="M3" s="108"/>
      <c r="N3" s="108"/>
      <c r="O3" s="221"/>
      <c r="P3" s="238"/>
      <c r="Q3" s="108"/>
      <c r="R3" s="108"/>
      <c r="S3" s="108"/>
      <c r="T3" s="108"/>
      <c r="U3" s="108"/>
      <c r="V3" s="108"/>
      <c r="W3" s="108"/>
      <c r="X3" s="221"/>
      <c r="Y3" s="276"/>
      <c r="Z3" s="277"/>
      <c r="AA3" s="278"/>
      <c r="AB3" s="136"/>
      <c r="AC3" s="131"/>
      <c r="AD3" s="132"/>
      <c r="AE3" s="137"/>
      <c r="AF3" s="130"/>
      <c r="AG3" s="130"/>
      <c r="AH3" s="130"/>
      <c r="AI3" s="282"/>
      <c r="AJ3" s="137"/>
      <c r="AK3" s="130"/>
      <c r="AL3" s="130"/>
      <c r="AM3" s="130"/>
      <c r="AN3" s="282"/>
      <c r="AO3" s="137"/>
      <c r="AP3" s="130"/>
      <c r="AQ3" s="130"/>
      <c r="AR3" s="130"/>
      <c r="AS3" s="282"/>
      <c r="AT3" s="67"/>
      <c r="AU3" s="110"/>
      <c r="AV3" s="110"/>
      <c r="AW3" s="108" t="s">
        <v>465</v>
      </c>
      <c r="AX3" s="109"/>
    </row>
    <row r="4" spans="1:50" ht="22.5" customHeight="1" x14ac:dyDescent="0.15">
      <c r="A4" s="213"/>
      <c r="B4" s="211"/>
      <c r="C4" s="211"/>
      <c r="D4" s="211"/>
      <c r="E4" s="211"/>
      <c r="F4" s="212"/>
      <c r="G4" s="251"/>
      <c r="H4" s="192"/>
      <c r="I4" s="192"/>
      <c r="J4" s="192"/>
      <c r="K4" s="192"/>
      <c r="L4" s="192"/>
      <c r="M4" s="192"/>
      <c r="N4" s="192"/>
      <c r="O4" s="193"/>
      <c r="P4" s="251"/>
      <c r="Q4" s="192"/>
      <c r="R4" s="192"/>
      <c r="S4" s="192"/>
      <c r="T4" s="192"/>
      <c r="U4" s="192"/>
      <c r="V4" s="192"/>
      <c r="W4" s="192"/>
      <c r="X4" s="193"/>
      <c r="Y4" s="290" t="s">
        <v>14</v>
      </c>
      <c r="Z4" s="291"/>
      <c r="AA4" s="292"/>
      <c r="AB4" s="329"/>
      <c r="AC4" s="318"/>
      <c r="AD4" s="318"/>
      <c r="AE4" s="93"/>
      <c r="AF4" s="94"/>
      <c r="AG4" s="94"/>
      <c r="AH4" s="94"/>
      <c r="AI4" s="95"/>
      <c r="AJ4" s="93"/>
      <c r="AK4" s="94"/>
      <c r="AL4" s="94"/>
      <c r="AM4" s="94"/>
      <c r="AN4" s="95"/>
      <c r="AO4" s="93"/>
      <c r="AP4" s="94"/>
      <c r="AQ4" s="94"/>
      <c r="AR4" s="94"/>
      <c r="AS4" s="95"/>
      <c r="AT4" s="223"/>
      <c r="AU4" s="223"/>
      <c r="AV4" s="223"/>
      <c r="AW4" s="223"/>
      <c r="AX4" s="224"/>
    </row>
    <row r="5" spans="1:50" ht="22.5" customHeight="1" x14ac:dyDescent="0.15">
      <c r="A5" s="214"/>
      <c r="B5" s="215"/>
      <c r="C5" s="215"/>
      <c r="D5" s="215"/>
      <c r="E5" s="215"/>
      <c r="F5" s="216"/>
      <c r="G5" s="273"/>
      <c r="H5" s="273"/>
      <c r="I5" s="273"/>
      <c r="J5" s="273"/>
      <c r="K5" s="273"/>
      <c r="L5" s="273"/>
      <c r="M5" s="273"/>
      <c r="N5" s="273"/>
      <c r="O5" s="274"/>
      <c r="P5" s="273"/>
      <c r="Q5" s="273"/>
      <c r="R5" s="273"/>
      <c r="S5" s="273"/>
      <c r="T5" s="273"/>
      <c r="U5" s="273"/>
      <c r="V5" s="273"/>
      <c r="W5" s="273"/>
      <c r="X5" s="274"/>
      <c r="Y5" s="172" t="s">
        <v>65</v>
      </c>
      <c r="Z5" s="121"/>
      <c r="AA5" s="168"/>
      <c r="AB5" s="329"/>
      <c r="AC5" s="318"/>
      <c r="AD5" s="318"/>
      <c r="AE5" s="93"/>
      <c r="AF5" s="94"/>
      <c r="AG5" s="94"/>
      <c r="AH5" s="94"/>
      <c r="AI5" s="95"/>
      <c r="AJ5" s="93"/>
      <c r="AK5" s="94"/>
      <c r="AL5" s="94"/>
      <c r="AM5" s="94"/>
      <c r="AN5" s="95"/>
      <c r="AO5" s="93"/>
      <c r="AP5" s="94"/>
      <c r="AQ5" s="94"/>
      <c r="AR5" s="94"/>
      <c r="AS5" s="95"/>
      <c r="AT5" s="93"/>
      <c r="AU5" s="94"/>
      <c r="AV5" s="94"/>
      <c r="AW5" s="94"/>
      <c r="AX5" s="96"/>
    </row>
    <row r="6" spans="1:50" ht="27.75" customHeight="1" x14ac:dyDescent="0.15">
      <c r="A6" s="657"/>
      <c r="B6" s="658"/>
      <c r="C6" s="658"/>
      <c r="D6" s="658"/>
      <c r="E6" s="658"/>
      <c r="F6" s="659"/>
      <c r="G6" s="194"/>
      <c r="H6" s="194"/>
      <c r="I6" s="194"/>
      <c r="J6" s="194"/>
      <c r="K6" s="194"/>
      <c r="L6" s="194"/>
      <c r="M6" s="194"/>
      <c r="N6" s="194"/>
      <c r="O6" s="195"/>
      <c r="P6" s="194"/>
      <c r="Q6" s="194"/>
      <c r="R6" s="194"/>
      <c r="S6" s="194"/>
      <c r="T6" s="194"/>
      <c r="U6" s="194"/>
      <c r="V6" s="194"/>
      <c r="W6" s="194"/>
      <c r="X6" s="195"/>
      <c r="Y6" s="120" t="s">
        <v>15</v>
      </c>
      <c r="Z6" s="121"/>
      <c r="AA6" s="168"/>
      <c r="AB6" s="669" t="s">
        <v>466</v>
      </c>
      <c r="AC6" s="261"/>
      <c r="AD6" s="261"/>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10" t="s">
        <v>13</v>
      </c>
      <c r="B7" s="211"/>
      <c r="C7" s="211"/>
      <c r="D7" s="211"/>
      <c r="E7" s="211"/>
      <c r="F7" s="212"/>
      <c r="G7" s="217" t="s">
        <v>319</v>
      </c>
      <c r="H7" s="218"/>
      <c r="I7" s="218"/>
      <c r="J7" s="218"/>
      <c r="K7" s="218"/>
      <c r="L7" s="218"/>
      <c r="M7" s="218"/>
      <c r="N7" s="218"/>
      <c r="O7" s="219"/>
      <c r="P7" s="237" t="s">
        <v>83</v>
      </c>
      <c r="Q7" s="218"/>
      <c r="R7" s="218"/>
      <c r="S7" s="218"/>
      <c r="T7" s="218"/>
      <c r="U7" s="218"/>
      <c r="V7" s="218"/>
      <c r="W7" s="218"/>
      <c r="X7" s="219"/>
      <c r="Y7" s="190"/>
      <c r="Z7" s="86"/>
      <c r="AA7" s="87"/>
      <c r="AB7" s="262" t="s">
        <v>12</v>
      </c>
      <c r="AC7" s="263"/>
      <c r="AD7" s="264"/>
      <c r="AE7" s="279" t="s">
        <v>69</v>
      </c>
      <c r="AF7" s="280"/>
      <c r="AG7" s="280"/>
      <c r="AH7" s="280"/>
      <c r="AI7" s="281"/>
      <c r="AJ7" s="279" t="s">
        <v>70</v>
      </c>
      <c r="AK7" s="280"/>
      <c r="AL7" s="280"/>
      <c r="AM7" s="280"/>
      <c r="AN7" s="281"/>
      <c r="AO7" s="279" t="s">
        <v>71</v>
      </c>
      <c r="AP7" s="280"/>
      <c r="AQ7" s="280"/>
      <c r="AR7" s="280"/>
      <c r="AS7" s="281"/>
      <c r="AT7" s="268" t="s">
        <v>303</v>
      </c>
      <c r="AU7" s="269"/>
      <c r="AV7" s="269"/>
      <c r="AW7" s="269"/>
      <c r="AX7" s="270"/>
    </row>
    <row r="8" spans="1:50" ht="18.75" customHeight="1" x14ac:dyDescent="0.15">
      <c r="A8" s="210"/>
      <c r="B8" s="211"/>
      <c r="C8" s="211"/>
      <c r="D8" s="211"/>
      <c r="E8" s="211"/>
      <c r="F8" s="212"/>
      <c r="G8" s="220"/>
      <c r="H8" s="108"/>
      <c r="I8" s="108"/>
      <c r="J8" s="108"/>
      <c r="K8" s="108"/>
      <c r="L8" s="108"/>
      <c r="M8" s="108"/>
      <c r="N8" s="108"/>
      <c r="O8" s="221"/>
      <c r="P8" s="238"/>
      <c r="Q8" s="108"/>
      <c r="R8" s="108"/>
      <c r="S8" s="108"/>
      <c r="T8" s="108"/>
      <c r="U8" s="108"/>
      <c r="V8" s="108"/>
      <c r="W8" s="108"/>
      <c r="X8" s="221"/>
      <c r="Y8" s="276"/>
      <c r="Z8" s="277"/>
      <c r="AA8" s="278"/>
      <c r="AB8" s="136"/>
      <c r="AC8" s="131"/>
      <c r="AD8" s="132"/>
      <c r="AE8" s="137"/>
      <c r="AF8" s="130"/>
      <c r="AG8" s="130"/>
      <c r="AH8" s="130"/>
      <c r="AI8" s="282"/>
      <c r="AJ8" s="137"/>
      <c r="AK8" s="130"/>
      <c r="AL8" s="130"/>
      <c r="AM8" s="130"/>
      <c r="AN8" s="282"/>
      <c r="AO8" s="137"/>
      <c r="AP8" s="130"/>
      <c r="AQ8" s="130"/>
      <c r="AR8" s="130"/>
      <c r="AS8" s="282"/>
      <c r="AT8" s="67"/>
      <c r="AU8" s="110"/>
      <c r="AV8" s="110"/>
      <c r="AW8" s="108" t="s">
        <v>360</v>
      </c>
      <c r="AX8" s="109"/>
    </row>
    <row r="9" spans="1:50" ht="22.5" customHeight="1" x14ac:dyDescent="0.15">
      <c r="A9" s="213"/>
      <c r="B9" s="211"/>
      <c r="C9" s="211"/>
      <c r="D9" s="211"/>
      <c r="E9" s="211"/>
      <c r="F9" s="212"/>
      <c r="G9" s="251"/>
      <c r="H9" s="192"/>
      <c r="I9" s="192"/>
      <c r="J9" s="192"/>
      <c r="K9" s="192"/>
      <c r="L9" s="192"/>
      <c r="M9" s="192"/>
      <c r="N9" s="192"/>
      <c r="O9" s="193"/>
      <c r="P9" s="251"/>
      <c r="Q9" s="192"/>
      <c r="R9" s="192"/>
      <c r="S9" s="192"/>
      <c r="T9" s="192"/>
      <c r="U9" s="192"/>
      <c r="V9" s="192"/>
      <c r="W9" s="192"/>
      <c r="X9" s="193"/>
      <c r="Y9" s="290" t="s">
        <v>14</v>
      </c>
      <c r="Z9" s="291"/>
      <c r="AA9" s="292"/>
      <c r="AB9" s="329"/>
      <c r="AC9" s="318"/>
      <c r="AD9" s="318"/>
      <c r="AE9" s="93"/>
      <c r="AF9" s="94"/>
      <c r="AG9" s="94"/>
      <c r="AH9" s="94"/>
      <c r="AI9" s="95"/>
      <c r="AJ9" s="93"/>
      <c r="AK9" s="94"/>
      <c r="AL9" s="94"/>
      <c r="AM9" s="94"/>
      <c r="AN9" s="95"/>
      <c r="AO9" s="93"/>
      <c r="AP9" s="94"/>
      <c r="AQ9" s="94"/>
      <c r="AR9" s="94"/>
      <c r="AS9" s="95"/>
      <c r="AT9" s="223"/>
      <c r="AU9" s="223"/>
      <c r="AV9" s="223"/>
      <c r="AW9" s="223"/>
      <c r="AX9" s="224"/>
    </row>
    <row r="10" spans="1:50" ht="22.5" customHeight="1" x14ac:dyDescent="0.15">
      <c r="A10" s="214"/>
      <c r="B10" s="215"/>
      <c r="C10" s="215"/>
      <c r="D10" s="215"/>
      <c r="E10" s="215"/>
      <c r="F10" s="216"/>
      <c r="G10" s="273"/>
      <c r="H10" s="273"/>
      <c r="I10" s="273"/>
      <c r="J10" s="273"/>
      <c r="K10" s="273"/>
      <c r="L10" s="273"/>
      <c r="M10" s="273"/>
      <c r="N10" s="273"/>
      <c r="O10" s="274"/>
      <c r="P10" s="273"/>
      <c r="Q10" s="273"/>
      <c r="R10" s="273"/>
      <c r="S10" s="273"/>
      <c r="T10" s="273"/>
      <c r="U10" s="273"/>
      <c r="V10" s="273"/>
      <c r="W10" s="273"/>
      <c r="X10" s="274"/>
      <c r="Y10" s="172" t="s">
        <v>65</v>
      </c>
      <c r="Z10" s="121"/>
      <c r="AA10" s="168"/>
      <c r="AB10" s="329"/>
      <c r="AC10" s="318"/>
      <c r="AD10" s="318"/>
      <c r="AE10" s="93"/>
      <c r="AF10" s="94"/>
      <c r="AG10" s="94"/>
      <c r="AH10" s="94"/>
      <c r="AI10" s="95"/>
      <c r="AJ10" s="93"/>
      <c r="AK10" s="94"/>
      <c r="AL10" s="94"/>
      <c r="AM10" s="94"/>
      <c r="AN10" s="95"/>
      <c r="AO10" s="93"/>
      <c r="AP10" s="94"/>
      <c r="AQ10" s="94"/>
      <c r="AR10" s="94"/>
      <c r="AS10" s="95"/>
      <c r="AT10" s="93"/>
      <c r="AU10" s="94"/>
      <c r="AV10" s="94"/>
      <c r="AW10" s="94"/>
      <c r="AX10" s="96"/>
    </row>
    <row r="11" spans="1:50" ht="32.25" customHeight="1" x14ac:dyDescent="0.15">
      <c r="A11" s="657"/>
      <c r="B11" s="658"/>
      <c r="C11" s="658"/>
      <c r="D11" s="658"/>
      <c r="E11" s="658"/>
      <c r="F11" s="659"/>
      <c r="G11" s="194"/>
      <c r="H11" s="194"/>
      <c r="I11" s="194"/>
      <c r="J11" s="194"/>
      <c r="K11" s="194"/>
      <c r="L11" s="194"/>
      <c r="M11" s="194"/>
      <c r="N11" s="194"/>
      <c r="O11" s="195"/>
      <c r="P11" s="194"/>
      <c r="Q11" s="194"/>
      <c r="R11" s="194"/>
      <c r="S11" s="194"/>
      <c r="T11" s="194"/>
      <c r="U11" s="194"/>
      <c r="V11" s="194"/>
      <c r="W11" s="194"/>
      <c r="X11" s="195"/>
      <c r="Y11" s="120" t="s">
        <v>15</v>
      </c>
      <c r="Z11" s="121"/>
      <c r="AA11" s="168"/>
      <c r="AB11" s="669" t="s">
        <v>16</v>
      </c>
      <c r="AC11" s="261"/>
      <c r="AD11" s="261"/>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10" t="s">
        <v>13</v>
      </c>
      <c r="B12" s="211"/>
      <c r="C12" s="211"/>
      <c r="D12" s="211"/>
      <c r="E12" s="211"/>
      <c r="F12" s="212"/>
      <c r="G12" s="217" t="s">
        <v>319</v>
      </c>
      <c r="H12" s="218"/>
      <c r="I12" s="218"/>
      <c r="J12" s="218"/>
      <c r="K12" s="218"/>
      <c r="L12" s="218"/>
      <c r="M12" s="218"/>
      <c r="N12" s="218"/>
      <c r="O12" s="219"/>
      <c r="P12" s="237" t="s">
        <v>83</v>
      </c>
      <c r="Q12" s="218"/>
      <c r="R12" s="218"/>
      <c r="S12" s="218"/>
      <c r="T12" s="218"/>
      <c r="U12" s="218"/>
      <c r="V12" s="218"/>
      <c r="W12" s="218"/>
      <c r="X12" s="219"/>
      <c r="Y12" s="190"/>
      <c r="Z12" s="86"/>
      <c r="AA12" s="87"/>
      <c r="AB12" s="262" t="s">
        <v>12</v>
      </c>
      <c r="AC12" s="263"/>
      <c r="AD12" s="264"/>
      <c r="AE12" s="279" t="s">
        <v>69</v>
      </c>
      <c r="AF12" s="280"/>
      <c r="AG12" s="280"/>
      <c r="AH12" s="280"/>
      <c r="AI12" s="281"/>
      <c r="AJ12" s="279" t="s">
        <v>70</v>
      </c>
      <c r="AK12" s="280"/>
      <c r="AL12" s="280"/>
      <c r="AM12" s="280"/>
      <c r="AN12" s="281"/>
      <c r="AO12" s="279" t="s">
        <v>71</v>
      </c>
      <c r="AP12" s="280"/>
      <c r="AQ12" s="280"/>
      <c r="AR12" s="280"/>
      <c r="AS12" s="281"/>
      <c r="AT12" s="268" t="s">
        <v>303</v>
      </c>
      <c r="AU12" s="269"/>
      <c r="AV12" s="269"/>
      <c r="AW12" s="269"/>
      <c r="AX12" s="270"/>
    </row>
    <row r="13" spans="1:50" ht="18.75" customHeight="1" x14ac:dyDescent="0.15">
      <c r="A13" s="210"/>
      <c r="B13" s="211"/>
      <c r="C13" s="211"/>
      <c r="D13" s="211"/>
      <c r="E13" s="211"/>
      <c r="F13" s="212"/>
      <c r="G13" s="220"/>
      <c r="H13" s="108"/>
      <c r="I13" s="108"/>
      <c r="J13" s="108"/>
      <c r="K13" s="108"/>
      <c r="L13" s="108"/>
      <c r="M13" s="108"/>
      <c r="N13" s="108"/>
      <c r="O13" s="221"/>
      <c r="P13" s="238"/>
      <c r="Q13" s="108"/>
      <c r="R13" s="108"/>
      <c r="S13" s="108"/>
      <c r="T13" s="108"/>
      <c r="U13" s="108"/>
      <c r="V13" s="108"/>
      <c r="W13" s="108"/>
      <c r="X13" s="221"/>
      <c r="Y13" s="276"/>
      <c r="Z13" s="277"/>
      <c r="AA13" s="278"/>
      <c r="AB13" s="136"/>
      <c r="AC13" s="131"/>
      <c r="AD13" s="132"/>
      <c r="AE13" s="137"/>
      <c r="AF13" s="130"/>
      <c r="AG13" s="130"/>
      <c r="AH13" s="130"/>
      <c r="AI13" s="282"/>
      <c r="AJ13" s="137"/>
      <c r="AK13" s="130"/>
      <c r="AL13" s="130"/>
      <c r="AM13" s="130"/>
      <c r="AN13" s="282"/>
      <c r="AO13" s="137"/>
      <c r="AP13" s="130"/>
      <c r="AQ13" s="130"/>
      <c r="AR13" s="130"/>
      <c r="AS13" s="282"/>
      <c r="AT13" s="67"/>
      <c r="AU13" s="110"/>
      <c r="AV13" s="110"/>
      <c r="AW13" s="108" t="s">
        <v>360</v>
      </c>
      <c r="AX13" s="109"/>
    </row>
    <row r="14" spans="1:50" ht="22.5" customHeight="1" x14ac:dyDescent="0.15">
      <c r="A14" s="213"/>
      <c r="B14" s="211"/>
      <c r="C14" s="211"/>
      <c r="D14" s="211"/>
      <c r="E14" s="211"/>
      <c r="F14" s="212"/>
      <c r="G14" s="680"/>
      <c r="H14" s="285"/>
      <c r="I14" s="285"/>
      <c r="J14" s="285"/>
      <c r="K14" s="285"/>
      <c r="L14" s="285"/>
      <c r="M14" s="285"/>
      <c r="N14" s="285"/>
      <c r="O14" s="286"/>
      <c r="P14" s="251"/>
      <c r="Q14" s="192"/>
      <c r="R14" s="192"/>
      <c r="S14" s="192"/>
      <c r="T14" s="192"/>
      <c r="U14" s="192"/>
      <c r="V14" s="192"/>
      <c r="W14" s="192"/>
      <c r="X14" s="193"/>
      <c r="Y14" s="290" t="s">
        <v>14</v>
      </c>
      <c r="Z14" s="291"/>
      <c r="AA14" s="292"/>
      <c r="AB14" s="679"/>
      <c r="AC14" s="293"/>
      <c r="AD14" s="293"/>
      <c r="AE14" s="93"/>
      <c r="AF14" s="94"/>
      <c r="AG14" s="94"/>
      <c r="AH14" s="94"/>
      <c r="AI14" s="95"/>
      <c r="AJ14" s="93"/>
      <c r="AK14" s="94"/>
      <c r="AL14" s="94"/>
      <c r="AM14" s="94"/>
      <c r="AN14" s="95"/>
      <c r="AO14" s="93"/>
      <c r="AP14" s="94"/>
      <c r="AQ14" s="94"/>
      <c r="AR14" s="94"/>
      <c r="AS14" s="95"/>
      <c r="AT14" s="223"/>
      <c r="AU14" s="223"/>
      <c r="AV14" s="223"/>
      <c r="AW14" s="223"/>
      <c r="AX14" s="224"/>
    </row>
    <row r="15" spans="1:50" ht="22.5" customHeight="1" x14ac:dyDescent="0.15">
      <c r="A15" s="214"/>
      <c r="B15" s="215"/>
      <c r="C15" s="215"/>
      <c r="D15" s="215"/>
      <c r="E15" s="215"/>
      <c r="F15" s="216"/>
      <c r="G15" s="287"/>
      <c r="H15" s="288"/>
      <c r="I15" s="288"/>
      <c r="J15" s="288"/>
      <c r="K15" s="288"/>
      <c r="L15" s="288"/>
      <c r="M15" s="288"/>
      <c r="N15" s="288"/>
      <c r="O15" s="289"/>
      <c r="P15" s="273"/>
      <c r="Q15" s="273"/>
      <c r="R15" s="273"/>
      <c r="S15" s="273"/>
      <c r="T15" s="273"/>
      <c r="U15" s="273"/>
      <c r="V15" s="273"/>
      <c r="W15" s="273"/>
      <c r="X15" s="274"/>
      <c r="Y15" s="172" t="s">
        <v>65</v>
      </c>
      <c r="Z15" s="121"/>
      <c r="AA15" s="168"/>
      <c r="AB15" s="678"/>
      <c r="AC15" s="283"/>
      <c r="AD15" s="2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57"/>
      <c r="B16" s="658"/>
      <c r="C16" s="658"/>
      <c r="D16" s="658"/>
      <c r="E16" s="658"/>
      <c r="F16" s="659"/>
      <c r="G16" s="647"/>
      <c r="H16" s="648"/>
      <c r="I16" s="648"/>
      <c r="J16" s="648"/>
      <c r="K16" s="648"/>
      <c r="L16" s="648"/>
      <c r="M16" s="648"/>
      <c r="N16" s="648"/>
      <c r="O16" s="649"/>
      <c r="P16" s="194"/>
      <c r="Q16" s="194"/>
      <c r="R16" s="194"/>
      <c r="S16" s="194"/>
      <c r="T16" s="194"/>
      <c r="U16" s="194"/>
      <c r="V16" s="194"/>
      <c r="W16" s="194"/>
      <c r="X16" s="195"/>
      <c r="Y16" s="120" t="s">
        <v>15</v>
      </c>
      <c r="Z16" s="121"/>
      <c r="AA16" s="168"/>
      <c r="AB16" s="669" t="s">
        <v>16</v>
      </c>
      <c r="AC16" s="261"/>
      <c r="AD16" s="261"/>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10" t="s">
        <v>13</v>
      </c>
      <c r="B17" s="211"/>
      <c r="C17" s="211"/>
      <c r="D17" s="211"/>
      <c r="E17" s="211"/>
      <c r="F17" s="212"/>
      <c r="G17" s="217" t="s">
        <v>319</v>
      </c>
      <c r="H17" s="218"/>
      <c r="I17" s="218"/>
      <c r="J17" s="218"/>
      <c r="K17" s="218"/>
      <c r="L17" s="218"/>
      <c r="M17" s="218"/>
      <c r="N17" s="218"/>
      <c r="O17" s="219"/>
      <c r="P17" s="237" t="s">
        <v>83</v>
      </c>
      <c r="Q17" s="218"/>
      <c r="R17" s="218"/>
      <c r="S17" s="218"/>
      <c r="T17" s="218"/>
      <c r="U17" s="218"/>
      <c r="V17" s="218"/>
      <c r="W17" s="218"/>
      <c r="X17" s="219"/>
      <c r="Y17" s="190"/>
      <c r="Z17" s="86"/>
      <c r="AA17" s="87"/>
      <c r="AB17" s="262" t="s">
        <v>12</v>
      </c>
      <c r="AC17" s="263"/>
      <c r="AD17" s="264"/>
      <c r="AE17" s="279" t="s">
        <v>69</v>
      </c>
      <c r="AF17" s="280"/>
      <c r="AG17" s="280"/>
      <c r="AH17" s="280"/>
      <c r="AI17" s="281"/>
      <c r="AJ17" s="279" t="s">
        <v>70</v>
      </c>
      <c r="AK17" s="280"/>
      <c r="AL17" s="280"/>
      <c r="AM17" s="280"/>
      <c r="AN17" s="281"/>
      <c r="AO17" s="279" t="s">
        <v>71</v>
      </c>
      <c r="AP17" s="280"/>
      <c r="AQ17" s="280"/>
      <c r="AR17" s="280"/>
      <c r="AS17" s="281"/>
      <c r="AT17" s="268" t="s">
        <v>303</v>
      </c>
      <c r="AU17" s="269"/>
      <c r="AV17" s="269"/>
      <c r="AW17" s="269"/>
      <c r="AX17" s="270"/>
    </row>
    <row r="18" spans="1:50" ht="18.75" customHeight="1" x14ac:dyDescent="0.15">
      <c r="A18" s="210"/>
      <c r="B18" s="211"/>
      <c r="C18" s="211"/>
      <c r="D18" s="211"/>
      <c r="E18" s="211"/>
      <c r="F18" s="212"/>
      <c r="G18" s="220"/>
      <c r="H18" s="108"/>
      <c r="I18" s="108"/>
      <c r="J18" s="108"/>
      <c r="K18" s="108"/>
      <c r="L18" s="108"/>
      <c r="M18" s="108"/>
      <c r="N18" s="108"/>
      <c r="O18" s="221"/>
      <c r="P18" s="238"/>
      <c r="Q18" s="108"/>
      <c r="R18" s="108"/>
      <c r="S18" s="108"/>
      <c r="T18" s="108"/>
      <c r="U18" s="108"/>
      <c r="V18" s="108"/>
      <c r="W18" s="108"/>
      <c r="X18" s="221"/>
      <c r="Y18" s="276"/>
      <c r="Z18" s="277"/>
      <c r="AA18" s="278"/>
      <c r="AB18" s="136"/>
      <c r="AC18" s="131"/>
      <c r="AD18" s="132"/>
      <c r="AE18" s="137"/>
      <c r="AF18" s="130"/>
      <c r="AG18" s="130"/>
      <c r="AH18" s="130"/>
      <c r="AI18" s="282"/>
      <c r="AJ18" s="137"/>
      <c r="AK18" s="130"/>
      <c r="AL18" s="130"/>
      <c r="AM18" s="130"/>
      <c r="AN18" s="282"/>
      <c r="AO18" s="137"/>
      <c r="AP18" s="130"/>
      <c r="AQ18" s="130"/>
      <c r="AR18" s="130"/>
      <c r="AS18" s="282"/>
      <c r="AT18" s="67"/>
      <c r="AU18" s="110"/>
      <c r="AV18" s="110"/>
      <c r="AW18" s="108" t="s">
        <v>360</v>
      </c>
      <c r="AX18" s="109"/>
    </row>
    <row r="19" spans="1:50" ht="22.5" customHeight="1" x14ac:dyDescent="0.15">
      <c r="A19" s="213"/>
      <c r="B19" s="211"/>
      <c r="C19" s="211"/>
      <c r="D19" s="211"/>
      <c r="E19" s="211"/>
      <c r="F19" s="212"/>
      <c r="G19" s="680"/>
      <c r="H19" s="285"/>
      <c r="I19" s="285"/>
      <c r="J19" s="285"/>
      <c r="K19" s="285"/>
      <c r="L19" s="285"/>
      <c r="M19" s="285"/>
      <c r="N19" s="285"/>
      <c r="O19" s="286"/>
      <c r="P19" s="251"/>
      <c r="Q19" s="192"/>
      <c r="R19" s="192"/>
      <c r="S19" s="192"/>
      <c r="T19" s="192"/>
      <c r="U19" s="192"/>
      <c r="V19" s="192"/>
      <c r="W19" s="192"/>
      <c r="X19" s="193"/>
      <c r="Y19" s="290" t="s">
        <v>14</v>
      </c>
      <c r="Z19" s="291"/>
      <c r="AA19" s="292"/>
      <c r="AB19" s="679"/>
      <c r="AC19" s="293"/>
      <c r="AD19" s="293"/>
      <c r="AE19" s="93"/>
      <c r="AF19" s="94"/>
      <c r="AG19" s="94"/>
      <c r="AH19" s="94"/>
      <c r="AI19" s="95"/>
      <c r="AJ19" s="93"/>
      <c r="AK19" s="94"/>
      <c r="AL19" s="94"/>
      <c r="AM19" s="94"/>
      <c r="AN19" s="95"/>
      <c r="AO19" s="93"/>
      <c r="AP19" s="94"/>
      <c r="AQ19" s="94"/>
      <c r="AR19" s="94"/>
      <c r="AS19" s="95"/>
      <c r="AT19" s="223"/>
      <c r="AU19" s="223"/>
      <c r="AV19" s="223"/>
      <c r="AW19" s="223"/>
      <c r="AX19" s="224"/>
    </row>
    <row r="20" spans="1:50" ht="22.5" customHeight="1" x14ac:dyDescent="0.15">
      <c r="A20" s="214"/>
      <c r="B20" s="215"/>
      <c r="C20" s="215"/>
      <c r="D20" s="215"/>
      <c r="E20" s="215"/>
      <c r="F20" s="216"/>
      <c r="G20" s="287"/>
      <c r="H20" s="288"/>
      <c r="I20" s="288"/>
      <c r="J20" s="288"/>
      <c r="K20" s="288"/>
      <c r="L20" s="288"/>
      <c r="M20" s="288"/>
      <c r="N20" s="288"/>
      <c r="O20" s="289"/>
      <c r="P20" s="273"/>
      <c r="Q20" s="273"/>
      <c r="R20" s="273"/>
      <c r="S20" s="273"/>
      <c r="T20" s="273"/>
      <c r="U20" s="273"/>
      <c r="V20" s="273"/>
      <c r="W20" s="273"/>
      <c r="X20" s="274"/>
      <c r="Y20" s="172" t="s">
        <v>65</v>
      </c>
      <c r="Z20" s="121"/>
      <c r="AA20" s="168"/>
      <c r="AB20" s="678"/>
      <c r="AC20" s="283"/>
      <c r="AD20" s="2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57"/>
      <c r="B21" s="658"/>
      <c r="C21" s="658"/>
      <c r="D21" s="658"/>
      <c r="E21" s="658"/>
      <c r="F21" s="659"/>
      <c r="G21" s="647"/>
      <c r="H21" s="648"/>
      <c r="I21" s="648"/>
      <c r="J21" s="648"/>
      <c r="K21" s="648"/>
      <c r="L21" s="648"/>
      <c r="M21" s="648"/>
      <c r="N21" s="648"/>
      <c r="O21" s="649"/>
      <c r="P21" s="194"/>
      <c r="Q21" s="194"/>
      <c r="R21" s="194"/>
      <c r="S21" s="194"/>
      <c r="T21" s="194"/>
      <c r="U21" s="194"/>
      <c r="V21" s="194"/>
      <c r="W21" s="194"/>
      <c r="X21" s="195"/>
      <c r="Y21" s="120" t="s">
        <v>15</v>
      </c>
      <c r="Z21" s="121"/>
      <c r="AA21" s="168"/>
      <c r="AB21" s="669" t="s">
        <v>467</v>
      </c>
      <c r="AC21" s="261"/>
      <c r="AD21" s="261"/>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10" t="s">
        <v>13</v>
      </c>
      <c r="B22" s="211"/>
      <c r="C22" s="211"/>
      <c r="D22" s="211"/>
      <c r="E22" s="211"/>
      <c r="F22" s="212"/>
      <c r="G22" s="217" t="s">
        <v>319</v>
      </c>
      <c r="H22" s="218"/>
      <c r="I22" s="218"/>
      <c r="J22" s="218"/>
      <c r="K22" s="218"/>
      <c r="L22" s="218"/>
      <c r="M22" s="218"/>
      <c r="N22" s="218"/>
      <c r="O22" s="219"/>
      <c r="P22" s="237" t="s">
        <v>83</v>
      </c>
      <c r="Q22" s="218"/>
      <c r="R22" s="218"/>
      <c r="S22" s="218"/>
      <c r="T22" s="218"/>
      <c r="U22" s="218"/>
      <c r="V22" s="218"/>
      <c r="W22" s="218"/>
      <c r="X22" s="219"/>
      <c r="Y22" s="190"/>
      <c r="Z22" s="86"/>
      <c r="AA22" s="87"/>
      <c r="AB22" s="262" t="s">
        <v>12</v>
      </c>
      <c r="AC22" s="263"/>
      <c r="AD22" s="264"/>
      <c r="AE22" s="279" t="s">
        <v>69</v>
      </c>
      <c r="AF22" s="280"/>
      <c r="AG22" s="280"/>
      <c r="AH22" s="280"/>
      <c r="AI22" s="281"/>
      <c r="AJ22" s="279" t="s">
        <v>70</v>
      </c>
      <c r="AK22" s="280"/>
      <c r="AL22" s="280"/>
      <c r="AM22" s="280"/>
      <c r="AN22" s="281"/>
      <c r="AO22" s="279" t="s">
        <v>71</v>
      </c>
      <c r="AP22" s="280"/>
      <c r="AQ22" s="280"/>
      <c r="AR22" s="280"/>
      <c r="AS22" s="281"/>
      <c r="AT22" s="268" t="s">
        <v>303</v>
      </c>
      <c r="AU22" s="269"/>
      <c r="AV22" s="269"/>
      <c r="AW22" s="269"/>
      <c r="AX22" s="270"/>
    </row>
    <row r="23" spans="1:50" ht="18.75" customHeight="1" x14ac:dyDescent="0.15">
      <c r="A23" s="210"/>
      <c r="B23" s="211"/>
      <c r="C23" s="211"/>
      <c r="D23" s="211"/>
      <c r="E23" s="211"/>
      <c r="F23" s="212"/>
      <c r="G23" s="220"/>
      <c r="H23" s="108"/>
      <c r="I23" s="108"/>
      <c r="J23" s="108"/>
      <c r="K23" s="108"/>
      <c r="L23" s="108"/>
      <c r="M23" s="108"/>
      <c r="N23" s="108"/>
      <c r="O23" s="221"/>
      <c r="P23" s="238"/>
      <c r="Q23" s="108"/>
      <c r="R23" s="108"/>
      <c r="S23" s="108"/>
      <c r="T23" s="108"/>
      <c r="U23" s="108"/>
      <c r="V23" s="108"/>
      <c r="W23" s="108"/>
      <c r="X23" s="221"/>
      <c r="Y23" s="276"/>
      <c r="Z23" s="277"/>
      <c r="AA23" s="278"/>
      <c r="AB23" s="136"/>
      <c r="AC23" s="131"/>
      <c r="AD23" s="132"/>
      <c r="AE23" s="137"/>
      <c r="AF23" s="130"/>
      <c r="AG23" s="130"/>
      <c r="AH23" s="130"/>
      <c r="AI23" s="282"/>
      <c r="AJ23" s="137"/>
      <c r="AK23" s="130"/>
      <c r="AL23" s="130"/>
      <c r="AM23" s="130"/>
      <c r="AN23" s="282"/>
      <c r="AO23" s="137"/>
      <c r="AP23" s="130"/>
      <c r="AQ23" s="130"/>
      <c r="AR23" s="130"/>
      <c r="AS23" s="282"/>
      <c r="AT23" s="67"/>
      <c r="AU23" s="110"/>
      <c r="AV23" s="110"/>
      <c r="AW23" s="108" t="s">
        <v>468</v>
      </c>
      <c r="AX23" s="109"/>
    </row>
    <row r="24" spans="1:50" ht="22.5" customHeight="1" x14ac:dyDescent="0.15">
      <c r="A24" s="213"/>
      <c r="B24" s="211"/>
      <c r="C24" s="211"/>
      <c r="D24" s="211"/>
      <c r="E24" s="211"/>
      <c r="F24" s="212"/>
      <c r="G24" s="680"/>
      <c r="H24" s="285"/>
      <c r="I24" s="285"/>
      <c r="J24" s="285"/>
      <c r="K24" s="285"/>
      <c r="L24" s="285"/>
      <c r="M24" s="285"/>
      <c r="N24" s="285"/>
      <c r="O24" s="286"/>
      <c r="P24" s="251"/>
      <c r="Q24" s="192"/>
      <c r="R24" s="192"/>
      <c r="S24" s="192"/>
      <c r="T24" s="192"/>
      <c r="U24" s="192"/>
      <c r="V24" s="192"/>
      <c r="W24" s="192"/>
      <c r="X24" s="193"/>
      <c r="Y24" s="290" t="s">
        <v>14</v>
      </c>
      <c r="Z24" s="291"/>
      <c r="AA24" s="292"/>
      <c r="AB24" s="679"/>
      <c r="AC24" s="293"/>
      <c r="AD24" s="293"/>
      <c r="AE24" s="93"/>
      <c r="AF24" s="94"/>
      <c r="AG24" s="94"/>
      <c r="AH24" s="94"/>
      <c r="AI24" s="95"/>
      <c r="AJ24" s="93"/>
      <c r="AK24" s="94"/>
      <c r="AL24" s="94"/>
      <c r="AM24" s="94"/>
      <c r="AN24" s="95"/>
      <c r="AO24" s="93"/>
      <c r="AP24" s="94"/>
      <c r="AQ24" s="94"/>
      <c r="AR24" s="94"/>
      <c r="AS24" s="95"/>
      <c r="AT24" s="223"/>
      <c r="AU24" s="223"/>
      <c r="AV24" s="223"/>
      <c r="AW24" s="223"/>
      <c r="AX24" s="224"/>
    </row>
    <row r="25" spans="1:50" ht="22.5" customHeight="1" x14ac:dyDescent="0.15">
      <c r="A25" s="214"/>
      <c r="B25" s="215"/>
      <c r="C25" s="215"/>
      <c r="D25" s="215"/>
      <c r="E25" s="215"/>
      <c r="F25" s="216"/>
      <c r="G25" s="287"/>
      <c r="H25" s="288"/>
      <c r="I25" s="288"/>
      <c r="J25" s="288"/>
      <c r="K25" s="288"/>
      <c r="L25" s="288"/>
      <c r="M25" s="288"/>
      <c r="N25" s="288"/>
      <c r="O25" s="289"/>
      <c r="P25" s="273"/>
      <c r="Q25" s="273"/>
      <c r="R25" s="273"/>
      <c r="S25" s="273"/>
      <c r="T25" s="273"/>
      <c r="U25" s="273"/>
      <c r="V25" s="273"/>
      <c r="W25" s="273"/>
      <c r="X25" s="274"/>
      <c r="Y25" s="172" t="s">
        <v>65</v>
      </c>
      <c r="Z25" s="121"/>
      <c r="AA25" s="168"/>
      <c r="AB25" s="678"/>
      <c r="AC25" s="283"/>
      <c r="AD25" s="2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57"/>
      <c r="B26" s="658"/>
      <c r="C26" s="658"/>
      <c r="D26" s="658"/>
      <c r="E26" s="658"/>
      <c r="F26" s="659"/>
      <c r="G26" s="647"/>
      <c r="H26" s="648"/>
      <c r="I26" s="648"/>
      <c r="J26" s="648"/>
      <c r="K26" s="648"/>
      <c r="L26" s="648"/>
      <c r="M26" s="648"/>
      <c r="N26" s="648"/>
      <c r="O26" s="649"/>
      <c r="P26" s="194"/>
      <c r="Q26" s="194"/>
      <c r="R26" s="194"/>
      <c r="S26" s="194"/>
      <c r="T26" s="194"/>
      <c r="U26" s="194"/>
      <c r="V26" s="194"/>
      <c r="W26" s="194"/>
      <c r="X26" s="195"/>
      <c r="Y26" s="120" t="s">
        <v>15</v>
      </c>
      <c r="Z26" s="121"/>
      <c r="AA26" s="168"/>
      <c r="AB26" s="669" t="s">
        <v>467</v>
      </c>
      <c r="AC26" s="261"/>
      <c r="AD26" s="261"/>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10" t="s">
        <v>13</v>
      </c>
      <c r="B27" s="211"/>
      <c r="C27" s="211"/>
      <c r="D27" s="211"/>
      <c r="E27" s="211"/>
      <c r="F27" s="212"/>
      <c r="G27" s="217" t="s">
        <v>319</v>
      </c>
      <c r="H27" s="218"/>
      <c r="I27" s="218"/>
      <c r="J27" s="218"/>
      <c r="K27" s="218"/>
      <c r="L27" s="218"/>
      <c r="M27" s="218"/>
      <c r="N27" s="218"/>
      <c r="O27" s="219"/>
      <c r="P27" s="237" t="s">
        <v>83</v>
      </c>
      <c r="Q27" s="218"/>
      <c r="R27" s="218"/>
      <c r="S27" s="218"/>
      <c r="T27" s="218"/>
      <c r="U27" s="218"/>
      <c r="V27" s="218"/>
      <c r="W27" s="218"/>
      <c r="X27" s="219"/>
      <c r="Y27" s="190"/>
      <c r="Z27" s="86"/>
      <c r="AA27" s="87"/>
      <c r="AB27" s="262" t="s">
        <v>12</v>
      </c>
      <c r="AC27" s="263"/>
      <c r="AD27" s="264"/>
      <c r="AE27" s="279" t="s">
        <v>69</v>
      </c>
      <c r="AF27" s="280"/>
      <c r="AG27" s="280"/>
      <c r="AH27" s="280"/>
      <c r="AI27" s="281"/>
      <c r="AJ27" s="279" t="s">
        <v>70</v>
      </c>
      <c r="AK27" s="280"/>
      <c r="AL27" s="280"/>
      <c r="AM27" s="280"/>
      <c r="AN27" s="281"/>
      <c r="AO27" s="279" t="s">
        <v>71</v>
      </c>
      <c r="AP27" s="280"/>
      <c r="AQ27" s="280"/>
      <c r="AR27" s="280"/>
      <c r="AS27" s="281"/>
      <c r="AT27" s="268" t="s">
        <v>303</v>
      </c>
      <c r="AU27" s="269"/>
      <c r="AV27" s="269"/>
      <c r="AW27" s="269"/>
      <c r="AX27" s="270"/>
    </row>
    <row r="28" spans="1:50" ht="18.75" customHeight="1" x14ac:dyDescent="0.15">
      <c r="A28" s="210"/>
      <c r="B28" s="211"/>
      <c r="C28" s="211"/>
      <c r="D28" s="211"/>
      <c r="E28" s="211"/>
      <c r="F28" s="212"/>
      <c r="G28" s="220"/>
      <c r="H28" s="108"/>
      <c r="I28" s="108"/>
      <c r="J28" s="108"/>
      <c r="K28" s="108"/>
      <c r="L28" s="108"/>
      <c r="M28" s="108"/>
      <c r="N28" s="108"/>
      <c r="O28" s="221"/>
      <c r="P28" s="238"/>
      <c r="Q28" s="108"/>
      <c r="R28" s="108"/>
      <c r="S28" s="108"/>
      <c r="T28" s="108"/>
      <c r="U28" s="108"/>
      <c r="V28" s="108"/>
      <c r="W28" s="108"/>
      <c r="X28" s="221"/>
      <c r="Y28" s="276"/>
      <c r="Z28" s="277"/>
      <c r="AA28" s="278"/>
      <c r="AB28" s="136"/>
      <c r="AC28" s="131"/>
      <c r="AD28" s="132"/>
      <c r="AE28" s="137"/>
      <c r="AF28" s="130"/>
      <c r="AG28" s="130"/>
      <c r="AH28" s="130"/>
      <c r="AI28" s="282"/>
      <c r="AJ28" s="137"/>
      <c r="AK28" s="130"/>
      <c r="AL28" s="130"/>
      <c r="AM28" s="130"/>
      <c r="AN28" s="282"/>
      <c r="AO28" s="137"/>
      <c r="AP28" s="130"/>
      <c r="AQ28" s="130"/>
      <c r="AR28" s="130"/>
      <c r="AS28" s="282"/>
      <c r="AT28" s="67"/>
      <c r="AU28" s="110"/>
      <c r="AV28" s="110"/>
      <c r="AW28" s="108" t="s">
        <v>465</v>
      </c>
      <c r="AX28" s="109"/>
    </row>
    <row r="29" spans="1:50" ht="22.5" customHeight="1" x14ac:dyDescent="0.15">
      <c r="A29" s="213"/>
      <c r="B29" s="211"/>
      <c r="C29" s="211"/>
      <c r="D29" s="211"/>
      <c r="E29" s="211"/>
      <c r="F29" s="212"/>
      <c r="G29" s="680"/>
      <c r="H29" s="285"/>
      <c r="I29" s="285"/>
      <c r="J29" s="285"/>
      <c r="K29" s="285"/>
      <c r="L29" s="285"/>
      <c r="M29" s="285"/>
      <c r="N29" s="285"/>
      <c r="O29" s="286"/>
      <c r="P29" s="251"/>
      <c r="Q29" s="192"/>
      <c r="R29" s="192"/>
      <c r="S29" s="192"/>
      <c r="T29" s="192"/>
      <c r="U29" s="192"/>
      <c r="V29" s="192"/>
      <c r="W29" s="192"/>
      <c r="X29" s="193"/>
      <c r="Y29" s="290" t="s">
        <v>14</v>
      </c>
      <c r="Z29" s="291"/>
      <c r="AA29" s="292"/>
      <c r="AB29" s="679"/>
      <c r="AC29" s="293"/>
      <c r="AD29" s="293"/>
      <c r="AE29" s="93"/>
      <c r="AF29" s="94"/>
      <c r="AG29" s="94"/>
      <c r="AH29" s="94"/>
      <c r="AI29" s="95"/>
      <c r="AJ29" s="93"/>
      <c r="AK29" s="94"/>
      <c r="AL29" s="94"/>
      <c r="AM29" s="94"/>
      <c r="AN29" s="95"/>
      <c r="AO29" s="93"/>
      <c r="AP29" s="94"/>
      <c r="AQ29" s="94"/>
      <c r="AR29" s="94"/>
      <c r="AS29" s="95"/>
      <c r="AT29" s="223"/>
      <c r="AU29" s="223"/>
      <c r="AV29" s="223"/>
      <c r="AW29" s="223"/>
      <c r="AX29" s="224"/>
    </row>
    <row r="30" spans="1:50" ht="22.5" customHeight="1" x14ac:dyDescent="0.15">
      <c r="A30" s="214"/>
      <c r="B30" s="215"/>
      <c r="C30" s="215"/>
      <c r="D30" s="215"/>
      <c r="E30" s="215"/>
      <c r="F30" s="216"/>
      <c r="G30" s="287"/>
      <c r="H30" s="288"/>
      <c r="I30" s="288"/>
      <c r="J30" s="288"/>
      <c r="K30" s="288"/>
      <c r="L30" s="288"/>
      <c r="M30" s="288"/>
      <c r="N30" s="288"/>
      <c r="O30" s="289"/>
      <c r="P30" s="273"/>
      <c r="Q30" s="273"/>
      <c r="R30" s="273"/>
      <c r="S30" s="273"/>
      <c r="T30" s="273"/>
      <c r="U30" s="273"/>
      <c r="V30" s="273"/>
      <c r="W30" s="273"/>
      <c r="X30" s="274"/>
      <c r="Y30" s="172" t="s">
        <v>65</v>
      </c>
      <c r="Z30" s="121"/>
      <c r="AA30" s="168"/>
      <c r="AB30" s="678"/>
      <c r="AC30" s="283"/>
      <c r="AD30" s="2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57"/>
      <c r="B31" s="658"/>
      <c r="C31" s="658"/>
      <c r="D31" s="658"/>
      <c r="E31" s="658"/>
      <c r="F31" s="659"/>
      <c r="G31" s="647"/>
      <c r="H31" s="648"/>
      <c r="I31" s="648"/>
      <c r="J31" s="648"/>
      <c r="K31" s="648"/>
      <c r="L31" s="648"/>
      <c r="M31" s="648"/>
      <c r="N31" s="648"/>
      <c r="O31" s="649"/>
      <c r="P31" s="194"/>
      <c r="Q31" s="194"/>
      <c r="R31" s="194"/>
      <c r="S31" s="194"/>
      <c r="T31" s="194"/>
      <c r="U31" s="194"/>
      <c r="V31" s="194"/>
      <c r="W31" s="194"/>
      <c r="X31" s="195"/>
      <c r="Y31" s="120" t="s">
        <v>15</v>
      </c>
      <c r="Z31" s="121"/>
      <c r="AA31" s="168"/>
      <c r="AB31" s="669" t="s">
        <v>466</v>
      </c>
      <c r="AC31" s="261"/>
      <c r="AD31" s="261"/>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10" t="s">
        <v>13</v>
      </c>
      <c r="B32" s="211"/>
      <c r="C32" s="211"/>
      <c r="D32" s="211"/>
      <c r="E32" s="211"/>
      <c r="F32" s="212"/>
      <c r="G32" s="217" t="s">
        <v>319</v>
      </c>
      <c r="H32" s="218"/>
      <c r="I32" s="218"/>
      <c r="J32" s="218"/>
      <c r="K32" s="218"/>
      <c r="L32" s="218"/>
      <c r="M32" s="218"/>
      <c r="N32" s="218"/>
      <c r="O32" s="219"/>
      <c r="P32" s="237" t="s">
        <v>83</v>
      </c>
      <c r="Q32" s="218"/>
      <c r="R32" s="218"/>
      <c r="S32" s="218"/>
      <c r="T32" s="218"/>
      <c r="U32" s="218"/>
      <c r="V32" s="218"/>
      <c r="W32" s="218"/>
      <c r="X32" s="219"/>
      <c r="Y32" s="190"/>
      <c r="Z32" s="86"/>
      <c r="AA32" s="87"/>
      <c r="AB32" s="262" t="s">
        <v>12</v>
      </c>
      <c r="AC32" s="263"/>
      <c r="AD32" s="264"/>
      <c r="AE32" s="279" t="s">
        <v>69</v>
      </c>
      <c r="AF32" s="280"/>
      <c r="AG32" s="280"/>
      <c r="AH32" s="280"/>
      <c r="AI32" s="281"/>
      <c r="AJ32" s="279" t="s">
        <v>70</v>
      </c>
      <c r="AK32" s="280"/>
      <c r="AL32" s="280"/>
      <c r="AM32" s="280"/>
      <c r="AN32" s="281"/>
      <c r="AO32" s="279" t="s">
        <v>71</v>
      </c>
      <c r="AP32" s="280"/>
      <c r="AQ32" s="280"/>
      <c r="AR32" s="280"/>
      <c r="AS32" s="281"/>
      <c r="AT32" s="268" t="s">
        <v>303</v>
      </c>
      <c r="AU32" s="269"/>
      <c r="AV32" s="269"/>
      <c r="AW32" s="269"/>
      <c r="AX32" s="270"/>
    </row>
    <row r="33" spans="1:50" ht="18.75" customHeight="1" x14ac:dyDescent="0.15">
      <c r="A33" s="210"/>
      <c r="B33" s="211"/>
      <c r="C33" s="211"/>
      <c r="D33" s="211"/>
      <c r="E33" s="211"/>
      <c r="F33" s="212"/>
      <c r="G33" s="220"/>
      <c r="H33" s="108"/>
      <c r="I33" s="108"/>
      <c r="J33" s="108"/>
      <c r="K33" s="108"/>
      <c r="L33" s="108"/>
      <c r="M33" s="108"/>
      <c r="N33" s="108"/>
      <c r="O33" s="221"/>
      <c r="P33" s="238"/>
      <c r="Q33" s="108"/>
      <c r="R33" s="108"/>
      <c r="S33" s="108"/>
      <c r="T33" s="108"/>
      <c r="U33" s="108"/>
      <c r="V33" s="108"/>
      <c r="W33" s="108"/>
      <c r="X33" s="221"/>
      <c r="Y33" s="276"/>
      <c r="Z33" s="277"/>
      <c r="AA33" s="278"/>
      <c r="AB33" s="136"/>
      <c r="AC33" s="131"/>
      <c r="AD33" s="132"/>
      <c r="AE33" s="137"/>
      <c r="AF33" s="130"/>
      <c r="AG33" s="130"/>
      <c r="AH33" s="130"/>
      <c r="AI33" s="282"/>
      <c r="AJ33" s="137"/>
      <c r="AK33" s="130"/>
      <c r="AL33" s="130"/>
      <c r="AM33" s="130"/>
      <c r="AN33" s="282"/>
      <c r="AO33" s="137"/>
      <c r="AP33" s="130"/>
      <c r="AQ33" s="130"/>
      <c r="AR33" s="130"/>
      <c r="AS33" s="282"/>
      <c r="AT33" s="67"/>
      <c r="AU33" s="110"/>
      <c r="AV33" s="110"/>
      <c r="AW33" s="108" t="s">
        <v>468</v>
      </c>
      <c r="AX33" s="109"/>
    </row>
    <row r="34" spans="1:50" ht="22.5" customHeight="1" x14ac:dyDescent="0.15">
      <c r="A34" s="213"/>
      <c r="B34" s="211"/>
      <c r="C34" s="211"/>
      <c r="D34" s="211"/>
      <c r="E34" s="211"/>
      <c r="F34" s="212"/>
      <c r="G34" s="680"/>
      <c r="H34" s="285"/>
      <c r="I34" s="285"/>
      <c r="J34" s="285"/>
      <c r="K34" s="285"/>
      <c r="L34" s="285"/>
      <c r="M34" s="285"/>
      <c r="N34" s="285"/>
      <c r="O34" s="286"/>
      <c r="P34" s="251"/>
      <c r="Q34" s="192"/>
      <c r="R34" s="192"/>
      <c r="S34" s="192"/>
      <c r="T34" s="192"/>
      <c r="U34" s="192"/>
      <c r="V34" s="192"/>
      <c r="W34" s="192"/>
      <c r="X34" s="193"/>
      <c r="Y34" s="290" t="s">
        <v>14</v>
      </c>
      <c r="Z34" s="291"/>
      <c r="AA34" s="292"/>
      <c r="AB34" s="679"/>
      <c r="AC34" s="293"/>
      <c r="AD34" s="293"/>
      <c r="AE34" s="93"/>
      <c r="AF34" s="94"/>
      <c r="AG34" s="94"/>
      <c r="AH34" s="94"/>
      <c r="AI34" s="95"/>
      <c r="AJ34" s="93"/>
      <c r="AK34" s="94"/>
      <c r="AL34" s="94"/>
      <c r="AM34" s="94"/>
      <c r="AN34" s="95"/>
      <c r="AO34" s="93"/>
      <c r="AP34" s="94"/>
      <c r="AQ34" s="94"/>
      <c r="AR34" s="94"/>
      <c r="AS34" s="95"/>
      <c r="AT34" s="223"/>
      <c r="AU34" s="223"/>
      <c r="AV34" s="223"/>
      <c r="AW34" s="223"/>
      <c r="AX34" s="224"/>
    </row>
    <row r="35" spans="1:50" ht="22.5" customHeight="1" x14ac:dyDescent="0.15">
      <c r="A35" s="214"/>
      <c r="B35" s="215"/>
      <c r="C35" s="215"/>
      <c r="D35" s="215"/>
      <c r="E35" s="215"/>
      <c r="F35" s="216"/>
      <c r="G35" s="287"/>
      <c r="H35" s="288"/>
      <c r="I35" s="288"/>
      <c r="J35" s="288"/>
      <c r="K35" s="288"/>
      <c r="L35" s="288"/>
      <c r="M35" s="288"/>
      <c r="N35" s="288"/>
      <c r="O35" s="289"/>
      <c r="P35" s="273"/>
      <c r="Q35" s="273"/>
      <c r="R35" s="273"/>
      <c r="S35" s="273"/>
      <c r="T35" s="273"/>
      <c r="U35" s="273"/>
      <c r="V35" s="273"/>
      <c r="W35" s="273"/>
      <c r="X35" s="274"/>
      <c r="Y35" s="172" t="s">
        <v>65</v>
      </c>
      <c r="Z35" s="121"/>
      <c r="AA35" s="168"/>
      <c r="AB35" s="678"/>
      <c r="AC35" s="283"/>
      <c r="AD35" s="2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57"/>
      <c r="B36" s="658"/>
      <c r="C36" s="658"/>
      <c r="D36" s="658"/>
      <c r="E36" s="658"/>
      <c r="F36" s="659"/>
      <c r="G36" s="647"/>
      <c r="H36" s="648"/>
      <c r="I36" s="648"/>
      <c r="J36" s="648"/>
      <c r="K36" s="648"/>
      <c r="L36" s="648"/>
      <c r="M36" s="648"/>
      <c r="N36" s="648"/>
      <c r="O36" s="649"/>
      <c r="P36" s="194"/>
      <c r="Q36" s="194"/>
      <c r="R36" s="194"/>
      <c r="S36" s="194"/>
      <c r="T36" s="194"/>
      <c r="U36" s="194"/>
      <c r="V36" s="194"/>
      <c r="W36" s="194"/>
      <c r="X36" s="195"/>
      <c r="Y36" s="120" t="s">
        <v>15</v>
      </c>
      <c r="Z36" s="121"/>
      <c r="AA36" s="168"/>
      <c r="AB36" s="669" t="s">
        <v>467</v>
      </c>
      <c r="AC36" s="261"/>
      <c r="AD36" s="261"/>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10" t="s">
        <v>13</v>
      </c>
      <c r="B37" s="211"/>
      <c r="C37" s="211"/>
      <c r="D37" s="211"/>
      <c r="E37" s="211"/>
      <c r="F37" s="212"/>
      <c r="G37" s="217" t="s">
        <v>319</v>
      </c>
      <c r="H37" s="218"/>
      <c r="I37" s="218"/>
      <c r="J37" s="218"/>
      <c r="K37" s="218"/>
      <c r="L37" s="218"/>
      <c r="M37" s="218"/>
      <c r="N37" s="218"/>
      <c r="O37" s="219"/>
      <c r="P37" s="237" t="s">
        <v>83</v>
      </c>
      <c r="Q37" s="218"/>
      <c r="R37" s="218"/>
      <c r="S37" s="218"/>
      <c r="T37" s="218"/>
      <c r="U37" s="218"/>
      <c r="V37" s="218"/>
      <c r="W37" s="218"/>
      <c r="X37" s="219"/>
      <c r="Y37" s="190"/>
      <c r="Z37" s="86"/>
      <c r="AA37" s="87"/>
      <c r="AB37" s="262" t="s">
        <v>12</v>
      </c>
      <c r="AC37" s="263"/>
      <c r="AD37" s="264"/>
      <c r="AE37" s="279" t="s">
        <v>69</v>
      </c>
      <c r="AF37" s="280"/>
      <c r="AG37" s="280"/>
      <c r="AH37" s="280"/>
      <c r="AI37" s="281"/>
      <c r="AJ37" s="279" t="s">
        <v>70</v>
      </c>
      <c r="AK37" s="280"/>
      <c r="AL37" s="280"/>
      <c r="AM37" s="280"/>
      <c r="AN37" s="281"/>
      <c r="AO37" s="279" t="s">
        <v>71</v>
      </c>
      <c r="AP37" s="280"/>
      <c r="AQ37" s="280"/>
      <c r="AR37" s="280"/>
      <c r="AS37" s="281"/>
      <c r="AT37" s="268" t="s">
        <v>303</v>
      </c>
      <c r="AU37" s="269"/>
      <c r="AV37" s="269"/>
      <c r="AW37" s="269"/>
      <c r="AX37" s="270"/>
    </row>
    <row r="38" spans="1:50" ht="18.75" customHeight="1" x14ac:dyDescent="0.15">
      <c r="A38" s="210"/>
      <c r="B38" s="211"/>
      <c r="C38" s="211"/>
      <c r="D38" s="211"/>
      <c r="E38" s="211"/>
      <c r="F38" s="212"/>
      <c r="G38" s="220"/>
      <c r="H38" s="108"/>
      <c r="I38" s="108"/>
      <c r="J38" s="108"/>
      <c r="K38" s="108"/>
      <c r="L38" s="108"/>
      <c r="M38" s="108"/>
      <c r="N38" s="108"/>
      <c r="O38" s="221"/>
      <c r="P38" s="238"/>
      <c r="Q38" s="108"/>
      <c r="R38" s="108"/>
      <c r="S38" s="108"/>
      <c r="T38" s="108"/>
      <c r="U38" s="108"/>
      <c r="V38" s="108"/>
      <c r="W38" s="108"/>
      <c r="X38" s="221"/>
      <c r="Y38" s="276"/>
      <c r="Z38" s="277"/>
      <c r="AA38" s="278"/>
      <c r="AB38" s="136"/>
      <c r="AC38" s="131"/>
      <c r="AD38" s="132"/>
      <c r="AE38" s="137"/>
      <c r="AF38" s="130"/>
      <c r="AG38" s="130"/>
      <c r="AH38" s="130"/>
      <c r="AI38" s="282"/>
      <c r="AJ38" s="137"/>
      <c r="AK38" s="130"/>
      <c r="AL38" s="130"/>
      <c r="AM38" s="130"/>
      <c r="AN38" s="282"/>
      <c r="AO38" s="137"/>
      <c r="AP38" s="130"/>
      <c r="AQ38" s="130"/>
      <c r="AR38" s="130"/>
      <c r="AS38" s="282"/>
      <c r="AT38" s="67"/>
      <c r="AU38" s="110"/>
      <c r="AV38" s="110"/>
      <c r="AW38" s="108" t="s">
        <v>468</v>
      </c>
      <c r="AX38" s="109"/>
    </row>
    <row r="39" spans="1:50" ht="22.5" customHeight="1" x14ac:dyDescent="0.15">
      <c r="A39" s="213"/>
      <c r="B39" s="211"/>
      <c r="C39" s="211"/>
      <c r="D39" s="211"/>
      <c r="E39" s="211"/>
      <c r="F39" s="212"/>
      <c r="G39" s="680"/>
      <c r="H39" s="285"/>
      <c r="I39" s="285"/>
      <c r="J39" s="285"/>
      <c r="K39" s="285"/>
      <c r="L39" s="285"/>
      <c r="M39" s="285"/>
      <c r="N39" s="285"/>
      <c r="O39" s="286"/>
      <c r="P39" s="251"/>
      <c r="Q39" s="192"/>
      <c r="R39" s="192"/>
      <c r="S39" s="192"/>
      <c r="T39" s="192"/>
      <c r="U39" s="192"/>
      <c r="V39" s="192"/>
      <c r="W39" s="192"/>
      <c r="X39" s="193"/>
      <c r="Y39" s="290" t="s">
        <v>14</v>
      </c>
      <c r="Z39" s="291"/>
      <c r="AA39" s="292"/>
      <c r="AB39" s="679"/>
      <c r="AC39" s="293"/>
      <c r="AD39" s="293"/>
      <c r="AE39" s="93"/>
      <c r="AF39" s="94"/>
      <c r="AG39" s="94"/>
      <c r="AH39" s="94"/>
      <c r="AI39" s="95"/>
      <c r="AJ39" s="93"/>
      <c r="AK39" s="94"/>
      <c r="AL39" s="94"/>
      <c r="AM39" s="94"/>
      <c r="AN39" s="95"/>
      <c r="AO39" s="93"/>
      <c r="AP39" s="94"/>
      <c r="AQ39" s="94"/>
      <c r="AR39" s="94"/>
      <c r="AS39" s="95"/>
      <c r="AT39" s="223"/>
      <c r="AU39" s="223"/>
      <c r="AV39" s="223"/>
      <c r="AW39" s="223"/>
      <c r="AX39" s="224"/>
    </row>
    <row r="40" spans="1:50" ht="22.5" customHeight="1" x14ac:dyDescent="0.15">
      <c r="A40" s="214"/>
      <c r="B40" s="215"/>
      <c r="C40" s="215"/>
      <c r="D40" s="215"/>
      <c r="E40" s="215"/>
      <c r="F40" s="216"/>
      <c r="G40" s="287"/>
      <c r="H40" s="288"/>
      <c r="I40" s="288"/>
      <c r="J40" s="288"/>
      <c r="K40" s="288"/>
      <c r="L40" s="288"/>
      <c r="M40" s="288"/>
      <c r="N40" s="288"/>
      <c r="O40" s="289"/>
      <c r="P40" s="273"/>
      <c r="Q40" s="273"/>
      <c r="R40" s="273"/>
      <c r="S40" s="273"/>
      <c r="T40" s="273"/>
      <c r="U40" s="273"/>
      <c r="V40" s="273"/>
      <c r="W40" s="273"/>
      <c r="X40" s="274"/>
      <c r="Y40" s="172" t="s">
        <v>65</v>
      </c>
      <c r="Z40" s="121"/>
      <c r="AA40" s="168"/>
      <c r="AB40" s="678"/>
      <c r="AC40" s="283"/>
      <c r="AD40" s="2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57"/>
      <c r="B41" s="658"/>
      <c r="C41" s="658"/>
      <c r="D41" s="658"/>
      <c r="E41" s="658"/>
      <c r="F41" s="659"/>
      <c r="G41" s="647"/>
      <c r="H41" s="648"/>
      <c r="I41" s="648"/>
      <c r="J41" s="648"/>
      <c r="K41" s="648"/>
      <c r="L41" s="648"/>
      <c r="M41" s="648"/>
      <c r="N41" s="648"/>
      <c r="O41" s="649"/>
      <c r="P41" s="194"/>
      <c r="Q41" s="194"/>
      <c r="R41" s="194"/>
      <c r="S41" s="194"/>
      <c r="T41" s="194"/>
      <c r="U41" s="194"/>
      <c r="V41" s="194"/>
      <c r="W41" s="194"/>
      <c r="X41" s="195"/>
      <c r="Y41" s="120" t="s">
        <v>15</v>
      </c>
      <c r="Z41" s="121"/>
      <c r="AA41" s="168"/>
      <c r="AB41" s="669" t="s">
        <v>467</v>
      </c>
      <c r="AC41" s="261"/>
      <c r="AD41" s="261"/>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10" t="s">
        <v>13</v>
      </c>
      <c r="B42" s="211"/>
      <c r="C42" s="211"/>
      <c r="D42" s="211"/>
      <c r="E42" s="211"/>
      <c r="F42" s="212"/>
      <c r="G42" s="217" t="s">
        <v>319</v>
      </c>
      <c r="H42" s="218"/>
      <c r="I42" s="218"/>
      <c r="J42" s="218"/>
      <c r="K42" s="218"/>
      <c r="L42" s="218"/>
      <c r="M42" s="218"/>
      <c r="N42" s="218"/>
      <c r="O42" s="219"/>
      <c r="P42" s="237" t="s">
        <v>83</v>
      </c>
      <c r="Q42" s="218"/>
      <c r="R42" s="218"/>
      <c r="S42" s="218"/>
      <c r="T42" s="218"/>
      <c r="U42" s="218"/>
      <c r="V42" s="218"/>
      <c r="W42" s="218"/>
      <c r="X42" s="219"/>
      <c r="Y42" s="190"/>
      <c r="Z42" s="86"/>
      <c r="AA42" s="87"/>
      <c r="AB42" s="262" t="s">
        <v>12</v>
      </c>
      <c r="AC42" s="263"/>
      <c r="AD42" s="264"/>
      <c r="AE42" s="279" t="s">
        <v>69</v>
      </c>
      <c r="AF42" s="280"/>
      <c r="AG42" s="280"/>
      <c r="AH42" s="280"/>
      <c r="AI42" s="281"/>
      <c r="AJ42" s="279" t="s">
        <v>70</v>
      </c>
      <c r="AK42" s="280"/>
      <c r="AL42" s="280"/>
      <c r="AM42" s="280"/>
      <c r="AN42" s="281"/>
      <c r="AO42" s="279" t="s">
        <v>71</v>
      </c>
      <c r="AP42" s="280"/>
      <c r="AQ42" s="280"/>
      <c r="AR42" s="280"/>
      <c r="AS42" s="281"/>
      <c r="AT42" s="268" t="s">
        <v>303</v>
      </c>
      <c r="AU42" s="269"/>
      <c r="AV42" s="269"/>
      <c r="AW42" s="269"/>
      <c r="AX42" s="270"/>
    </row>
    <row r="43" spans="1:50" ht="18.75" customHeight="1" x14ac:dyDescent="0.15">
      <c r="A43" s="210"/>
      <c r="B43" s="211"/>
      <c r="C43" s="211"/>
      <c r="D43" s="211"/>
      <c r="E43" s="211"/>
      <c r="F43" s="212"/>
      <c r="G43" s="220"/>
      <c r="H43" s="108"/>
      <c r="I43" s="108"/>
      <c r="J43" s="108"/>
      <c r="K43" s="108"/>
      <c r="L43" s="108"/>
      <c r="M43" s="108"/>
      <c r="N43" s="108"/>
      <c r="O43" s="221"/>
      <c r="P43" s="238"/>
      <c r="Q43" s="108"/>
      <c r="R43" s="108"/>
      <c r="S43" s="108"/>
      <c r="T43" s="108"/>
      <c r="U43" s="108"/>
      <c r="V43" s="108"/>
      <c r="W43" s="108"/>
      <c r="X43" s="221"/>
      <c r="Y43" s="276"/>
      <c r="Z43" s="277"/>
      <c r="AA43" s="278"/>
      <c r="AB43" s="136"/>
      <c r="AC43" s="131"/>
      <c r="AD43" s="132"/>
      <c r="AE43" s="137"/>
      <c r="AF43" s="130"/>
      <c r="AG43" s="130"/>
      <c r="AH43" s="130"/>
      <c r="AI43" s="282"/>
      <c r="AJ43" s="137"/>
      <c r="AK43" s="130"/>
      <c r="AL43" s="130"/>
      <c r="AM43" s="130"/>
      <c r="AN43" s="282"/>
      <c r="AO43" s="137"/>
      <c r="AP43" s="130"/>
      <c r="AQ43" s="130"/>
      <c r="AR43" s="130"/>
      <c r="AS43" s="282"/>
      <c r="AT43" s="67"/>
      <c r="AU43" s="110"/>
      <c r="AV43" s="110"/>
      <c r="AW43" s="108" t="s">
        <v>468</v>
      </c>
      <c r="AX43" s="109"/>
    </row>
    <row r="44" spans="1:50" ht="22.5" customHeight="1" x14ac:dyDescent="0.15">
      <c r="A44" s="213"/>
      <c r="B44" s="211"/>
      <c r="C44" s="211"/>
      <c r="D44" s="211"/>
      <c r="E44" s="211"/>
      <c r="F44" s="212"/>
      <c r="G44" s="680"/>
      <c r="H44" s="285"/>
      <c r="I44" s="285"/>
      <c r="J44" s="285"/>
      <c r="K44" s="285"/>
      <c r="L44" s="285"/>
      <c r="M44" s="285"/>
      <c r="N44" s="285"/>
      <c r="O44" s="286"/>
      <c r="P44" s="251"/>
      <c r="Q44" s="192"/>
      <c r="R44" s="192"/>
      <c r="S44" s="192"/>
      <c r="T44" s="192"/>
      <c r="U44" s="192"/>
      <c r="V44" s="192"/>
      <c r="W44" s="192"/>
      <c r="X44" s="193"/>
      <c r="Y44" s="290" t="s">
        <v>14</v>
      </c>
      <c r="Z44" s="291"/>
      <c r="AA44" s="292"/>
      <c r="AB44" s="679"/>
      <c r="AC44" s="293"/>
      <c r="AD44" s="293"/>
      <c r="AE44" s="93"/>
      <c r="AF44" s="94"/>
      <c r="AG44" s="94"/>
      <c r="AH44" s="94"/>
      <c r="AI44" s="95"/>
      <c r="AJ44" s="93"/>
      <c r="AK44" s="94"/>
      <c r="AL44" s="94"/>
      <c r="AM44" s="94"/>
      <c r="AN44" s="95"/>
      <c r="AO44" s="93"/>
      <c r="AP44" s="94"/>
      <c r="AQ44" s="94"/>
      <c r="AR44" s="94"/>
      <c r="AS44" s="95"/>
      <c r="AT44" s="223"/>
      <c r="AU44" s="223"/>
      <c r="AV44" s="223"/>
      <c r="AW44" s="223"/>
      <c r="AX44" s="224"/>
    </row>
    <row r="45" spans="1:50" ht="22.5"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172" t="s">
        <v>65</v>
      </c>
      <c r="Z45" s="121"/>
      <c r="AA45" s="168"/>
      <c r="AB45" s="678"/>
      <c r="AC45" s="283"/>
      <c r="AD45" s="2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57"/>
      <c r="B46" s="658"/>
      <c r="C46" s="658"/>
      <c r="D46" s="658"/>
      <c r="E46" s="658"/>
      <c r="F46" s="659"/>
      <c r="G46" s="647"/>
      <c r="H46" s="648"/>
      <c r="I46" s="648"/>
      <c r="J46" s="648"/>
      <c r="K46" s="648"/>
      <c r="L46" s="648"/>
      <c r="M46" s="648"/>
      <c r="N46" s="648"/>
      <c r="O46" s="649"/>
      <c r="P46" s="194"/>
      <c r="Q46" s="194"/>
      <c r="R46" s="194"/>
      <c r="S46" s="194"/>
      <c r="T46" s="194"/>
      <c r="U46" s="194"/>
      <c r="V46" s="194"/>
      <c r="W46" s="194"/>
      <c r="X46" s="195"/>
      <c r="Y46" s="120" t="s">
        <v>15</v>
      </c>
      <c r="Z46" s="121"/>
      <c r="AA46" s="168"/>
      <c r="AB46" s="669" t="s">
        <v>467</v>
      </c>
      <c r="AC46" s="261"/>
      <c r="AD46" s="261"/>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10" t="s">
        <v>13</v>
      </c>
      <c r="B47" s="211"/>
      <c r="C47" s="211"/>
      <c r="D47" s="211"/>
      <c r="E47" s="211"/>
      <c r="F47" s="212"/>
      <c r="G47" s="217" t="s">
        <v>319</v>
      </c>
      <c r="H47" s="218"/>
      <c r="I47" s="218"/>
      <c r="J47" s="218"/>
      <c r="K47" s="218"/>
      <c r="L47" s="218"/>
      <c r="M47" s="218"/>
      <c r="N47" s="218"/>
      <c r="O47" s="219"/>
      <c r="P47" s="237" t="s">
        <v>83</v>
      </c>
      <c r="Q47" s="218"/>
      <c r="R47" s="218"/>
      <c r="S47" s="218"/>
      <c r="T47" s="218"/>
      <c r="U47" s="218"/>
      <c r="V47" s="218"/>
      <c r="W47" s="218"/>
      <c r="X47" s="219"/>
      <c r="Y47" s="190"/>
      <c r="Z47" s="86"/>
      <c r="AA47" s="87"/>
      <c r="AB47" s="262" t="s">
        <v>12</v>
      </c>
      <c r="AC47" s="263"/>
      <c r="AD47" s="264"/>
      <c r="AE47" s="279" t="s">
        <v>69</v>
      </c>
      <c r="AF47" s="280"/>
      <c r="AG47" s="280"/>
      <c r="AH47" s="280"/>
      <c r="AI47" s="281"/>
      <c r="AJ47" s="279" t="s">
        <v>70</v>
      </c>
      <c r="AK47" s="280"/>
      <c r="AL47" s="280"/>
      <c r="AM47" s="280"/>
      <c r="AN47" s="281"/>
      <c r="AO47" s="279" t="s">
        <v>71</v>
      </c>
      <c r="AP47" s="280"/>
      <c r="AQ47" s="280"/>
      <c r="AR47" s="280"/>
      <c r="AS47" s="281"/>
      <c r="AT47" s="268" t="s">
        <v>303</v>
      </c>
      <c r="AU47" s="269"/>
      <c r="AV47" s="269"/>
      <c r="AW47" s="269"/>
      <c r="AX47" s="270"/>
    </row>
    <row r="48" spans="1:50" ht="18.75" customHeight="1" x14ac:dyDescent="0.15">
      <c r="A48" s="210"/>
      <c r="B48" s="211"/>
      <c r="C48" s="211"/>
      <c r="D48" s="211"/>
      <c r="E48" s="211"/>
      <c r="F48" s="212"/>
      <c r="G48" s="220"/>
      <c r="H48" s="108"/>
      <c r="I48" s="108"/>
      <c r="J48" s="108"/>
      <c r="K48" s="108"/>
      <c r="L48" s="108"/>
      <c r="M48" s="108"/>
      <c r="N48" s="108"/>
      <c r="O48" s="221"/>
      <c r="P48" s="238"/>
      <c r="Q48" s="108"/>
      <c r="R48" s="108"/>
      <c r="S48" s="108"/>
      <c r="T48" s="108"/>
      <c r="U48" s="108"/>
      <c r="V48" s="108"/>
      <c r="W48" s="108"/>
      <c r="X48" s="221"/>
      <c r="Y48" s="276"/>
      <c r="Z48" s="277"/>
      <c r="AA48" s="278"/>
      <c r="AB48" s="136"/>
      <c r="AC48" s="131"/>
      <c r="AD48" s="132"/>
      <c r="AE48" s="137"/>
      <c r="AF48" s="130"/>
      <c r="AG48" s="130"/>
      <c r="AH48" s="130"/>
      <c r="AI48" s="282"/>
      <c r="AJ48" s="137"/>
      <c r="AK48" s="130"/>
      <c r="AL48" s="130"/>
      <c r="AM48" s="130"/>
      <c r="AN48" s="282"/>
      <c r="AO48" s="137"/>
      <c r="AP48" s="130"/>
      <c r="AQ48" s="130"/>
      <c r="AR48" s="130"/>
      <c r="AS48" s="282"/>
      <c r="AT48" s="67"/>
      <c r="AU48" s="110"/>
      <c r="AV48" s="110"/>
      <c r="AW48" s="108" t="s">
        <v>465</v>
      </c>
      <c r="AX48" s="109"/>
    </row>
    <row r="49" spans="1:50" ht="22.5" customHeight="1" x14ac:dyDescent="0.15">
      <c r="A49" s="213"/>
      <c r="B49" s="211"/>
      <c r="C49" s="211"/>
      <c r="D49" s="211"/>
      <c r="E49" s="211"/>
      <c r="F49" s="212"/>
      <c r="G49" s="680"/>
      <c r="H49" s="285"/>
      <c r="I49" s="285"/>
      <c r="J49" s="285"/>
      <c r="K49" s="285"/>
      <c r="L49" s="285"/>
      <c r="M49" s="285"/>
      <c r="N49" s="285"/>
      <c r="O49" s="286"/>
      <c r="P49" s="251"/>
      <c r="Q49" s="192"/>
      <c r="R49" s="192"/>
      <c r="S49" s="192"/>
      <c r="T49" s="192"/>
      <c r="U49" s="192"/>
      <c r="V49" s="192"/>
      <c r="W49" s="192"/>
      <c r="X49" s="193"/>
      <c r="Y49" s="290" t="s">
        <v>14</v>
      </c>
      <c r="Z49" s="291"/>
      <c r="AA49" s="292"/>
      <c r="AB49" s="679"/>
      <c r="AC49" s="293"/>
      <c r="AD49" s="293"/>
      <c r="AE49" s="93"/>
      <c r="AF49" s="94"/>
      <c r="AG49" s="94"/>
      <c r="AH49" s="94"/>
      <c r="AI49" s="95"/>
      <c r="AJ49" s="93"/>
      <c r="AK49" s="94"/>
      <c r="AL49" s="94"/>
      <c r="AM49" s="94"/>
      <c r="AN49" s="95"/>
      <c r="AO49" s="93"/>
      <c r="AP49" s="94"/>
      <c r="AQ49" s="94"/>
      <c r="AR49" s="94"/>
      <c r="AS49" s="95"/>
      <c r="AT49" s="223"/>
      <c r="AU49" s="223"/>
      <c r="AV49" s="223"/>
      <c r="AW49" s="223"/>
      <c r="AX49" s="224"/>
    </row>
    <row r="50" spans="1:50" ht="22.5" customHeight="1" x14ac:dyDescent="0.15">
      <c r="A50" s="214"/>
      <c r="B50" s="215"/>
      <c r="C50" s="215"/>
      <c r="D50" s="215"/>
      <c r="E50" s="215"/>
      <c r="F50" s="216"/>
      <c r="G50" s="287"/>
      <c r="H50" s="288"/>
      <c r="I50" s="288"/>
      <c r="J50" s="288"/>
      <c r="K50" s="288"/>
      <c r="L50" s="288"/>
      <c r="M50" s="288"/>
      <c r="N50" s="288"/>
      <c r="O50" s="289"/>
      <c r="P50" s="273"/>
      <c r="Q50" s="273"/>
      <c r="R50" s="273"/>
      <c r="S50" s="273"/>
      <c r="T50" s="273"/>
      <c r="U50" s="273"/>
      <c r="V50" s="273"/>
      <c r="W50" s="273"/>
      <c r="X50" s="274"/>
      <c r="Y50" s="172" t="s">
        <v>65</v>
      </c>
      <c r="Z50" s="121"/>
      <c r="AA50" s="168"/>
      <c r="AB50" s="678"/>
      <c r="AC50" s="283"/>
      <c r="AD50" s="2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57"/>
      <c r="B51" s="658"/>
      <c r="C51" s="658"/>
      <c r="D51" s="658"/>
      <c r="E51" s="658"/>
      <c r="F51" s="659"/>
      <c r="G51" s="647"/>
      <c r="H51" s="648"/>
      <c r="I51" s="648"/>
      <c r="J51" s="648"/>
      <c r="K51" s="648"/>
      <c r="L51" s="648"/>
      <c r="M51" s="648"/>
      <c r="N51" s="648"/>
      <c r="O51" s="649"/>
      <c r="P51" s="194"/>
      <c r="Q51" s="194"/>
      <c r="R51" s="194"/>
      <c r="S51" s="194"/>
      <c r="T51" s="194"/>
      <c r="U51" s="194"/>
      <c r="V51" s="194"/>
      <c r="W51" s="194"/>
      <c r="X51" s="195"/>
      <c r="Y51" s="120" t="s">
        <v>15</v>
      </c>
      <c r="Z51" s="121"/>
      <c r="AA51" s="168"/>
      <c r="AB51" s="681" t="s">
        <v>466</v>
      </c>
      <c r="AC51" s="682"/>
      <c r="AD51" s="682"/>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9:AI49 AE44:AI44 AE39:AI39 AE34:AI34 AE29:AI29 AE24:AI24 AE19:AI19 AE14:AI14">
    <cfRule type="expression" dxfId="747" priority="31">
      <formula>IF(RIGHT(TEXT(AE14,"0.#"),1)=".",FALSE,TRUE)</formula>
    </cfRule>
    <cfRule type="expression" dxfId="746" priority="32">
      <formula>IF(RIGHT(TEXT(AE14,"0.#"),1)=".",TRUE,FALSE)</formula>
    </cfRule>
  </conditionalFormatting>
  <conditionalFormatting sqref="AE50:AX50 AJ49:AS49 AE45:AX45 AJ44:AS44 AE40:AX40 AJ39:AS39 AE35:AX35 AJ34:AS34 AE30:AX30 AJ29:AS29 AE25:AX25 AJ24:AS24 AE20:AX20 AJ19:AS19 AE15:AX15 AJ14:AS14 AT10:AX10">
    <cfRule type="expression" dxfId="745" priority="29">
      <formula>IF(RIGHT(TEXT(AE10,"0.#"),1)=".",FALSE,TRUE)</formula>
    </cfRule>
    <cfRule type="expression" dxfId="744" priority="30">
      <formula>IF(RIGHT(TEXT(AE10,"0.#"),1)=".",TRUE,FALSE)</formula>
    </cfRule>
  </conditionalFormatting>
  <conditionalFormatting sqref="AE51:AI51 AE46:AI46 AE41:AI41 AE36:AI36 AE31:AI31 AE26:AI26 AE21:AI21 AE16:AI16">
    <cfRule type="expression" dxfId="743" priority="25">
      <formula>IF(AND(AE16&gt;=0, RIGHT(TEXT(AE16,"0.#"),1)&lt;&gt;"."),TRUE,FALSE)</formula>
    </cfRule>
    <cfRule type="expression" dxfId="742" priority="26">
      <formula>IF(AND(AE16&gt;=0, RIGHT(TEXT(AE16,"0.#"),1)="."),TRUE,FALSE)</formula>
    </cfRule>
    <cfRule type="expression" dxfId="741" priority="27">
      <formula>IF(AND(AE16&lt;0, RIGHT(TEXT(AE16,"0.#"),1)&lt;&gt;"."),TRUE,FALSE)</formula>
    </cfRule>
    <cfRule type="expression" dxfId="740" priority="28">
      <formula>IF(AND(AE16&lt;0, RIGHT(TEXT(AE16,"0.#"),1)="."),TRUE,FALSE)</formula>
    </cfRule>
  </conditionalFormatting>
  <conditionalFormatting sqref="AJ51:AS51 AJ46:AS46 AJ41:AS41 AJ36:AS36 AJ31:AS31 AJ26:AS26 AJ21:AS21 AJ16:AS16">
    <cfRule type="expression" dxfId="739" priority="21">
      <formula>IF(AND(AJ16&gt;=0, RIGHT(TEXT(AJ16,"0.#"),1)&lt;&gt;"."),TRUE,FALSE)</formula>
    </cfRule>
    <cfRule type="expression" dxfId="738" priority="22">
      <formula>IF(AND(AJ16&gt;=0, RIGHT(TEXT(AJ16,"0.#"),1)="."),TRUE,FALSE)</formula>
    </cfRule>
    <cfRule type="expression" dxfId="737" priority="23">
      <formula>IF(AND(AJ16&lt;0, RIGHT(TEXT(AJ16,"0.#"),1)&lt;&gt;"."),TRUE,FALSE)</formula>
    </cfRule>
    <cfRule type="expression" dxfId="736" priority="24">
      <formula>IF(AND(AJ16&lt;0, RIGHT(TEXT(AJ16,"0.#"),1)="."),TRUE,FALSE)</formula>
    </cfRule>
  </conditionalFormatting>
  <conditionalFormatting sqref="AE4:AI6">
    <cfRule type="expression" dxfId="735" priority="19">
      <formula>IF(RIGHT(TEXT(AE4,"0.#"),1)=".",FALSE,TRUE)</formula>
    </cfRule>
    <cfRule type="expression" dxfId="734" priority="20">
      <formula>IF(RIGHT(TEXT(AE4,"0.#"),1)=".",TRUE,FALSE)</formula>
    </cfRule>
  </conditionalFormatting>
  <conditionalFormatting sqref="AJ4:AN4">
    <cfRule type="expression" dxfId="733" priority="17">
      <formula>IF(RIGHT(TEXT(AJ4,"0.#"),1)=".",FALSE,TRUE)</formula>
    </cfRule>
    <cfRule type="expression" dxfId="732" priority="18">
      <formula>IF(RIGHT(TEXT(AJ4,"0.#"),1)=".",TRUE,FALSE)</formula>
    </cfRule>
  </conditionalFormatting>
  <conditionalFormatting sqref="AJ5:AN6">
    <cfRule type="expression" dxfId="731" priority="15">
      <formula>IF(RIGHT(TEXT(AJ5,"0.#"),1)=".",FALSE,TRUE)</formula>
    </cfRule>
    <cfRule type="expression" dxfId="730" priority="16">
      <formula>IF(RIGHT(TEXT(AJ5,"0.#"),1)=".",TRUE,FALSE)</formula>
    </cfRule>
  </conditionalFormatting>
  <conditionalFormatting sqref="AO4:AS6">
    <cfRule type="expression" dxfId="729" priority="13">
      <formula>IF(RIGHT(TEXT(AO4,"0.#"),1)=".",FALSE,TRUE)</formula>
    </cfRule>
    <cfRule type="expression" dxfId="728" priority="14">
      <formula>IF(RIGHT(TEXT(AO4,"0.#"),1)=".",TRUE,FALSE)</formula>
    </cfRule>
  </conditionalFormatting>
  <conditionalFormatting sqref="AT5:AX5">
    <cfRule type="expression" dxfId="727" priority="11">
      <formula>IF(RIGHT(TEXT(AT5,"0.#"),1)=".",FALSE,TRUE)</formula>
    </cfRule>
    <cfRule type="expression" dxfId="726" priority="12">
      <formula>IF(RIGHT(TEXT(AT5,"0.#"),1)=".",TRUE,FALSE)</formula>
    </cfRule>
  </conditionalFormatting>
  <conditionalFormatting sqref="AE9:AI11">
    <cfRule type="expression" dxfId="725" priority="9">
      <formula>IF(RIGHT(TEXT(AE9,"0.#"),1)=".",FALSE,TRUE)</formula>
    </cfRule>
    <cfRule type="expression" dxfId="724" priority="10">
      <formula>IF(RIGHT(TEXT(AE9,"0.#"),1)=".",TRUE,FALSE)</formula>
    </cfRule>
  </conditionalFormatting>
  <conditionalFormatting sqref="AJ9:AN9">
    <cfRule type="expression" dxfId="723" priority="7">
      <formula>IF(RIGHT(TEXT(AJ9,"0.#"),1)=".",FALSE,TRUE)</formula>
    </cfRule>
    <cfRule type="expression" dxfId="722" priority="8">
      <formula>IF(RIGHT(TEXT(AJ9,"0.#"),1)=".",TRUE,FALSE)</formula>
    </cfRule>
  </conditionalFormatting>
  <conditionalFormatting sqref="AJ10:AN11">
    <cfRule type="expression" dxfId="721" priority="5">
      <formula>IF(RIGHT(TEXT(AJ10,"0.#"),1)=".",FALSE,TRUE)</formula>
    </cfRule>
    <cfRule type="expression" dxfId="720" priority="6">
      <formula>IF(RIGHT(TEXT(AJ10,"0.#"),1)=".",TRUE,FALSE)</formula>
    </cfRule>
  </conditionalFormatting>
  <conditionalFormatting sqref="AO9:AS9">
    <cfRule type="expression" dxfId="719" priority="3">
      <formula>IF(RIGHT(TEXT(AO9,"0.#"),1)=".",FALSE,TRUE)</formula>
    </cfRule>
    <cfRule type="expression" dxfId="718" priority="4">
      <formula>IF(RIGHT(TEXT(AO9,"0.#"),1)=".",TRUE,FALSE)</formula>
    </cfRule>
  </conditionalFormatting>
  <conditionalFormatting sqref="AO10:AS11">
    <cfRule type="expression" dxfId="717" priority="1">
      <formula>IF(RIGHT(TEXT(AO10,"0.#"),1)=".",FALSE,TRUE)</formula>
    </cfRule>
    <cfRule type="expression" dxfId="716" priority="2">
      <formula>IF(RIGHT(TEXT(AO10,"0.#"),1)=".",TRUE,FALSE)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3" t="s">
        <v>34</v>
      </c>
      <c r="B2" s="684"/>
      <c r="C2" s="684"/>
      <c r="D2" s="684"/>
      <c r="E2" s="684"/>
      <c r="F2" s="685"/>
      <c r="G2" s="381" t="s">
        <v>372</v>
      </c>
      <c r="H2" s="382"/>
      <c r="I2" s="382"/>
      <c r="J2" s="382"/>
      <c r="K2" s="382"/>
      <c r="L2" s="382"/>
      <c r="M2" s="382"/>
      <c r="N2" s="382"/>
      <c r="O2" s="382"/>
      <c r="P2" s="382"/>
      <c r="Q2" s="382"/>
      <c r="R2" s="382"/>
      <c r="S2" s="382"/>
      <c r="T2" s="382"/>
      <c r="U2" s="382"/>
      <c r="V2" s="382"/>
      <c r="W2" s="382"/>
      <c r="X2" s="382"/>
      <c r="Y2" s="382"/>
      <c r="Z2" s="382"/>
      <c r="AA2" s="382"/>
      <c r="AB2" s="383"/>
      <c r="AC2" s="381" t="s">
        <v>462</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686"/>
      <c r="B3" s="687"/>
      <c r="C3" s="687"/>
      <c r="D3" s="687"/>
      <c r="E3" s="687"/>
      <c r="F3" s="688"/>
      <c r="G3" s="385" t="s">
        <v>19</v>
      </c>
      <c r="H3" s="386"/>
      <c r="I3" s="386"/>
      <c r="J3" s="386"/>
      <c r="K3" s="386"/>
      <c r="L3" s="387" t="s">
        <v>20</v>
      </c>
      <c r="M3" s="386"/>
      <c r="N3" s="386"/>
      <c r="O3" s="386"/>
      <c r="P3" s="386"/>
      <c r="Q3" s="386"/>
      <c r="R3" s="386"/>
      <c r="S3" s="386"/>
      <c r="T3" s="386"/>
      <c r="U3" s="386"/>
      <c r="V3" s="386"/>
      <c r="W3" s="386"/>
      <c r="X3" s="388"/>
      <c r="Y3" s="389" t="s">
        <v>21</v>
      </c>
      <c r="Z3" s="390"/>
      <c r="AA3" s="390"/>
      <c r="AB3" s="391"/>
      <c r="AC3" s="385" t="s">
        <v>19</v>
      </c>
      <c r="AD3" s="386"/>
      <c r="AE3" s="386"/>
      <c r="AF3" s="386"/>
      <c r="AG3" s="386"/>
      <c r="AH3" s="387" t="s">
        <v>20</v>
      </c>
      <c r="AI3" s="386"/>
      <c r="AJ3" s="386"/>
      <c r="AK3" s="386"/>
      <c r="AL3" s="386"/>
      <c r="AM3" s="386"/>
      <c r="AN3" s="386"/>
      <c r="AO3" s="386"/>
      <c r="AP3" s="386"/>
      <c r="AQ3" s="386"/>
      <c r="AR3" s="386"/>
      <c r="AS3" s="386"/>
      <c r="AT3" s="388"/>
      <c r="AU3" s="389" t="s">
        <v>21</v>
      </c>
      <c r="AV3" s="390"/>
      <c r="AW3" s="390"/>
      <c r="AX3" s="392"/>
    </row>
    <row r="4" spans="1:50" ht="24.75" customHeight="1" x14ac:dyDescent="0.15">
      <c r="A4" s="686"/>
      <c r="B4" s="687"/>
      <c r="C4" s="687"/>
      <c r="D4" s="687"/>
      <c r="E4" s="687"/>
      <c r="F4" s="68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3"/>
    </row>
    <row r="5" spans="1:50" ht="24.75" customHeight="1" x14ac:dyDescent="0.15">
      <c r="A5" s="686"/>
      <c r="B5" s="687"/>
      <c r="C5" s="687"/>
      <c r="D5" s="687"/>
      <c r="E5" s="687"/>
      <c r="F5" s="68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86"/>
      <c r="B6" s="687"/>
      <c r="C6" s="687"/>
      <c r="D6" s="687"/>
      <c r="E6" s="687"/>
      <c r="F6" s="68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86"/>
      <c r="B7" s="687"/>
      <c r="C7" s="687"/>
      <c r="D7" s="687"/>
      <c r="E7" s="687"/>
      <c r="F7" s="68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86"/>
      <c r="B8" s="687"/>
      <c r="C8" s="687"/>
      <c r="D8" s="687"/>
      <c r="E8" s="687"/>
      <c r="F8" s="68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86"/>
      <c r="B9" s="687"/>
      <c r="C9" s="687"/>
      <c r="D9" s="687"/>
      <c r="E9" s="687"/>
      <c r="F9" s="68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86"/>
      <c r="B10" s="687"/>
      <c r="C10" s="687"/>
      <c r="D10" s="687"/>
      <c r="E10" s="687"/>
      <c r="F10" s="68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86"/>
      <c r="B11" s="687"/>
      <c r="C11" s="687"/>
      <c r="D11" s="687"/>
      <c r="E11" s="687"/>
      <c r="F11" s="68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86"/>
      <c r="B12" s="687"/>
      <c r="C12" s="687"/>
      <c r="D12" s="687"/>
      <c r="E12" s="687"/>
      <c r="F12" s="68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86"/>
      <c r="B13" s="687"/>
      <c r="C13" s="687"/>
      <c r="D13" s="687"/>
      <c r="E13" s="687"/>
      <c r="F13" s="68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86"/>
      <c r="B14" s="687"/>
      <c r="C14" s="687"/>
      <c r="D14" s="687"/>
      <c r="E14" s="687"/>
      <c r="F14" s="68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86"/>
      <c r="B15" s="687"/>
      <c r="C15" s="687"/>
      <c r="D15" s="687"/>
      <c r="E15" s="687"/>
      <c r="F15" s="688"/>
      <c r="G15" s="381" t="s">
        <v>373</v>
      </c>
      <c r="H15" s="382"/>
      <c r="I15" s="382"/>
      <c r="J15" s="382"/>
      <c r="K15" s="382"/>
      <c r="L15" s="382"/>
      <c r="M15" s="382"/>
      <c r="N15" s="382"/>
      <c r="O15" s="382"/>
      <c r="P15" s="382"/>
      <c r="Q15" s="382"/>
      <c r="R15" s="382"/>
      <c r="S15" s="382"/>
      <c r="T15" s="382"/>
      <c r="U15" s="382"/>
      <c r="V15" s="382"/>
      <c r="W15" s="382"/>
      <c r="X15" s="382"/>
      <c r="Y15" s="382"/>
      <c r="Z15" s="382"/>
      <c r="AA15" s="382"/>
      <c r="AB15" s="383"/>
      <c r="AC15" s="381" t="s">
        <v>374</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686"/>
      <c r="B16" s="687"/>
      <c r="C16" s="687"/>
      <c r="D16" s="687"/>
      <c r="E16" s="687"/>
      <c r="F16" s="688"/>
      <c r="G16" s="385" t="s">
        <v>19</v>
      </c>
      <c r="H16" s="386"/>
      <c r="I16" s="386"/>
      <c r="J16" s="386"/>
      <c r="K16" s="386"/>
      <c r="L16" s="387" t="s">
        <v>20</v>
      </c>
      <c r="M16" s="386"/>
      <c r="N16" s="386"/>
      <c r="O16" s="386"/>
      <c r="P16" s="386"/>
      <c r="Q16" s="386"/>
      <c r="R16" s="386"/>
      <c r="S16" s="386"/>
      <c r="T16" s="386"/>
      <c r="U16" s="386"/>
      <c r="V16" s="386"/>
      <c r="W16" s="386"/>
      <c r="X16" s="388"/>
      <c r="Y16" s="389" t="s">
        <v>21</v>
      </c>
      <c r="Z16" s="390"/>
      <c r="AA16" s="390"/>
      <c r="AB16" s="391"/>
      <c r="AC16" s="385" t="s">
        <v>19</v>
      </c>
      <c r="AD16" s="386"/>
      <c r="AE16" s="386"/>
      <c r="AF16" s="386"/>
      <c r="AG16" s="386"/>
      <c r="AH16" s="387" t="s">
        <v>20</v>
      </c>
      <c r="AI16" s="386"/>
      <c r="AJ16" s="386"/>
      <c r="AK16" s="386"/>
      <c r="AL16" s="386"/>
      <c r="AM16" s="386"/>
      <c r="AN16" s="386"/>
      <c r="AO16" s="386"/>
      <c r="AP16" s="386"/>
      <c r="AQ16" s="386"/>
      <c r="AR16" s="386"/>
      <c r="AS16" s="386"/>
      <c r="AT16" s="388"/>
      <c r="AU16" s="389" t="s">
        <v>21</v>
      </c>
      <c r="AV16" s="390"/>
      <c r="AW16" s="390"/>
      <c r="AX16" s="392"/>
    </row>
    <row r="17" spans="1:50" ht="24.75" customHeight="1" x14ac:dyDescent="0.15">
      <c r="A17" s="686"/>
      <c r="B17" s="687"/>
      <c r="C17" s="687"/>
      <c r="D17" s="687"/>
      <c r="E17" s="687"/>
      <c r="F17" s="68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3"/>
    </row>
    <row r="18" spans="1:50" ht="24.75" customHeight="1" x14ac:dyDescent="0.15">
      <c r="A18" s="686"/>
      <c r="B18" s="687"/>
      <c r="C18" s="687"/>
      <c r="D18" s="687"/>
      <c r="E18" s="687"/>
      <c r="F18" s="68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86"/>
      <c r="B19" s="687"/>
      <c r="C19" s="687"/>
      <c r="D19" s="687"/>
      <c r="E19" s="687"/>
      <c r="F19" s="68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86"/>
      <c r="B20" s="687"/>
      <c r="C20" s="687"/>
      <c r="D20" s="687"/>
      <c r="E20" s="687"/>
      <c r="F20" s="68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86"/>
      <c r="B21" s="687"/>
      <c r="C21" s="687"/>
      <c r="D21" s="687"/>
      <c r="E21" s="687"/>
      <c r="F21" s="68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86"/>
      <c r="B22" s="687"/>
      <c r="C22" s="687"/>
      <c r="D22" s="687"/>
      <c r="E22" s="687"/>
      <c r="F22" s="68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86"/>
      <c r="B23" s="687"/>
      <c r="C23" s="687"/>
      <c r="D23" s="687"/>
      <c r="E23" s="687"/>
      <c r="F23" s="68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86"/>
      <c r="B24" s="687"/>
      <c r="C24" s="687"/>
      <c r="D24" s="687"/>
      <c r="E24" s="687"/>
      <c r="F24" s="68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86"/>
      <c r="B25" s="687"/>
      <c r="C25" s="687"/>
      <c r="D25" s="687"/>
      <c r="E25" s="687"/>
      <c r="F25" s="68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86"/>
      <c r="B26" s="687"/>
      <c r="C26" s="687"/>
      <c r="D26" s="687"/>
      <c r="E26" s="687"/>
      <c r="F26" s="68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86"/>
      <c r="B27" s="687"/>
      <c r="C27" s="687"/>
      <c r="D27" s="687"/>
      <c r="E27" s="687"/>
      <c r="F27" s="68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86"/>
      <c r="B28" s="687"/>
      <c r="C28" s="687"/>
      <c r="D28" s="687"/>
      <c r="E28" s="687"/>
      <c r="F28" s="688"/>
      <c r="G28" s="381" t="s">
        <v>375</v>
      </c>
      <c r="H28" s="382"/>
      <c r="I28" s="382"/>
      <c r="J28" s="382"/>
      <c r="K28" s="382"/>
      <c r="L28" s="382"/>
      <c r="M28" s="382"/>
      <c r="N28" s="382"/>
      <c r="O28" s="382"/>
      <c r="P28" s="382"/>
      <c r="Q28" s="382"/>
      <c r="R28" s="382"/>
      <c r="S28" s="382"/>
      <c r="T28" s="382"/>
      <c r="U28" s="382"/>
      <c r="V28" s="382"/>
      <c r="W28" s="382"/>
      <c r="X28" s="382"/>
      <c r="Y28" s="382"/>
      <c r="Z28" s="382"/>
      <c r="AA28" s="382"/>
      <c r="AB28" s="383"/>
      <c r="AC28" s="381" t="s">
        <v>376</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686"/>
      <c r="B29" s="687"/>
      <c r="C29" s="687"/>
      <c r="D29" s="687"/>
      <c r="E29" s="687"/>
      <c r="F29" s="688"/>
      <c r="G29" s="385" t="s">
        <v>19</v>
      </c>
      <c r="H29" s="386"/>
      <c r="I29" s="386"/>
      <c r="J29" s="386"/>
      <c r="K29" s="386"/>
      <c r="L29" s="387" t="s">
        <v>20</v>
      </c>
      <c r="M29" s="386"/>
      <c r="N29" s="386"/>
      <c r="O29" s="386"/>
      <c r="P29" s="386"/>
      <c r="Q29" s="386"/>
      <c r="R29" s="386"/>
      <c r="S29" s="386"/>
      <c r="T29" s="386"/>
      <c r="U29" s="386"/>
      <c r="V29" s="386"/>
      <c r="W29" s="386"/>
      <c r="X29" s="388"/>
      <c r="Y29" s="389" t="s">
        <v>21</v>
      </c>
      <c r="Z29" s="390"/>
      <c r="AA29" s="390"/>
      <c r="AB29" s="391"/>
      <c r="AC29" s="385" t="s">
        <v>19</v>
      </c>
      <c r="AD29" s="386"/>
      <c r="AE29" s="386"/>
      <c r="AF29" s="386"/>
      <c r="AG29" s="386"/>
      <c r="AH29" s="387" t="s">
        <v>20</v>
      </c>
      <c r="AI29" s="386"/>
      <c r="AJ29" s="386"/>
      <c r="AK29" s="386"/>
      <c r="AL29" s="386"/>
      <c r="AM29" s="386"/>
      <c r="AN29" s="386"/>
      <c r="AO29" s="386"/>
      <c r="AP29" s="386"/>
      <c r="AQ29" s="386"/>
      <c r="AR29" s="386"/>
      <c r="AS29" s="386"/>
      <c r="AT29" s="388"/>
      <c r="AU29" s="389" t="s">
        <v>21</v>
      </c>
      <c r="AV29" s="390"/>
      <c r="AW29" s="390"/>
      <c r="AX29" s="392"/>
    </row>
    <row r="30" spans="1:50" ht="24.75" customHeight="1" x14ac:dyDescent="0.15">
      <c r="A30" s="686"/>
      <c r="B30" s="687"/>
      <c r="C30" s="687"/>
      <c r="D30" s="687"/>
      <c r="E30" s="687"/>
      <c r="F30" s="68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3"/>
    </row>
    <row r="31" spans="1:50" ht="24.75" customHeight="1" x14ac:dyDescent="0.15">
      <c r="A31" s="686"/>
      <c r="B31" s="687"/>
      <c r="C31" s="687"/>
      <c r="D31" s="687"/>
      <c r="E31" s="687"/>
      <c r="F31" s="68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86"/>
      <c r="B32" s="687"/>
      <c r="C32" s="687"/>
      <c r="D32" s="687"/>
      <c r="E32" s="687"/>
      <c r="F32" s="68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86"/>
      <c r="B33" s="687"/>
      <c r="C33" s="687"/>
      <c r="D33" s="687"/>
      <c r="E33" s="687"/>
      <c r="F33" s="68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86"/>
      <c r="B34" s="687"/>
      <c r="C34" s="687"/>
      <c r="D34" s="687"/>
      <c r="E34" s="687"/>
      <c r="F34" s="68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86"/>
      <c r="B35" s="687"/>
      <c r="C35" s="687"/>
      <c r="D35" s="687"/>
      <c r="E35" s="687"/>
      <c r="F35" s="68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86"/>
      <c r="B36" s="687"/>
      <c r="C36" s="687"/>
      <c r="D36" s="687"/>
      <c r="E36" s="687"/>
      <c r="F36" s="68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86"/>
      <c r="B37" s="687"/>
      <c r="C37" s="687"/>
      <c r="D37" s="687"/>
      <c r="E37" s="687"/>
      <c r="F37" s="68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86"/>
      <c r="B38" s="687"/>
      <c r="C38" s="687"/>
      <c r="D38" s="687"/>
      <c r="E38" s="687"/>
      <c r="F38" s="68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86"/>
      <c r="B39" s="687"/>
      <c r="C39" s="687"/>
      <c r="D39" s="687"/>
      <c r="E39" s="687"/>
      <c r="F39" s="68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86"/>
      <c r="B40" s="687"/>
      <c r="C40" s="687"/>
      <c r="D40" s="687"/>
      <c r="E40" s="687"/>
      <c r="F40" s="68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86"/>
      <c r="B41" s="687"/>
      <c r="C41" s="687"/>
      <c r="D41" s="687"/>
      <c r="E41" s="687"/>
      <c r="F41" s="688"/>
      <c r="G41" s="381" t="s">
        <v>377</v>
      </c>
      <c r="H41" s="382"/>
      <c r="I41" s="382"/>
      <c r="J41" s="382"/>
      <c r="K41" s="382"/>
      <c r="L41" s="382"/>
      <c r="M41" s="382"/>
      <c r="N41" s="382"/>
      <c r="O41" s="382"/>
      <c r="P41" s="382"/>
      <c r="Q41" s="382"/>
      <c r="R41" s="382"/>
      <c r="S41" s="382"/>
      <c r="T41" s="382"/>
      <c r="U41" s="382"/>
      <c r="V41" s="382"/>
      <c r="W41" s="382"/>
      <c r="X41" s="382"/>
      <c r="Y41" s="382"/>
      <c r="Z41" s="382"/>
      <c r="AA41" s="382"/>
      <c r="AB41" s="383"/>
      <c r="AC41" s="381" t="s">
        <v>378</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686"/>
      <c r="B42" s="687"/>
      <c r="C42" s="687"/>
      <c r="D42" s="687"/>
      <c r="E42" s="687"/>
      <c r="F42" s="688"/>
      <c r="G42" s="385" t="s">
        <v>19</v>
      </c>
      <c r="H42" s="386"/>
      <c r="I42" s="386"/>
      <c r="J42" s="386"/>
      <c r="K42" s="386"/>
      <c r="L42" s="387" t="s">
        <v>20</v>
      </c>
      <c r="M42" s="386"/>
      <c r="N42" s="386"/>
      <c r="O42" s="386"/>
      <c r="P42" s="386"/>
      <c r="Q42" s="386"/>
      <c r="R42" s="386"/>
      <c r="S42" s="386"/>
      <c r="T42" s="386"/>
      <c r="U42" s="386"/>
      <c r="V42" s="386"/>
      <c r="W42" s="386"/>
      <c r="X42" s="388"/>
      <c r="Y42" s="389" t="s">
        <v>21</v>
      </c>
      <c r="Z42" s="390"/>
      <c r="AA42" s="390"/>
      <c r="AB42" s="391"/>
      <c r="AC42" s="385" t="s">
        <v>19</v>
      </c>
      <c r="AD42" s="386"/>
      <c r="AE42" s="386"/>
      <c r="AF42" s="386"/>
      <c r="AG42" s="386"/>
      <c r="AH42" s="387" t="s">
        <v>20</v>
      </c>
      <c r="AI42" s="386"/>
      <c r="AJ42" s="386"/>
      <c r="AK42" s="386"/>
      <c r="AL42" s="386"/>
      <c r="AM42" s="386"/>
      <c r="AN42" s="386"/>
      <c r="AO42" s="386"/>
      <c r="AP42" s="386"/>
      <c r="AQ42" s="386"/>
      <c r="AR42" s="386"/>
      <c r="AS42" s="386"/>
      <c r="AT42" s="388"/>
      <c r="AU42" s="389" t="s">
        <v>21</v>
      </c>
      <c r="AV42" s="390"/>
      <c r="AW42" s="390"/>
      <c r="AX42" s="392"/>
    </row>
    <row r="43" spans="1:50" ht="24.75" customHeight="1" x14ac:dyDescent="0.15">
      <c r="A43" s="686"/>
      <c r="B43" s="687"/>
      <c r="C43" s="687"/>
      <c r="D43" s="687"/>
      <c r="E43" s="687"/>
      <c r="F43" s="68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3"/>
    </row>
    <row r="44" spans="1:50" ht="24.75" customHeight="1" x14ac:dyDescent="0.15">
      <c r="A44" s="686"/>
      <c r="B44" s="687"/>
      <c r="C44" s="687"/>
      <c r="D44" s="687"/>
      <c r="E44" s="687"/>
      <c r="F44" s="68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86"/>
      <c r="B45" s="687"/>
      <c r="C45" s="687"/>
      <c r="D45" s="687"/>
      <c r="E45" s="687"/>
      <c r="F45" s="68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86"/>
      <c r="B46" s="687"/>
      <c r="C46" s="687"/>
      <c r="D46" s="687"/>
      <c r="E46" s="687"/>
      <c r="F46" s="68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86"/>
      <c r="B47" s="687"/>
      <c r="C47" s="687"/>
      <c r="D47" s="687"/>
      <c r="E47" s="687"/>
      <c r="F47" s="68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86"/>
      <c r="B48" s="687"/>
      <c r="C48" s="687"/>
      <c r="D48" s="687"/>
      <c r="E48" s="687"/>
      <c r="F48" s="68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86"/>
      <c r="B49" s="687"/>
      <c r="C49" s="687"/>
      <c r="D49" s="687"/>
      <c r="E49" s="687"/>
      <c r="F49" s="68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86"/>
      <c r="B50" s="687"/>
      <c r="C50" s="687"/>
      <c r="D50" s="687"/>
      <c r="E50" s="687"/>
      <c r="F50" s="68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86"/>
      <c r="B51" s="687"/>
      <c r="C51" s="687"/>
      <c r="D51" s="687"/>
      <c r="E51" s="687"/>
      <c r="F51" s="68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86"/>
      <c r="B52" s="687"/>
      <c r="C52" s="687"/>
      <c r="D52" s="687"/>
      <c r="E52" s="687"/>
      <c r="F52" s="68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89"/>
      <c r="B53" s="690"/>
      <c r="C53" s="690"/>
      <c r="D53" s="690"/>
      <c r="E53" s="690"/>
      <c r="F53" s="691"/>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683" t="s">
        <v>34</v>
      </c>
      <c r="B55" s="684"/>
      <c r="C55" s="684"/>
      <c r="D55" s="684"/>
      <c r="E55" s="684"/>
      <c r="F55" s="685"/>
      <c r="G55" s="381" t="s">
        <v>379</v>
      </c>
      <c r="H55" s="382"/>
      <c r="I55" s="382"/>
      <c r="J55" s="382"/>
      <c r="K55" s="382"/>
      <c r="L55" s="382"/>
      <c r="M55" s="382"/>
      <c r="N55" s="382"/>
      <c r="O55" s="382"/>
      <c r="P55" s="382"/>
      <c r="Q55" s="382"/>
      <c r="R55" s="382"/>
      <c r="S55" s="382"/>
      <c r="T55" s="382"/>
      <c r="U55" s="382"/>
      <c r="V55" s="382"/>
      <c r="W55" s="382"/>
      <c r="X55" s="382"/>
      <c r="Y55" s="382"/>
      <c r="Z55" s="382"/>
      <c r="AA55" s="382"/>
      <c r="AB55" s="383"/>
      <c r="AC55" s="381" t="s">
        <v>380</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686"/>
      <c r="B56" s="687"/>
      <c r="C56" s="687"/>
      <c r="D56" s="687"/>
      <c r="E56" s="687"/>
      <c r="F56" s="688"/>
      <c r="G56" s="385" t="s">
        <v>19</v>
      </c>
      <c r="H56" s="386"/>
      <c r="I56" s="386"/>
      <c r="J56" s="386"/>
      <c r="K56" s="386"/>
      <c r="L56" s="387" t="s">
        <v>20</v>
      </c>
      <c r="M56" s="386"/>
      <c r="N56" s="386"/>
      <c r="O56" s="386"/>
      <c r="P56" s="386"/>
      <c r="Q56" s="386"/>
      <c r="R56" s="386"/>
      <c r="S56" s="386"/>
      <c r="T56" s="386"/>
      <c r="U56" s="386"/>
      <c r="V56" s="386"/>
      <c r="W56" s="386"/>
      <c r="X56" s="388"/>
      <c r="Y56" s="389" t="s">
        <v>21</v>
      </c>
      <c r="Z56" s="390"/>
      <c r="AA56" s="390"/>
      <c r="AB56" s="391"/>
      <c r="AC56" s="385" t="s">
        <v>19</v>
      </c>
      <c r="AD56" s="386"/>
      <c r="AE56" s="386"/>
      <c r="AF56" s="386"/>
      <c r="AG56" s="386"/>
      <c r="AH56" s="387" t="s">
        <v>20</v>
      </c>
      <c r="AI56" s="386"/>
      <c r="AJ56" s="386"/>
      <c r="AK56" s="386"/>
      <c r="AL56" s="386"/>
      <c r="AM56" s="386"/>
      <c r="AN56" s="386"/>
      <c r="AO56" s="386"/>
      <c r="AP56" s="386"/>
      <c r="AQ56" s="386"/>
      <c r="AR56" s="386"/>
      <c r="AS56" s="386"/>
      <c r="AT56" s="388"/>
      <c r="AU56" s="389" t="s">
        <v>21</v>
      </c>
      <c r="AV56" s="390"/>
      <c r="AW56" s="390"/>
      <c r="AX56" s="392"/>
    </row>
    <row r="57" spans="1:50" ht="24.75" customHeight="1" x14ac:dyDescent="0.15">
      <c r="A57" s="686"/>
      <c r="B57" s="687"/>
      <c r="C57" s="687"/>
      <c r="D57" s="687"/>
      <c r="E57" s="687"/>
      <c r="F57" s="68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3"/>
    </row>
    <row r="58" spans="1:50" ht="24.75" customHeight="1" x14ac:dyDescent="0.15">
      <c r="A58" s="686"/>
      <c r="B58" s="687"/>
      <c r="C58" s="687"/>
      <c r="D58" s="687"/>
      <c r="E58" s="687"/>
      <c r="F58" s="68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86"/>
      <c r="B59" s="687"/>
      <c r="C59" s="687"/>
      <c r="D59" s="687"/>
      <c r="E59" s="687"/>
      <c r="F59" s="68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86"/>
      <c r="B60" s="687"/>
      <c r="C60" s="687"/>
      <c r="D60" s="687"/>
      <c r="E60" s="687"/>
      <c r="F60" s="68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86"/>
      <c r="B61" s="687"/>
      <c r="C61" s="687"/>
      <c r="D61" s="687"/>
      <c r="E61" s="687"/>
      <c r="F61" s="68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86"/>
      <c r="B62" s="687"/>
      <c r="C62" s="687"/>
      <c r="D62" s="687"/>
      <c r="E62" s="687"/>
      <c r="F62" s="68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86"/>
      <c r="B63" s="687"/>
      <c r="C63" s="687"/>
      <c r="D63" s="687"/>
      <c r="E63" s="687"/>
      <c r="F63" s="68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86"/>
      <c r="B64" s="687"/>
      <c r="C64" s="687"/>
      <c r="D64" s="687"/>
      <c r="E64" s="687"/>
      <c r="F64" s="68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86"/>
      <c r="B65" s="687"/>
      <c r="C65" s="687"/>
      <c r="D65" s="687"/>
      <c r="E65" s="687"/>
      <c r="F65" s="68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86"/>
      <c r="B66" s="687"/>
      <c r="C66" s="687"/>
      <c r="D66" s="687"/>
      <c r="E66" s="687"/>
      <c r="F66" s="68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86"/>
      <c r="B67" s="687"/>
      <c r="C67" s="687"/>
      <c r="D67" s="687"/>
      <c r="E67" s="687"/>
      <c r="F67" s="68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86"/>
      <c r="B68" s="687"/>
      <c r="C68" s="687"/>
      <c r="D68" s="687"/>
      <c r="E68" s="687"/>
      <c r="F68" s="688"/>
      <c r="G68" s="381" t="s">
        <v>381</v>
      </c>
      <c r="H68" s="382"/>
      <c r="I68" s="382"/>
      <c r="J68" s="382"/>
      <c r="K68" s="382"/>
      <c r="L68" s="382"/>
      <c r="M68" s="382"/>
      <c r="N68" s="382"/>
      <c r="O68" s="382"/>
      <c r="P68" s="382"/>
      <c r="Q68" s="382"/>
      <c r="R68" s="382"/>
      <c r="S68" s="382"/>
      <c r="T68" s="382"/>
      <c r="U68" s="382"/>
      <c r="V68" s="382"/>
      <c r="W68" s="382"/>
      <c r="X68" s="382"/>
      <c r="Y68" s="382"/>
      <c r="Z68" s="382"/>
      <c r="AA68" s="382"/>
      <c r="AB68" s="383"/>
      <c r="AC68" s="381" t="s">
        <v>382</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686"/>
      <c r="B69" s="687"/>
      <c r="C69" s="687"/>
      <c r="D69" s="687"/>
      <c r="E69" s="687"/>
      <c r="F69" s="688"/>
      <c r="G69" s="385" t="s">
        <v>19</v>
      </c>
      <c r="H69" s="386"/>
      <c r="I69" s="386"/>
      <c r="J69" s="386"/>
      <c r="K69" s="386"/>
      <c r="L69" s="387" t="s">
        <v>20</v>
      </c>
      <c r="M69" s="386"/>
      <c r="N69" s="386"/>
      <c r="O69" s="386"/>
      <c r="P69" s="386"/>
      <c r="Q69" s="386"/>
      <c r="R69" s="386"/>
      <c r="S69" s="386"/>
      <c r="T69" s="386"/>
      <c r="U69" s="386"/>
      <c r="V69" s="386"/>
      <c r="W69" s="386"/>
      <c r="X69" s="388"/>
      <c r="Y69" s="389" t="s">
        <v>21</v>
      </c>
      <c r="Z69" s="390"/>
      <c r="AA69" s="390"/>
      <c r="AB69" s="391"/>
      <c r="AC69" s="385" t="s">
        <v>19</v>
      </c>
      <c r="AD69" s="386"/>
      <c r="AE69" s="386"/>
      <c r="AF69" s="386"/>
      <c r="AG69" s="386"/>
      <c r="AH69" s="387" t="s">
        <v>20</v>
      </c>
      <c r="AI69" s="386"/>
      <c r="AJ69" s="386"/>
      <c r="AK69" s="386"/>
      <c r="AL69" s="386"/>
      <c r="AM69" s="386"/>
      <c r="AN69" s="386"/>
      <c r="AO69" s="386"/>
      <c r="AP69" s="386"/>
      <c r="AQ69" s="386"/>
      <c r="AR69" s="386"/>
      <c r="AS69" s="386"/>
      <c r="AT69" s="388"/>
      <c r="AU69" s="389" t="s">
        <v>21</v>
      </c>
      <c r="AV69" s="390"/>
      <c r="AW69" s="390"/>
      <c r="AX69" s="392"/>
    </row>
    <row r="70" spans="1:50" ht="24.75" customHeight="1" x14ac:dyDescent="0.15">
      <c r="A70" s="686"/>
      <c r="B70" s="687"/>
      <c r="C70" s="687"/>
      <c r="D70" s="687"/>
      <c r="E70" s="687"/>
      <c r="F70" s="68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3"/>
    </row>
    <row r="71" spans="1:50" ht="24.75" customHeight="1" x14ac:dyDescent="0.15">
      <c r="A71" s="686"/>
      <c r="B71" s="687"/>
      <c r="C71" s="687"/>
      <c r="D71" s="687"/>
      <c r="E71" s="687"/>
      <c r="F71" s="68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86"/>
      <c r="B72" s="687"/>
      <c r="C72" s="687"/>
      <c r="D72" s="687"/>
      <c r="E72" s="687"/>
      <c r="F72" s="68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86"/>
      <c r="B73" s="687"/>
      <c r="C73" s="687"/>
      <c r="D73" s="687"/>
      <c r="E73" s="687"/>
      <c r="F73" s="68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86"/>
      <c r="B74" s="687"/>
      <c r="C74" s="687"/>
      <c r="D74" s="687"/>
      <c r="E74" s="687"/>
      <c r="F74" s="68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86"/>
      <c r="B75" s="687"/>
      <c r="C75" s="687"/>
      <c r="D75" s="687"/>
      <c r="E75" s="687"/>
      <c r="F75" s="68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86"/>
      <c r="B76" s="687"/>
      <c r="C76" s="687"/>
      <c r="D76" s="687"/>
      <c r="E76" s="687"/>
      <c r="F76" s="68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86"/>
      <c r="B77" s="687"/>
      <c r="C77" s="687"/>
      <c r="D77" s="687"/>
      <c r="E77" s="687"/>
      <c r="F77" s="68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86"/>
      <c r="B78" s="687"/>
      <c r="C78" s="687"/>
      <c r="D78" s="687"/>
      <c r="E78" s="687"/>
      <c r="F78" s="68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86"/>
      <c r="B79" s="687"/>
      <c r="C79" s="687"/>
      <c r="D79" s="687"/>
      <c r="E79" s="687"/>
      <c r="F79" s="68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86"/>
      <c r="B80" s="687"/>
      <c r="C80" s="687"/>
      <c r="D80" s="687"/>
      <c r="E80" s="687"/>
      <c r="F80" s="68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86"/>
      <c r="B81" s="687"/>
      <c r="C81" s="687"/>
      <c r="D81" s="687"/>
      <c r="E81" s="687"/>
      <c r="F81" s="688"/>
      <c r="G81" s="381" t="s">
        <v>383</v>
      </c>
      <c r="H81" s="382"/>
      <c r="I81" s="382"/>
      <c r="J81" s="382"/>
      <c r="K81" s="382"/>
      <c r="L81" s="382"/>
      <c r="M81" s="382"/>
      <c r="N81" s="382"/>
      <c r="O81" s="382"/>
      <c r="P81" s="382"/>
      <c r="Q81" s="382"/>
      <c r="R81" s="382"/>
      <c r="S81" s="382"/>
      <c r="T81" s="382"/>
      <c r="U81" s="382"/>
      <c r="V81" s="382"/>
      <c r="W81" s="382"/>
      <c r="X81" s="382"/>
      <c r="Y81" s="382"/>
      <c r="Z81" s="382"/>
      <c r="AA81" s="382"/>
      <c r="AB81" s="383"/>
      <c r="AC81" s="381" t="s">
        <v>384</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686"/>
      <c r="B82" s="687"/>
      <c r="C82" s="687"/>
      <c r="D82" s="687"/>
      <c r="E82" s="687"/>
      <c r="F82" s="688"/>
      <c r="G82" s="385" t="s">
        <v>19</v>
      </c>
      <c r="H82" s="386"/>
      <c r="I82" s="386"/>
      <c r="J82" s="386"/>
      <c r="K82" s="386"/>
      <c r="L82" s="387" t="s">
        <v>20</v>
      </c>
      <c r="M82" s="386"/>
      <c r="N82" s="386"/>
      <c r="O82" s="386"/>
      <c r="P82" s="386"/>
      <c r="Q82" s="386"/>
      <c r="R82" s="386"/>
      <c r="S82" s="386"/>
      <c r="T82" s="386"/>
      <c r="U82" s="386"/>
      <c r="V82" s="386"/>
      <c r="W82" s="386"/>
      <c r="X82" s="388"/>
      <c r="Y82" s="389" t="s">
        <v>21</v>
      </c>
      <c r="Z82" s="390"/>
      <c r="AA82" s="390"/>
      <c r="AB82" s="391"/>
      <c r="AC82" s="385" t="s">
        <v>19</v>
      </c>
      <c r="AD82" s="386"/>
      <c r="AE82" s="386"/>
      <c r="AF82" s="386"/>
      <c r="AG82" s="386"/>
      <c r="AH82" s="387" t="s">
        <v>20</v>
      </c>
      <c r="AI82" s="386"/>
      <c r="AJ82" s="386"/>
      <c r="AK82" s="386"/>
      <c r="AL82" s="386"/>
      <c r="AM82" s="386"/>
      <c r="AN82" s="386"/>
      <c r="AO82" s="386"/>
      <c r="AP82" s="386"/>
      <c r="AQ82" s="386"/>
      <c r="AR82" s="386"/>
      <c r="AS82" s="386"/>
      <c r="AT82" s="388"/>
      <c r="AU82" s="389" t="s">
        <v>21</v>
      </c>
      <c r="AV82" s="390"/>
      <c r="AW82" s="390"/>
      <c r="AX82" s="392"/>
    </row>
    <row r="83" spans="1:50" ht="24.75" customHeight="1" x14ac:dyDescent="0.15">
      <c r="A83" s="686"/>
      <c r="B83" s="687"/>
      <c r="C83" s="687"/>
      <c r="D83" s="687"/>
      <c r="E83" s="687"/>
      <c r="F83" s="68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3"/>
    </row>
    <row r="84" spans="1:50" ht="24.75" customHeight="1" x14ac:dyDescent="0.15">
      <c r="A84" s="686"/>
      <c r="B84" s="687"/>
      <c r="C84" s="687"/>
      <c r="D84" s="687"/>
      <c r="E84" s="687"/>
      <c r="F84" s="68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86"/>
      <c r="B85" s="687"/>
      <c r="C85" s="687"/>
      <c r="D85" s="687"/>
      <c r="E85" s="687"/>
      <c r="F85" s="68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86"/>
      <c r="B86" s="687"/>
      <c r="C86" s="687"/>
      <c r="D86" s="687"/>
      <c r="E86" s="687"/>
      <c r="F86" s="68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86"/>
      <c r="B87" s="687"/>
      <c r="C87" s="687"/>
      <c r="D87" s="687"/>
      <c r="E87" s="687"/>
      <c r="F87" s="68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86"/>
      <c r="B88" s="687"/>
      <c r="C88" s="687"/>
      <c r="D88" s="687"/>
      <c r="E88" s="687"/>
      <c r="F88" s="68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86"/>
      <c r="B89" s="687"/>
      <c r="C89" s="687"/>
      <c r="D89" s="687"/>
      <c r="E89" s="687"/>
      <c r="F89" s="68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86"/>
      <c r="B90" s="687"/>
      <c r="C90" s="687"/>
      <c r="D90" s="687"/>
      <c r="E90" s="687"/>
      <c r="F90" s="68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86"/>
      <c r="B91" s="687"/>
      <c r="C91" s="687"/>
      <c r="D91" s="687"/>
      <c r="E91" s="687"/>
      <c r="F91" s="68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86"/>
      <c r="B92" s="687"/>
      <c r="C92" s="687"/>
      <c r="D92" s="687"/>
      <c r="E92" s="687"/>
      <c r="F92" s="68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86"/>
      <c r="B93" s="687"/>
      <c r="C93" s="687"/>
      <c r="D93" s="687"/>
      <c r="E93" s="687"/>
      <c r="F93" s="68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86"/>
      <c r="B94" s="687"/>
      <c r="C94" s="687"/>
      <c r="D94" s="687"/>
      <c r="E94" s="687"/>
      <c r="F94" s="688"/>
      <c r="G94" s="381" t="s">
        <v>385</v>
      </c>
      <c r="H94" s="382"/>
      <c r="I94" s="382"/>
      <c r="J94" s="382"/>
      <c r="K94" s="382"/>
      <c r="L94" s="382"/>
      <c r="M94" s="382"/>
      <c r="N94" s="382"/>
      <c r="O94" s="382"/>
      <c r="P94" s="382"/>
      <c r="Q94" s="382"/>
      <c r="R94" s="382"/>
      <c r="S94" s="382"/>
      <c r="T94" s="382"/>
      <c r="U94" s="382"/>
      <c r="V94" s="382"/>
      <c r="W94" s="382"/>
      <c r="X94" s="382"/>
      <c r="Y94" s="382"/>
      <c r="Z94" s="382"/>
      <c r="AA94" s="382"/>
      <c r="AB94" s="383"/>
      <c r="AC94" s="381" t="s">
        <v>386</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686"/>
      <c r="B95" s="687"/>
      <c r="C95" s="687"/>
      <c r="D95" s="687"/>
      <c r="E95" s="687"/>
      <c r="F95" s="688"/>
      <c r="G95" s="385" t="s">
        <v>19</v>
      </c>
      <c r="H95" s="386"/>
      <c r="I95" s="386"/>
      <c r="J95" s="386"/>
      <c r="K95" s="386"/>
      <c r="L95" s="387" t="s">
        <v>20</v>
      </c>
      <c r="M95" s="386"/>
      <c r="N95" s="386"/>
      <c r="O95" s="386"/>
      <c r="P95" s="386"/>
      <c r="Q95" s="386"/>
      <c r="R95" s="386"/>
      <c r="S95" s="386"/>
      <c r="T95" s="386"/>
      <c r="U95" s="386"/>
      <c r="V95" s="386"/>
      <c r="W95" s="386"/>
      <c r="X95" s="388"/>
      <c r="Y95" s="389" t="s">
        <v>21</v>
      </c>
      <c r="Z95" s="390"/>
      <c r="AA95" s="390"/>
      <c r="AB95" s="391"/>
      <c r="AC95" s="385" t="s">
        <v>19</v>
      </c>
      <c r="AD95" s="386"/>
      <c r="AE95" s="386"/>
      <c r="AF95" s="386"/>
      <c r="AG95" s="386"/>
      <c r="AH95" s="387" t="s">
        <v>20</v>
      </c>
      <c r="AI95" s="386"/>
      <c r="AJ95" s="386"/>
      <c r="AK95" s="386"/>
      <c r="AL95" s="386"/>
      <c r="AM95" s="386"/>
      <c r="AN95" s="386"/>
      <c r="AO95" s="386"/>
      <c r="AP95" s="386"/>
      <c r="AQ95" s="386"/>
      <c r="AR95" s="386"/>
      <c r="AS95" s="386"/>
      <c r="AT95" s="388"/>
      <c r="AU95" s="389" t="s">
        <v>21</v>
      </c>
      <c r="AV95" s="390"/>
      <c r="AW95" s="390"/>
      <c r="AX95" s="392"/>
    </row>
    <row r="96" spans="1:50" ht="24.75" customHeight="1" x14ac:dyDescent="0.15">
      <c r="A96" s="686"/>
      <c r="B96" s="687"/>
      <c r="C96" s="687"/>
      <c r="D96" s="687"/>
      <c r="E96" s="687"/>
      <c r="F96" s="68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3"/>
    </row>
    <row r="97" spans="1:50" ht="24.75" customHeight="1" x14ac:dyDescent="0.15">
      <c r="A97" s="686"/>
      <c r="B97" s="687"/>
      <c r="C97" s="687"/>
      <c r="D97" s="687"/>
      <c r="E97" s="687"/>
      <c r="F97" s="68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86"/>
      <c r="B98" s="687"/>
      <c r="C98" s="687"/>
      <c r="D98" s="687"/>
      <c r="E98" s="687"/>
      <c r="F98" s="68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86"/>
      <c r="B99" s="687"/>
      <c r="C99" s="687"/>
      <c r="D99" s="687"/>
      <c r="E99" s="687"/>
      <c r="F99" s="68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86"/>
      <c r="B100" s="687"/>
      <c r="C100" s="687"/>
      <c r="D100" s="687"/>
      <c r="E100" s="687"/>
      <c r="F100" s="68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86"/>
      <c r="B101" s="687"/>
      <c r="C101" s="687"/>
      <c r="D101" s="687"/>
      <c r="E101" s="687"/>
      <c r="F101" s="68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86"/>
      <c r="B102" s="687"/>
      <c r="C102" s="687"/>
      <c r="D102" s="687"/>
      <c r="E102" s="687"/>
      <c r="F102" s="68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86"/>
      <c r="B103" s="687"/>
      <c r="C103" s="687"/>
      <c r="D103" s="687"/>
      <c r="E103" s="687"/>
      <c r="F103" s="68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86"/>
      <c r="B104" s="687"/>
      <c r="C104" s="687"/>
      <c r="D104" s="687"/>
      <c r="E104" s="687"/>
      <c r="F104" s="68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86"/>
      <c r="B105" s="687"/>
      <c r="C105" s="687"/>
      <c r="D105" s="687"/>
      <c r="E105" s="687"/>
      <c r="F105" s="68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89"/>
      <c r="B106" s="690"/>
      <c r="C106" s="690"/>
      <c r="D106" s="690"/>
      <c r="E106" s="690"/>
      <c r="F106" s="691"/>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683" t="s">
        <v>34</v>
      </c>
      <c r="B108" s="684"/>
      <c r="C108" s="684"/>
      <c r="D108" s="684"/>
      <c r="E108" s="684"/>
      <c r="F108" s="685"/>
      <c r="G108" s="381" t="s">
        <v>387</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388</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686"/>
      <c r="B109" s="687"/>
      <c r="C109" s="687"/>
      <c r="D109" s="687"/>
      <c r="E109" s="687"/>
      <c r="F109" s="688"/>
      <c r="G109" s="385" t="s">
        <v>19</v>
      </c>
      <c r="H109" s="386"/>
      <c r="I109" s="386"/>
      <c r="J109" s="386"/>
      <c r="K109" s="386"/>
      <c r="L109" s="387" t="s">
        <v>20</v>
      </c>
      <c r="M109" s="386"/>
      <c r="N109" s="386"/>
      <c r="O109" s="386"/>
      <c r="P109" s="386"/>
      <c r="Q109" s="386"/>
      <c r="R109" s="386"/>
      <c r="S109" s="386"/>
      <c r="T109" s="386"/>
      <c r="U109" s="386"/>
      <c r="V109" s="386"/>
      <c r="W109" s="386"/>
      <c r="X109" s="388"/>
      <c r="Y109" s="389" t="s">
        <v>21</v>
      </c>
      <c r="Z109" s="390"/>
      <c r="AA109" s="390"/>
      <c r="AB109" s="391"/>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9" t="s">
        <v>21</v>
      </c>
      <c r="AV109" s="390"/>
      <c r="AW109" s="390"/>
      <c r="AX109" s="392"/>
    </row>
    <row r="110" spans="1:50" ht="24.75" customHeight="1" x14ac:dyDescent="0.15">
      <c r="A110" s="686"/>
      <c r="B110" s="687"/>
      <c r="C110" s="687"/>
      <c r="D110" s="687"/>
      <c r="E110" s="687"/>
      <c r="F110" s="68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3"/>
    </row>
    <row r="111" spans="1:50" ht="24.75" customHeight="1" x14ac:dyDescent="0.15">
      <c r="A111" s="686"/>
      <c r="B111" s="687"/>
      <c r="C111" s="687"/>
      <c r="D111" s="687"/>
      <c r="E111" s="687"/>
      <c r="F111" s="68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86"/>
      <c r="B112" s="687"/>
      <c r="C112" s="687"/>
      <c r="D112" s="687"/>
      <c r="E112" s="687"/>
      <c r="F112" s="68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86"/>
      <c r="B113" s="687"/>
      <c r="C113" s="687"/>
      <c r="D113" s="687"/>
      <c r="E113" s="687"/>
      <c r="F113" s="68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86"/>
      <c r="B114" s="687"/>
      <c r="C114" s="687"/>
      <c r="D114" s="687"/>
      <c r="E114" s="687"/>
      <c r="F114" s="68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86"/>
      <c r="B115" s="687"/>
      <c r="C115" s="687"/>
      <c r="D115" s="687"/>
      <c r="E115" s="687"/>
      <c r="F115" s="68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86"/>
      <c r="B116" s="687"/>
      <c r="C116" s="687"/>
      <c r="D116" s="687"/>
      <c r="E116" s="687"/>
      <c r="F116" s="68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86"/>
      <c r="B117" s="687"/>
      <c r="C117" s="687"/>
      <c r="D117" s="687"/>
      <c r="E117" s="687"/>
      <c r="F117" s="68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86"/>
      <c r="B118" s="687"/>
      <c r="C118" s="687"/>
      <c r="D118" s="687"/>
      <c r="E118" s="687"/>
      <c r="F118" s="68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86"/>
      <c r="B119" s="687"/>
      <c r="C119" s="687"/>
      <c r="D119" s="687"/>
      <c r="E119" s="687"/>
      <c r="F119" s="68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86"/>
      <c r="B120" s="687"/>
      <c r="C120" s="687"/>
      <c r="D120" s="687"/>
      <c r="E120" s="687"/>
      <c r="F120" s="68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86"/>
      <c r="B121" s="687"/>
      <c r="C121" s="687"/>
      <c r="D121" s="687"/>
      <c r="E121" s="687"/>
      <c r="F121" s="688"/>
      <c r="G121" s="381" t="s">
        <v>409</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389</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686"/>
      <c r="B122" s="687"/>
      <c r="C122" s="687"/>
      <c r="D122" s="687"/>
      <c r="E122" s="687"/>
      <c r="F122" s="688"/>
      <c r="G122" s="385" t="s">
        <v>19</v>
      </c>
      <c r="H122" s="386"/>
      <c r="I122" s="386"/>
      <c r="J122" s="386"/>
      <c r="K122" s="386"/>
      <c r="L122" s="387" t="s">
        <v>20</v>
      </c>
      <c r="M122" s="386"/>
      <c r="N122" s="386"/>
      <c r="O122" s="386"/>
      <c r="P122" s="386"/>
      <c r="Q122" s="386"/>
      <c r="R122" s="386"/>
      <c r="S122" s="386"/>
      <c r="T122" s="386"/>
      <c r="U122" s="386"/>
      <c r="V122" s="386"/>
      <c r="W122" s="386"/>
      <c r="X122" s="388"/>
      <c r="Y122" s="389" t="s">
        <v>21</v>
      </c>
      <c r="Z122" s="390"/>
      <c r="AA122" s="390"/>
      <c r="AB122" s="391"/>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9" t="s">
        <v>21</v>
      </c>
      <c r="AV122" s="390"/>
      <c r="AW122" s="390"/>
      <c r="AX122" s="392"/>
    </row>
    <row r="123" spans="1:50" ht="24.75" customHeight="1" x14ac:dyDescent="0.15">
      <c r="A123" s="686"/>
      <c r="B123" s="687"/>
      <c r="C123" s="687"/>
      <c r="D123" s="687"/>
      <c r="E123" s="687"/>
      <c r="F123" s="68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3"/>
    </row>
    <row r="124" spans="1:50" ht="24.75" customHeight="1" x14ac:dyDescent="0.15">
      <c r="A124" s="686"/>
      <c r="B124" s="687"/>
      <c r="C124" s="687"/>
      <c r="D124" s="687"/>
      <c r="E124" s="687"/>
      <c r="F124" s="68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86"/>
      <c r="B125" s="687"/>
      <c r="C125" s="687"/>
      <c r="D125" s="687"/>
      <c r="E125" s="687"/>
      <c r="F125" s="68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86"/>
      <c r="B126" s="687"/>
      <c r="C126" s="687"/>
      <c r="D126" s="687"/>
      <c r="E126" s="687"/>
      <c r="F126" s="68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86"/>
      <c r="B127" s="687"/>
      <c r="C127" s="687"/>
      <c r="D127" s="687"/>
      <c r="E127" s="687"/>
      <c r="F127" s="68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86"/>
      <c r="B128" s="687"/>
      <c r="C128" s="687"/>
      <c r="D128" s="687"/>
      <c r="E128" s="687"/>
      <c r="F128" s="68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86"/>
      <c r="B129" s="687"/>
      <c r="C129" s="687"/>
      <c r="D129" s="687"/>
      <c r="E129" s="687"/>
      <c r="F129" s="68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86"/>
      <c r="B130" s="687"/>
      <c r="C130" s="687"/>
      <c r="D130" s="687"/>
      <c r="E130" s="687"/>
      <c r="F130" s="68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86"/>
      <c r="B131" s="687"/>
      <c r="C131" s="687"/>
      <c r="D131" s="687"/>
      <c r="E131" s="687"/>
      <c r="F131" s="68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86"/>
      <c r="B132" s="687"/>
      <c r="C132" s="687"/>
      <c r="D132" s="687"/>
      <c r="E132" s="687"/>
      <c r="F132" s="68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86"/>
      <c r="B133" s="687"/>
      <c r="C133" s="687"/>
      <c r="D133" s="687"/>
      <c r="E133" s="687"/>
      <c r="F133" s="68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86"/>
      <c r="B134" s="687"/>
      <c r="C134" s="687"/>
      <c r="D134" s="687"/>
      <c r="E134" s="687"/>
      <c r="F134" s="688"/>
      <c r="G134" s="381" t="s">
        <v>390</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391</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686"/>
      <c r="B135" s="687"/>
      <c r="C135" s="687"/>
      <c r="D135" s="687"/>
      <c r="E135" s="687"/>
      <c r="F135" s="688"/>
      <c r="G135" s="385" t="s">
        <v>19</v>
      </c>
      <c r="H135" s="386"/>
      <c r="I135" s="386"/>
      <c r="J135" s="386"/>
      <c r="K135" s="386"/>
      <c r="L135" s="387" t="s">
        <v>20</v>
      </c>
      <c r="M135" s="386"/>
      <c r="N135" s="386"/>
      <c r="O135" s="386"/>
      <c r="P135" s="386"/>
      <c r="Q135" s="386"/>
      <c r="R135" s="386"/>
      <c r="S135" s="386"/>
      <c r="T135" s="386"/>
      <c r="U135" s="386"/>
      <c r="V135" s="386"/>
      <c r="W135" s="386"/>
      <c r="X135" s="388"/>
      <c r="Y135" s="389" t="s">
        <v>21</v>
      </c>
      <c r="Z135" s="390"/>
      <c r="AA135" s="390"/>
      <c r="AB135" s="391"/>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9" t="s">
        <v>21</v>
      </c>
      <c r="AV135" s="390"/>
      <c r="AW135" s="390"/>
      <c r="AX135" s="392"/>
    </row>
    <row r="136" spans="1:50" ht="24.75" customHeight="1" x14ac:dyDescent="0.15">
      <c r="A136" s="686"/>
      <c r="B136" s="687"/>
      <c r="C136" s="687"/>
      <c r="D136" s="687"/>
      <c r="E136" s="687"/>
      <c r="F136" s="68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3"/>
    </row>
    <row r="137" spans="1:50" ht="24.75" customHeight="1" x14ac:dyDescent="0.15">
      <c r="A137" s="686"/>
      <c r="B137" s="687"/>
      <c r="C137" s="687"/>
      <c r="D137" s="687"/>
      <c r="E137" s="687"/>
      <c r="F137" s="68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86"/>
      <c r="B138" s="687"/>
      <c r="C138" s="687"/>
      <c r="D138" s="687"/>
      <c r="E138" s="687"/>
      <c r="F138" s="68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86"/>
      <c r="B139" s="687"/>
      <c r="C139" s="687"/>
      <c r="D139" s="687"/>
      <c r="E139" s="687"/>
      <c r="F139" s="68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86"/>
      <c r="B140" s="687"/>
      <c r="C140" s="687"/>
      <c r="D140" s="687"/>
      <c r="E140" s="687"/>
      <c r="F140" s="68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86"/>
      <c r="B141" s="687"/>
      <c r="C141" s="687"/>
      <c r="D141" s="687"/>
      <c r="E141" s="687"/>
      <c r="F141" s="68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86"/>
      <c r="B142" s="687"/>
      <c r="C142" s="687"/>
      <c r="D142" s="687"/>
      <c r="E142" s="687"/>
      <c r="F142" s="68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86"/>
      <c r="B143" s="687"/>
      <c r="C143" s="687"/>
      <c r="D143" s="687"/>
      <c r="E143" s="687"/>
      <c r="F143" s="68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86"/>
      <c r="B144" s="687"/>
      <c r="C144" s="687"/>
      <c r="D144" s="687"/>
      <c r="E144" s="687"/>
      <c r="F144" s="68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86"/>
      <c r="B145" s="687"/>
      <c r="C145" s="687"/>
      <c r="D145" s="687"/>
      <c r="E145" s="687"/>
      <c r="F145" s="68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86"/>
      <c r="B146" s="687"/>
      <c r="C146" s="687"/>
      <c r="D146" s="687"/>
      <c r="E146" s="687"/>
      <c r="F146" s="68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86"/>
      <c r="B147" s="687"/>
      <c r="C147" s="687"/>
      <c r="D147" s="687"/>
      <c r="E147" s="687"/>
      <c r="F147" s="688"/>
      <c r="G147" s="381" t="s">
        <v>392</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393</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686"/>
      <c r="B148" s="687"/>
      <c r="C148" s="687"/>
      <c r="D148" s="687"/>
      <c r="E148" s="687"/>
      <c r="F148" s="688"/>
      <c r="G148" s="385" t="s">
        <v>19</v>
      </c>
      <c r="H148" s="386"/>
      <c r="I148" s="386"/>
      <c r="J148" s="386"/>
      <c r="K148" s="386"/>
      <c r="L148" s="387" t="s">
        <v>20</v>
      </c>
      <c r="M148" s="386"/>
      <c r="N148" s="386"/>
      <c r="O148" s="386"/>
      <c r="P148" s="386"/>
      <c r="Q148" s="386"/>
      <c r="R148" s="386"/>
      <c r="S148" s="386"/>
      <c r="T148" s="386"/>
      <c r="U148" s="386"/>
      <c r="V148" s="386"/>
      <c r="W148" s="386"/>
      <c r="X148" s="388"/>
      <c r="Y148" s="389" t="s">
        <v>21</v>
      </c>
      <c r="Z148" s="390"/>
      <c r="AA148" s="390"/>
      <c r="AB148" s="391"/>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9" t="s">
        <v>21</v>
      </c>
      <c r="AV148" s="390"/>
      <c r="AW148" s="390"/>
      <c r="AX148" s="392"/>
    </row>
    <row r="149" spans="1:50" ht="24.75" customHeight="1" x14ac:dyDescent="0.15">
      <c r="A149" s="686"/>
      <c r="B149" s="687"/>
      <c r="C149" s="687"/>
      <c r="D149" s="687"/>
      <c r="E149" s="687"/>
      <c r="F149" s="68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3"/>
    </row>
    <row r="150" spans="1:50" ht="24.75" customHeight="1" x14ac:dyDescent="0.15">
      <c r="A150" s="686"/>
      <c r="B150" s="687"/>
      <c r="C150" s="687"/>
      <c r="D150" s="687"/>
      <c r="E150" s="687"/>
      <c r="F150" s="68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86"/>
      <c r="B151" s="687"/>
      <c r="C151" s="687"/>
      <c r="D151" s="687"/>
      <c r="E151" s="687"/>
      <c r="F151" s="68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86"/>
      <c r="B152" s="687"/>
      <c r="C152" s="687"/>
      <c r="D152" s="687"/>
      <c r="E152" s="687"/>
      <c r="F152" s="68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86"/>
      <c r="B153" s="687"/>
      <c r="C153" s="687"/>
      <c r="D153" s="687"/>
      <c r="E153" s="687"/>
      <c r="F153" s="68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86"/>
      <c r="B154" s="687"/>
      <c r="C154" s="687"/>
      <c r="D154" s="687"/>
      <c r="E154" s="687"/>
      <c r="F154" s="68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86"/>
      <c r="B155" s="687"/>
      <c r="C155" s="687"/>
      <c r="D155" s="687"/>
      <c r="E155" s="687"/>
      <c r="F155" s="68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86"/>
      <c r="B156" s="687"/>
      <c r="C156" s="687"/>
      <c r="D156" s="687"/>
      <c r="E156" s="687"/>
      <c r="F156" s="68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86"/>
      <c r="B157" s="687"/>
      <c r="C157" s="687"/>
      <c r="D157" s="687"/>
      <c r="E157" s="687"/>
      <c r="F157" s="68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86"/>
      <c r="B158" s="687"/>
      <c r="C158" s="687"/>
      <c r="D158" s="687"/>
      <c r="E158" s="687"/>
      <c r="F158" s="68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89"/>
      <c r="B159" s="690"/>
      <c r="C159" s="690"/>
      <c r="D159" s="690"/>
      <c r="E159" s="690"/>
      <c r="F159" s="691"/>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683" t="s">
        <v>34</v>
      </c>
      <c r="B161" s="684"/>
      <c r="C161" s="684"/>
      <c r="D161" s="684"/>
      <c r="E161" s="684"/>
      <c r="F161" s="685"/>
      <c r="G161" s="381" t="s">
        <v>394</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395</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686"/>
      <c r="B162" s="687"/>
      <c r="C162" s="687"/>
      <c r="D162" s="687"/>
      <c r="E162" s="687"/>
      <c r="F162" s="688"/>
      <c r="G162" s="385" t="s">
        <v>19</v>
      </c>
      <c r="H162" s="386"/>
      <c r="I162" s="386"/>
      <c r="J162" s="386"/>
      <c r="K162" s="386"/>
      <c r="L162" s="387" t="s">
        <v>20</v>
      </c>
      <c r="M162" s="386"/>
      <c r="N162" s="386"/>
      <c r="O162" s="386"/>
      <c r="P162" s="386"/>
      <c r="Q162" s="386"/>
      <c r="R162" s="386"/>
      <c r="S162" s="386"/>
      <c r="T162" s="386"/>
      <c r="U162" s="386"/>
      <c r="V162" s="386"/>
      <c r="W162" s="386"/>
      <c r="X162" s="388"/>
      <c r="Y162" s="389" t="s">
        <v>21</v>
      </c>
      <c r="Z162" s="390"/>
      <c r="AA162" s="390"/>
      <c r="AB162" s="391"/>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9" t="s">
        <v>21</v>
      </c>
      <c r="AV162" s="390"/>
      <c r="AW162" s="390"/>
      <c r="AX162" s="392"/>
    </row>
    <row r="163" spans="1:50" ht="24.75" customHeight="1" x14ac:dyDescent="0.15">
      <c r="A163" s="686"/>
      <c r="B163" s="687"/>
      <c r="C163" s="687"/>
      <c r="D163" s="687"/>
      <c r="E163" s="687"/>
      <c r="F163" s="68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3"/>
    </row>
    <row r="164" spans="1:50" ht="24.75" customHeight="1" x14ac:dyDescent="0.15">
      <c r="A164" s="686"/>
      <c r="B164" s="687"/>
      <c r="C164" s="687"/>
      <c r="D164" s="687"/>
      <c r="E164" s="687"/>
      <c r="F164" s="68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86"/>
      <c r="B165" s="687"/>
      <c r="C165" s="687"/>
      <c r="D165" s="687"/>
      <c r="E165" s="687"/>
      <c r="F165" s="68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86"/>
      <c r="B166" s="687"/>
      <c r="C166" s="687"/>
      <c r="D166" s="687"/>
      <c r="E166" s="687"/>
      <c r="F166" s="68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86"/>
      <c r="B167" s="687"/>
      <c r="C167" s="687"/>
      <c r="D167" s="687"/>
      <c r="E167" s="687"/>
      <c r="F167" s="68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86"/>
      <c r="B168" s="687"/>
      <c r="C168" s="687"/>
      <c r="D168" s="687"/>
      <c r="E168" s="687"/>
      <c r="F168" s="68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86"/>
      <c r="B169" s="687"/>
      <c r="C169" s="687"/>
      <c r="D169" s="687"/>
      <c r="E169" s="687"/>
      <c r="F169" s="68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86"/>
      <c r="B170" s="687"/>
      <c r="C170" s="687"/>
      <c r="D170" s="687"/>
      <c r="E170" s="687"/>
      <c r="F170" s="68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86"/>
      <c r="B171" s="687"/>
      <c r="C171" s="687"/>
      <c r="D171" s="687"/>
      <c r="E171" s="687"/>
      <c r="F171" s="68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86"/>
      <c r="B172" s="687"/>
      <c r="C172" s="687"/>
      <c r="D172" s="687"/>
      <c r="E172" s="687"/>
      <c r="F172" s="68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86"/>
      <c r="B173" s="687"/>
      <c r="C173" s="687"/>
      <c r="D173" s="687"/>
      <c r="E173" s="687"/>
      <c r="F173" s="68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86"/>
      <c r="B174" s="687"/>
      <c r="C174" s="687"/>
      <c r="D174" s="687"/>
      <c r="E174" s="687"/>
      <c r="F174" s="688"/>
      <c r="G174" s="381" t="s">
        <v>396</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397</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686"/>
      <c r="B175" s="687"/>
      <c r="C175" s="687"/>
      <c r="D175" s="687"/>
      <c r="E175" s="687"/>
      <c r="F175" s="688"/>
      <c r="G175" s="385" t="s">
        <v>19</v>
      </c>
      <c r="H175" s="386"/>
      <c r="I175" s="386"/>
      <c r="J175" s="386"/>
      <c r="K175" s="386"/>
      <c r="L175" s="387" t="s">
        <v>20</v>
      </c>
      <c r="M175" s="386"/>
      <c r="N175" s="386"/>
      <c r="O175" s="386"/>
      <c r="P175" s="386"/>
      <c r="Q175" s="386"/>
      <c r="R175" s="386"/>
      <c r="S175" s="386"/>
      <c r="T175" s="386"/>
      <c r="U175" s="386"/>
      <c r="V175" s="386"/>
      <c r="W175" s="386"/>
      <c r="X175" s="388"/>
      <c r="Y175" s="389" t="s">
        <v>21</v>
      </c>
      <c r="Z175" s="390"/>
      <c r="AA175" s="390"/>
      <c r="AB175" s="391"/>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9" t="s">
        <v>21</v>
      </c>
      <c r="AV175" s="390"/>
      <c r="AW175" s="390"/>
      <c r="AX175" s="392"/>
    </row>
    <row r="176" spans="1:50" ht="24.75" customHeight="1" x14ac:dyDescent="0.15">
      <c r="A176" s="686"/>
      <c r="B176" s="687"/>
      <c r="C176" s="687"/>
      <c r="D176" s="687"/>
      <c r="E176" s="687"/>
      <c r="F176" s="68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3"/>
    </row>
    <row r="177" spans="1:50" ht="24.75" customHeight="1" x14ac:dyDescent="0.15">
      <c r="A177" s="686"/>
      <c r="B177" s="687"/>
      <c r="C177" s="687"/>
      <c r="D177" s="687"/>
      <c r="E177" s="687"/>
      <c r="F177" s="68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86"/>
      <c r="B178" s="687"/>
      <c r="C178" s="687"/>
      <c r="D178" s="687"/>
      <c r="E178" s="687"/>
      <c r="F178" s="68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86"/>
      <c r="B179" s="687"/>
      <c r="C179" s="687"/>
      <c r="D179" s="687"/>
      <c r="E179" s="687"/>
      <c r="F179" s="68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86"/>
      <c r="B180" s="687"/>
      <c r="C180" s="687"/>
      <c r="D180" s="687"/>
      <c r="E180" s="687"/>
      <c r="F180" s="68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86"/>
      <c r="B181" s="687"/>
      <c r="C181" s="687"/>
      <c r="D181" s="687"/>
      <c r="E181" s="687"/>
      <c r="F181" s="68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86"/>
      <c r="B182" s="687"/>
      <c r="C182" s="687"/>
      <c r="D182" s="687"/>
      <c r="E182" s="687"/>
      <c r="F182" s="68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86"/>
      <c r="B183" s="687"/>
      <c r="C183" s="687"/>
      <c r="D183" s="687"/>
      <c r="E183" s="687"/>
      <c r="F183" s="68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86"/>
      <c r="B184" s="687"/>
      <c r="C184" s="687"/>
      <c r="D184" s="687"/>
      <c r="E184" s="687"/>
      <c r="F184" s="68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86"/>
      <c r="B185" s="687"/>
      <c r="C185" s="687"/>
      <c r="D185" s="687"/>
      <c r="E185" s="687"/>
      <c r="F185" s="68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86"/>
      <c r="B186" s="687"/>
      <c r="C186" s="687"/>
      <c r="D186" s="687"/>
      <c r="E186" s="687"/>
      <c r="F186" s="68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86"/>
      <c r="B187" s="687"/>
      <c r="C187" s="687"/>
      <c r="D187" s="687"/>
      <c r="E187" s="687"/>
      <c r="F187" s="688"/>
      <c r="G187" s="381" t="s">
        <v>398</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399</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686"/>
      <c r="B188" s="687"/>
      <c r="C188" s="687"/>
      <c r="D188" s="687"/>
      <c r="E188" s="687"/>
      <c r="F188" s="688"/>
      <c r="G188" s="385" t="s">
        <v>19</v>
      </c>
      <c r="H188" s="386"/>
      <c r="I188" s="386"/>
      <c r="J188" s="386"/>
      <c r="K188" s="386"/>
      <c r="L188" s="387" t="s">
        <v>20</v>
      </c>
      <c r="M188" s="386"/>
      <c r="N188" s="386"/>
      <c r="O188" s="386"/>
      <c r="P188" s="386"/>
      <c r="Q188" s="386"/>
      <c r="R188" s="386"/>
      <c r="S188" s="386"/>
      <c r="T188" s="386"/>
      <c r="U188" s="386"/>
      <c r="V188" s="386"/>
      <c r="W188" s="386"/>
      <c r="X188" s="388"/>
      <c r="Y188" s="389" t="s">
        <v>21</v>
      </c>
      <c r="Z188" s="390"/>
      <c r="AA188" s="390"/>
      <c r="AB188" s="391"/>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9" t="s">
        <v>21</v>
      </c>
      <c r="AV188" s="390"/>
      <c r="AW188" s="390"/>
      <c r="AX188" s="392"/>
    </row>
    <row r="189" spans="1:50" ht="24.75" customHeight="1" x14ac:dyDescent="0.15">
      <c r="A189" s="686"/>
      <c r="B189" s="687"/>
      <c r="C189" s="687"/>
      <c r="D189" s="687"/>
      <c r="E189" s="687"/>
      <c r="F189" s="68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3"/>
    </row>
    <row r="190" spans="1:50" ht="24.75" customHeight="1" x14ac:dyDescent="0.15">
      <c r="A190" s="686"/>
      <c r="B190" s="687"/>
      <c r="C190" s="687"/>
      <c r="D190" s="687"/>
      <c r="E190" s="687"/>
      <c r="F190" s="68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86"/>
      <c r="B191" s="687"/>
      <c r="C191" s="687"/>
      <c r="D191" s="687"/>
      <c r="E191" s="687"/>
      <c r="F191" s="68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86"/>
      <c r="B192" s="687"/>
      <c r="C192" s="687"/>
      <c r="D192" s="687"/>
      <c r="E192" s="687"/>
      <c r="F192" s="68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86"/>
      <c r="B193" s="687"/>
      <c r="C193" s="687"/>
      <c r="D193" s="687"/>
      <c r="E193" s="687"/>
      <c r="F193" s="68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86"/>
      <c r="B194" s="687"/>
      <c r="C194" s="687"/>
      <c r="D194" s="687"/>
      <c r="E194" s="687"/>
      <c r="F194" s="68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86"/>
      <c r="B195" s="687"/>
      <c r="C195" s="687"/>
      <c r="D195" s="687"/>
      <c r="E195" s="687"/>
      <c r="F195" s="68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86"/>
      <c r="B196" s="687"/>
      <c r="C196" s="687"/>
      <c r="D196" s="687"/>
      <c r="E196" s="687"/>
      <c r="F196" s="68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86"/>
      <c r="B197" s="687"/>
      <c r="C197" s="687"/>
      <c r="D197" s="687"/>
      <c r="E197" s="687"/>
      <c r="F197" s="68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86"/>
      <c r="B198" s="687"/>
      <c r="C198" s="687"/>
      <c r="D198" s="687"/>
      <c r="E198" s="687"/>
      <c r="F198" s="68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86"/>
      <c r="B199" s="687"/>
      <c r="C199" s="687"/>
      <c r="D199" s="687"/>
      <c r="E199" s="687"/>
      <c r="F199" s="68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86"/>
      <c r="B200" s="687"/>
      <c r="C200" s="687"/>
      <c r="D200" s="687"/>
      <c r="E200" s="687"/>
      <c r="F200" s="688"/>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400</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686"/>
      <c r="B201" s="687"/>
      <c r="C201" s="687"/>
      <c r="D201" s="687"/>
      <c r="E201" s="687"/>
      <c r="F201" s="688"/>
      <c r="G201" s="385" t="s">
        <v>19</v>
      </c>
      <c r="H201" s="386"/>
      <c r="I201" s="386"/>
      <c r="J201" s="386"/>
      <c r="K201" s="386"/>
      <c r="L201" s="387" t="s">
        <v>20</v>
      </c>
      <c r="M201" s="386"/>
      <c r="N201" s="386"/>
      <c r="O201" s="386"/>
      <c r="P201" s="386"/>
      <c r="Q201" s="386"/>
      <c r="R201" s="386"/>
      <c r="S201" s="386"/>
      <c r="T201" s="386"/>
      <c r="U201" s="386"/>
      <c r="V201" s="386"/>
      <c r="W201" s="386"/>
      <c r="X201" s="388"/>
      <c r="Y201" s="389" t="s">
        <v>21</v>
      </c>
      <c r="Z201" s="390"/>
      <c r="AA201" s="390"/>
      <c r="AB201" s="391"/>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9" t="s">
        <v>21</v>
      </c>
      <c r="AV201" s="390"/>
      <c r="AW201" s="390"/>
      <c r="AX201" s="392"/>
    </row>
    <row r="202" spans="1:50" ht="24.75" customHeight="1" x14ac:dyDescent="0.15">
      <c r="A202" s="686"/>
      <c r="B202" s="687"/>
      <c r="C202" s="687"/>
      <c r="D202" s="687"/>
      <c r="E202" s="687"/>
      <c r="F202" s="68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3"/>
    </row>
    <row r="203" spans="1:50" ht="24.75" customHeight="1" x14ac:dyDescent="0.15">
      <c r="A203" s="686"/>
      <c r="B203" s="687"/>
      <c r="C203" s="687"/>
      <c r="D203" s="687"/>
      <c r="E203" s="687"/>
      <c r="F203" s="68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86"/>
      <c r="B204" s="687"/>
      <c r="C204" s="687"/>
      <c r="D204" s="687"/>
      <c r="E204" s="687"/>
      <c r="F204" s="68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86"/>
      <c r="B205" s="687"/>
      <c r="C205" s="687"/>
      <c r="D205" s="687"/>
      <c r="E205" s="687"/>
      <c r="F205" s="68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86"/>
      <c r="B206" s="687"/>
      <c r="C206" s="687"/>
      <c r="D206" s="687"/>
      <c r="E206" s="687"/>
      <c r="F206" s="68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86"/>
      <c r="B207" s="687"/>
      <c r="C207" s="687"/>
      <c r="D207" s="687"/>
      <c r="E207" s="687"/>
      <c r="F207" s="68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86"/>
      <c r="B208" s="687"/>
      <c r="C208" s="687"/>
      <c r="D208" s="687"/>
      <c r="E208" s="687"/>
      <c r="F208" s="68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86"/>
      <c r="B209" s="687"/>
      <c r="C209" s="687"/>
      <c r="D209" s="687"/>
      <c r="E209" s="687"/>
      <c r="F209" s="68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86"/>
      <c r="B210" s="687"/>
      <c r="C210" s="687"/>
      <c r="D210" s="687"/>
      <c r="E210" s="687"/>
      <c r="F210" s="68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86"/>
      <c r="B211" s="687"/>
      <c r="C211" s="687"/>
      <c r="D211" s="687"/>
      <c r="E211" s="687"/>
      <c r="F211" s="68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89"/>
      <c r="B212" s="690"/>
      <c r="C212" s="690"/>
      <c r="D212" s="690"/>
      <c r="E212" s="690"/>
      <c r="F212" s="691"/>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81" t="s">
        <v>401</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402</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686"/>
      <c r="B215" s="687"/>
      <c r="C215" s="687"/>
      <c r="D215" s="687"/>
      <c r="E215" s="687"/>
      <c r="F215" s="688"/>
      <c r="G215" s="385" t="s">
        <v>19</v>
      </c>
      <c r="H215" s="386"/>
      <c r="I215" s="386"/>
      <c r="J215" s="386"/>
      <c r="K215" s="386"/>
      <c r="L215" s="387" t="s">
        <v>20</v>
      </c>
      <c r="M215" s="386"/>
      <c r="N215" s="386"/>
      <c r="O215" s="386"/>
      <c r="P215" s="386"/>
      <c r="Q215" s="386"/>
      <c r="R215" s="386"/>
      <c r="S215" s="386"/>
      <c r="T215" s="386"/>
      <c r="U215" s="386"/>
      <c r="V215" s="386"/>
      <c r="W215" s="386"/>
      <c r="X215" s="388"/>
      <c r="Y215" s="389" t="s">
        <v>21</v>
      </c>
      <c r="Z215" s="390"/>
      <c r="AA215" s="390"/>
      <c r="AB215" s="391"/>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9" t="s">
        <v>21</v>
      </c>
      <c r="AV215" s="390"/>
      <c r="AW215" s="390"/>
      <c r="AX215" s="392"/>
    </row>
    <row r="216" spans="1:50" ht="24.75" customHeight="1" x14ac:dyDescent="0.15">
      <c r="A216" s="686"/>
      <c r="B216" s="687"/>
      <c r="C216" s="687"/>
      <c r="D216" s="687"/>
      <c r="E216" s="687"/>
      <c r="F216" s="68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3"/>
    </row>
    <row r="217" spans="1:50" ht="24.75" customHeight="1" x14ac:dyDescent="0.15">
      <c r="A217" s="686"/>
      <c r="B217" s="687"/>
      <c r="C217" s="687"/>
      <c r="D217" s="687"/>
      <c r="E217" s="687"/>
      <c r="F217" s="68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86"/>
      <c r="B218" s="687"/>
      <c r="C218" s="687"/>
      <c r="D218" s="687"/>
      <c r="E218" s="687"/>
      <c r="F218" s="68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86"/>
      <c r="B219" s="687"/>
      <c r="C219" s="687"/>
      <c r="D219" s="687"/>
      <c r="E219" s="687"/>
      <c r="F219" s="68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86"/>
      <c r="B220" s="687"/>
      <c r="C220" s="687"/>
      <c r="D220" s="687"/>
      <c r="E220" s="687"/>
      <c r="F220" s="68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86"/>
      <c r="B221" s="687"/>
      <c r="C221" s="687"/>
      <c r="D221" s="687"/>
      <c r="E221" s="687"/>
      <c r="F221" s="68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86"/>
      <c r="B222" s="687"/>
      <c r="C222" s="687"/>
      <c r="D222" s="687"/>
      <c r="E222" s="687"/>
      <c r="F222" s="68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86"/>
      <c r="B223" s="687"/>
      <c r="C223" s="687"/>
      <c r="D223" s="687"/>
      <c r="E223" s="687"/>
      <c r="F223" s="68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86"/>
      <c r="B224" s="687"/>
      <c r="C224" s="687"/>
      <c r="D224" s="687"/>
      <c r="E224" s="687"/>
      <c r="F224" s="68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86"/>
      <c r="B225" s="687"/>
      <c r="C225" s="687"/>
      <c r="D225" s="687"/>
      <c r="E225" s="687"/>
      <c r="F225" s="68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86"/>
      <c r="B226" s="687"/>
      <c r="C226" s="687"/>
      <c r="D226" s="687"/>
      <c r="E226" s="687"/>
      <c r="F226" s="68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86"/>
      <c r="B227" s="687"/>
      <c r="C227" s="687"/>
      <c r="D227" s="687"/>
      <c r="E227" s="687"/>
      <c r="F227" s="688"/>
      <c r="G227" s="381" t="s">
        <v>403</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404</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686"/>
      <c r="B228" s="687"/>
      <c r="C228" s="687"/>
      <c r="D228" s="687"/>
      <c r="E228" s="687"/>
      <c r="F228" s="688"/>
      <c r="G228" s="385" t="s">
        <v>19</v>
      </c>
      <c r="H228" s="386"/>
      <c r="I228" s="386"/>
      <c r="J228" s="386"/>
      <c r="K228" s="386"/>
      <c r="L228" s="387" t="s">
        <v>20</v>
      </c>
      <c r="M228" s="386"/>
      <c r="N228" s="386"/>
      <c r="O228" s="386"/>
      <c r="P228" s="386"/>
      <c r="Q228" s="386"/>
      <c r="R228" s="386"/>
      <c r="S228" s="386"/>
      <c r="T228" s="386"/>
      <c r="U228" s="386"/>
      <c r="V228" s="386"/>
      <c r="W228" s="386"/>
      <c r="X228" s="388"/>
      <c r="Y228" s="389" t="s">
        <v>21</v>
      </c>
      <c r="Z228" s="390"/>
      <c r="AA228" s="390"/>
      <c r="AB228" s="391"/>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9" t="s">
        <v>21</v>
      </c>
      <c r="AV228" s="390"/>
      <c r="AW228" s="390"/>
      <c r="AX228" s="392"/>
    </row>
    <row r="229" spans="1:50" ht="24.75" customHeight="1" x14ac:dyDescent="0.15">
      <c r="A229" s="686"/>
      <c r="B229" s="687"/>
      <c r="C229" s="687"/>
      <c r="D229" s="687"/>
      <c r="E229" s="687"/>
      <c r="F229" s="68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3"/>
    </row>
    <row r="230" spans="1:50" ht="24.75" customHeight="1" x14ac:dyDescent="0.15">
      <c r="A230" s="686"/>
      <c r="B230" s="687"/>
      <c r="C230" s="687"/>
      <c r="D230" s="687"/>
      <c r="E230" s="687"/>
      <c r="F230" s="68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86"/>
      <c r="B231" s="687"/>
      <c r="C231" s="687"/>
      <c r="D231" s="687"/>
      <c r="E231" s="687"/>
      <c r="F231" s="68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86"/>
      <c r="B232" s="687"/>
      <c r="C232" s="687"/>
      <c r="D232" s="687"/>
      <c r="E232" s="687"/>
      <c r="F232" s="68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86"/>
      <c r="B233" s="687"/>
      <c r="C233" s="687"/>
      <c r="D233" s="687"/>
      <c r="E233" s="687"/>
      <c r="F233" s="68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86"/>
      <c r="B234" s="687"/>
      <c r="C234" s="687"/>
      <c r="D234" s="687"/>
      <c r="E234" s="687"/>
      <c r="F234" s="68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86"/>
      <c r="B235" s="687"/>
      <c r="C235" s="687"/>
      <c r="D235" s="687"/>
      <c r="E235" s="687"/>
      <c r="F235" s="68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86"/>
      <c r="B236" s="687"/>
      <c r="C236" s="687"/>
      <c r="D236" s="687"/>
      <c r="E236" s="687"/>
      <c r="F236" s="68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86"/>
      <c r="B237" s="687"/>
      <c r="C237" s="687"/>
      <c r="D237" s="687"/>
      <c r="E237" s="687"/>
      <c r="F237" s="68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86"/>
      <c r="B238" s="687"/>
      <c r="C238" s="687"/>
      <c r="D238" s="687"/>
      <c r="E238" s="687"/>
      <c r="F238" s="68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86"/>
      <c r="B239" s="687"/>
      <c r="C239" s="687"/>
      <c r="D239" s="687"/>
      <c r="E239" s="687"/>
      <c r="F239" s="68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86"/>
      <c r="B240" s="687"/>
      <c r="C240" s="687"/>
      <c r="D240" s="687"/>
      <c r="E240" s="687"/>
      <c r="F240" s="688"/>
      <c r="G240" s="381" t="s">
        <v>405</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406</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686"/>
      <c r="B241" s="687"/>
      <c r="C241" s="687"/>
      <c r="D241" s="687"/>
      <c r="E241" s="687"/>
      <c r="F241" s="688"/>
      <c r="G241" s="385" t="s">
        <v>19</v>
      </c>
      <c r="H241" s="386"/>
      <c r="I241" s="386"/>
      <c r="J241" s="386"/>
      <c r="K241" s="386"/>
      <c r="L241" s="387" t="s">
        <v>20</v>
      </c>
      <c r="M241" s="386"/>
      <c r="N241" s="386"/>
      <c r="O241" s="386"/>
      <c r="P241" s="386"/>
      <c r="Q241" s="386"/>
      <c r="R241" s="386"/>
      <c r="S241" s="386"/>
      <c r="T241" s="386"/>
      <c r="U241" s="386"/>
      <c r="V241" s="386"/>
      <c r="W241" s="386"/>
      <c r="X241" s="388"/>
      <c r="Y241" s="389" t="s">
        <v>21</v>
      </c>
      <c r="Z241" s="390"/>
      <c r="AA241" s="390"/>
      <c r="AB241" s="391"/>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9" t="s">
        <v>21</v>
      </c>
      <c r="AV241" s="390"/>
      <c r="AW241" s="390"/>
      <c r="AX241" s="392"/>
    </row>
    <row r="242" spans="1:50" ht="24.75" customHeight="1" x14ac:dyDescent="0.15">
      <c r="A242" s="686"/>
      <c r="B242" s="687"/>
      <c r="C242" s="687"/>
      <c r="D242" s="687"/>
      <c r="E242" s="687"/>
      <c r="F242" s="68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3"/>
    </row>
    <row r="243" spans="1:50" ht="24.75" customHeight="1" x14ac:dyDescent="0.15">
      <c r="A243" s="686"/>
      <c r="B243" s="687"/>
      <c r="C243" s="687"/>
      <c r="D243" s="687"/>
      <c r="E243" s="687"/>
      <c r="F243" s="68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86"/>
      <c r="B244" s="687"/>
      <c r="C244" s="687"/>
      <c r="D244" s="687"/>
      <c r="E244" s="687"/>
      <c r="F244" s="68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86"/>
      <c r="B245" s="687"/>
      <c r="C245" s="687"/>
      <c r="D245" s="687"/>
      <c r="E245" s="687"/>
      <c r="F245" s="68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86"/>
      <c r="B246" s="687"/>
      <c r="C246" s="687"/>
      <c r="D246" s="687"/>
      <c r="E246" s="687"/>
      <c r="F246" s="68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86"/>
      <c r="B247" s="687"/>
      <c r="C247" s="687"/>
      <c r="D247" s="687"/>
      <c r="E247" s="687"/>
      <c r="F247" s="68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86"/>
      <c r="B248" s="687"/>
      <c r="C248" s="687"/>
      <c r="D248" s="687"/>
      <c r="E248" s="687"/>
      <c r="F248" s="68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86"/>
      <c r="B249" s="687"/>
      <c r="C249" s="687"/>
      <c r="D249" s="687"/>
      <c r="E249" s="687"/>
      <c r="F249" s="68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86"/>
      <c r="B250" s="687"/>
      <c r="C250" s="687"/>
      <c r="D250" s="687"/>
      <c r="E250" s="687"/>
      <c r="F250" s="68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86"/>
      <c r="B251" s="687"/>
      <c r="C251" s="687"/>
      <c r="D251" s="687"/>
      <c r="E251" s="687"/>
      <c r="F251" s="68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86"/>
      <c r="B252" s="687"/>
      <c r="C252" s="687"/>
      <c r="D252" s="687"/>
      <c r="E252" s="687"/>
      <c r="F252" s="68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86"/>
      <c r="B253" s="687"/>
      <c r="C253" s="687"/>
      <c r="D253" s="687"/>
      <c r="E253" s="687"/>
      <c r="F253" s="688"/>
      <c r="G253" s="381" t="s">
        <v>407</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408</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686"/>
      <c r="B254" s="687"/>
      <c r="C254" s="687"/>
      <c r="D254" s="687"/>
      <c r="E254" s="687"/>
      <c r="F254" s="688"/>
      <c r="G254" s="385" t="s">
        <v>19</v>
      </c>
      <c r="H254" s="386"/>
      <c r="I254" s="386"/>
      <c r="J254" s="386"/>
      <c r="K254" s="386"/>
      <c r="L254" s="387" t="s">
        <v>20</v>
      </c>
      <c r="M254" s="386"/>
      <c r="N254" s="386"/>
      <c r="O254" s="386"/>
      <c r="P254" s="386"/>
      <c r="Q254" s="386"/>
      <c r="R254" s="386"/>
      <c r="S254" s="386"/>
      <c r="T254" s="386"/>
      <c r="U254" s="386"/>
      <c r="V254" s="386"/>
      <c r="W254" s="386"/>
      <c r="X254" s="388"/>
      <c r="Y254" s="389" t="s">
        <v>21</v>
      </c>
      <c r="Z254" s="390"/>
      <c r="AA254" s="390"/>
      <c r="AB254" s="391"/>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9" t="s">
        <v>21</v>
      </c>
      <c r="AV254" s="390"/>
      <c r="AW254" s="390"/>
      <c r="AX254" s="392"/>
    </row>
    <row r="255" spans="1:50" ht="24.75" customHeight="1" x14ac:dyDescent="0.15">
      <c r="A255" s="686"/>
      <c r="B255" s="687"/>
      <c r="C255" s="687"/>
      <c r="D255" s="687"/>
      <c r="E255" s="687"/>
      <c r="F255" s="68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3"/>
    </row>
    <row r="256" spans="1:50" ht="24.75" customHeight="1" x14ac:dyDescent="0.15">
      <c r="A256" s="686"/>
      <c r="B256" s="687"/>
      <c r="C256" s="687"/>
      <c r="D256" s="687"/>
      <c r="E256" s="687"/>
      <c r="F256" s="68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86"/>
      <c r="B257" s="687"/>
      <c r="C257" s="687"/>
      <c r="D257" s="687"/>
      <c r="E257" s="687"/>
      <c r="F257" s="68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86"/>
      <c r="B258" s="687"/>
      <c r="C258" s="687"/>
      <c r="D258" s="687"/>
      <c r="E258" s="687"/>
      <c r="F258" s="68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86"/>
      <c r="B259" s="687"/>
      <c r="C259" s="687"/>
      <c r="D259" s="687"/>
      <c r="E259" s="687"/>
      <c r="F259" s="68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86"/>
      <c r="B260" s="687"/>
      <c r="C260" s="687"/>
      <c r="D260" s="687"/>
      <c r="E260" s="687"/>
      <c r="F260" s="68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86"/>
      <c r="B261" s="687"/>
      <c r="C261" s="687"/>
      <c r="D261" s="687"/>
      <c r="E261" s="687"/>
      <c r="F261" s="68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86"/>
      <c r="B262" s="687"/>
      <c r="C262" s="687"/>
      <c r="D262" s="687"/>
      <c r="E262" s="687"/>
      <c r="F262" s="68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86"/>
      <c r="B263" s="687"/>
      <c r="C263" s="687"/>
      <c r="D263" s="687"/>
      <c r="E263" s="687"/>
      <c r="F263" s="68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86"/>
      <c r="B264" s="687"/>
      <c r="C264" s="687"/>
      <c r="D264" s="687"/>
      <c r="E264" s="687"/>
      <c r="F264" s="68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89"/>
      <c r="B265" s="690"/>
      <c r="C265" s="690"/>
      <c r="D265" s="690"/>
      <c r="E265" s="690"/>
      <c r="F265" s="691"/>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5" priority="271">
      <formula>IF(RIGHT(TEXT(Y5,"0.#"),1)=".",FALSE,TRUE)</formula>
    </cfRule>
    <cfRule type="expression" dxfId="714" priority="272">
      <formula>IF(RIGHT(TEXT(Y5,"0.#"),1)=".",TRUE,FALSE)</formula>
    </cfRule>
  </conditionalFormatting>
  <conditionalFormatting sqref="Y14">
    <cfRule type="expression" dxfId="713" priority="269">
      <formula>IF(RIGHT(TEXT(Y14,"0.#"),1)=".",FALSE,TRUE)</formula>
    </cfRule>
    <cfRule type="expression" dxfId="712" priority="270">
      <formula>IF(RIGHT(TEXT(Y14,"0.#"),1)=".",TRUE,FALSE)</formula>
    </cfRule>
  </conditionalFormatting>
  <conditionalFormatting sqref="Y6:Y13 Y4">
    <cfRule type="expression" dxfId="711" priority="267">
      <formula>IF(RIGHT(TEXT(Y4,"0.#"),1)=".",FALSE,TRUE)</formula>
    </cfRule>
    <cfRule type="expression" dxfId="710" priority="268">
      <formula>IF(RIGHT(TEXT(Y4,"0.#"),1)=".",TRUE,FALSE)</formula>
    </cfRule>
  </conditionalFormatting>
  <conditionalFormatting sqref="AU5">
    <cfRule type="expression" dxfId="709" priority="265">
      <formula>IF(RIGHT(TEXT(AU5,"0.#"),1)=".",FALSE,TRUE)</formula>
    </cfRule>
    <cfRule type="expression" dxfId="708" priority="266">
      <formula>IF(RIGHT(TEXT(AU5,"0.#"),1)=".",TRUE,FALSE)</formula>
    </cfRule>
  </conditionalFormatting>
  <conditionalFormatting sqref="AU14">
    <cfRule type="expression" dxfId="707" priority="263">
      <formula>IF(RIGHT(TEXT(AU14,"0.#"),1)=".",FALSE,TRUE)</formula>
    </cfRule>
    <cfRule type="expression" dxfId="706" priority="264">
      <formula>IF(RIGHT(TEXT(AU14,"0.#"),1)=".",TRUE,FALSE)</formula>
    </cfRule>
  </conditionalFormatting>
  <conditionalFormatting sqref="AU6:AU13 AU4">
    <cfRule type="expression" dxfId="705" priority="261">
      <formula>IF(RIGHT(TEXT(AU4,"0.#"),1)=".",FALSE,TRUE)</formula>
    </cfRule>
    <cfRule type="expression" dxfId="704" priority="262">
      <formula>IF(RIGHT(TEXT(AU4,"0.#"),1)=".",TRUE,FALSE)</formula>
    </cfRule>
  </conditionalFormatting>
  <conditionalFormatting sqref="Y18">
    <cfRule type="expression" dxfId="703" priority="259">
      <formula>IF(RIGHT(TEXT(Y18,"0.#"),1)=".",FALSE,TRUE)</formula>
    </cfRule>
    <cfRule type="expression" dxfId="702" priority="260">
      <formula>IF(RIGHT(TEXT(Y18,"0.#"),1)=".",TRUE,FALSE)</formula>
    </cfRule>
  </conditionalFormatting>
  <conditionalFormatting sqref="Y27">
    <cfRule type="expression" dxfId="701" priority="257">
      <formula>IF(RIGHT(TEXT(Y27,"0.#"),1)=".",FALSE,TRUE)</formula>
    </cfRule>
    <cfRule type="expression" dxfId="700" priority="258">
      <formula>IF(RIGHT(TEXT(Y27,"0.#"),1)=".",TRUE,FALSE)</formula>
    </cfRule>
  </conditionalFormatting>
  <conditionalFormatting sqref="Y19:Y26 Y17">
    <cfRule type="expression" dxfId="699" priority="255">
      <formula>IF(RIGHT(TEXT(Y17,"0.#"),1)=".",FALSE,TRUE)</formula>
    </cfRule>
    <cfRule type="expression" dxfId="698" priority="256">
      <formula>IF(RIGHT(TEXT(Y17,"0.#"),1)=".",TRUE,FALSE)</formula>
    </cfRule>
  </conditionalFormatting>
  <conditionalFormatting sqref="AU18">
    <cfRule type="expression" dxfId="697" priority="253">
      <formula>IF(RIGHT(TEXT(AU18,"0.#"),1)=".",FALSE,TRUE)</formula>
    </cfRule>
    <cfRule type="expression" dxfId="696" priority="254">
      <formula>IF(RIGHT(TEXT(AU18,"0.#"),1)=".",TRUE,FALSE)</formula>
    </cfRule>
  </conditionalFormatting>
  <conditionalFormatting sqref="AU27">
    <cfRule type="expression" dxfId="695" priority="251">
      <formula>IF(RIGHT(TEXT(AU27,"0.#"),1)=".",FALSE,TRUE)</formula>
    </cfRule>
    <cfRule type="expression" dxfId="694" priority="252">
      <formula>IF(RIGHT(TEXT(AU27,"0.#"),1)=".",TRUE,FALSE)</formula>
    </cfRule>
  </conditionalFormatting>
  <conditionalFormatting sqref="AU19:AU26 AU17">
    <cfRule type="expression" dxfId="693" priority="249">
      <formula>IF(RIGHT(TEXT(AU17,"0.#"),1)=".",FALSE,TRUE)</formula>
    </cfRule>
    <cfRule type="expression" dxfId="692" priority="250">
      <formula>IF(RIGHT(TEXT(AU17,"0.#"),1)=".",TRUE,FALSE)</formula>
    </cfRule>
  </conditionalFormatting>
  <conditionalFormatting sqref="Y31">
    <cfRule type="expression" dxfId="691" priority="247">
      <formula>IF(RIGHT(TEXT(Y31,"0.#"),1)=".",FALSE,TRUE)</formula>
    </cfRule>
    <cfRule type="expression" dxfId="690" priority="248">
      <formula>IF(RIGHT(TEXT(Y31,"0.#"),1)=".",TRUE,FALSE)</formula>
    </cfRule>
  </conditionalFormatting>
  <conditionalFormatting sqref="Y40">
    <cfRule type="expression" dxfId="689" priority="245">
      <formula>IF(RIGHT(TEXT(Y40,"0.#"),1)=".",FALSE,TRUE)</formula>
    </cfRule>
    <cfRule type="expression" dxfId="688" priority="246">
      <formula>IF(RIGHT(TEXT(Y40,"0.#"),1)=".",TRUE,FALSE)</formula>
    </cfRule>
  </conditionalFormatting>
  <conditionalFormatting sqref="Y32:Y39 Y30">
    <cfRule type="expression" dxfId="687" priority="243">
      <formula>IF(RIGHT(TEXT(Y30,"0.#"),1)=".",FALSE,TRUE)</formula>
    </cfRule>
    <cfRule type="expression" dxfId="686" priority="244">
      <formula>IF(RIGHT(TEXT(Y30,"0.#"),1)=".",TRUE,FALSE)</formula>
    </cfRule>
  </conditionalFormatting>
  <conditionalFormatting sqref="AU31">
    <cfRule type="expression" dxfId="685" priority="241">
      <formula>IF(RIGHT(TEXT(AU31,"0.#"),1)=".",FALSE,TRUE)</formula>
    </cfRule>
    <cfRule type="expression" dxfId="684" priority="242">
      <formula>IF(RIGHT(TEXT(AU31,"0.#"),1)=".",TRUE,FALSE)</formula>
    </cfRule>
  </conditionalFormatting>
  <conditionalFormatting sqref="AU40">
    <cfRule type="expression" dxfId="683" priority="239">
      <formula>IF(RIGHT(TEXT(AU40,"0.#"),1)=".",FALSE,TRUE)</formula>
    </cfRule>
    <cfRule type="expression" dxfId="682" priority="240">
      <formula>IF(RIGHT(TEXT(AU40,"0.#"),1)=".",TRUE,FALSE)</formula>
    </cfRule>
  </conditionalFormatting>
  <conditionalFormatting sqref="AU32:AU39 AU30">
    <cfRule type="expression" dxfId="681" priority="237">
      <formula>IF(RIGHT(TEXT(AU30,"0.#"),1)=".",FALSE,TRUE)</formula>
    </cfRule>
    <cfRule type="expression" dxfId="680" priority="238">
      <formula>IF(RIGHT(TEXT(AU30,"0.#"),1)=".",TRUE,FALSE)</formula>
    </cfRule>
  </conditionalFormatting>
  <conditionalFormatting sqref="Y44">
    <cfRule type="expression" dxfId="679" priority="235">
      <formula>IF(RIGHT(TEXT(Y44,"0.#"),1)=".",FALSE,TRUE)</formula>
    </cfRule>
    <cfRule type="expression" dxfId="678" priority="236">
      <formula>IF(RIGHT(TEXT(Y44,"0.#"),1)=".",TRUE,FALSE)</formula>
    </cfRule>
  </conditionalFormatting>
  <conditionalFormatting sqref="Y53">
    <cfRule type="expression" dxfId="677" priority="233">
      <formula>IF(RIGHT(TEXT(Y53,"0.#"),1)=".",FALSE,TRUE)</formula>
    </cfRule>
    <cfRule type="expression" dxfId="676" priority="234">
      <formula>IF(RIGHT(TEXT(Y53,"0.#"),1)=".",TRUE,FALSE)</formula>
    </cfRule>
  </conditionalFormatting>
  <conditionalFormatting sqref="Y45:Y52 Y43">
    <cfRule type="expression" dxfId="675" priority="231">
      <formula>IF(RIGHT(TEXT(Y43,"0.#"),1)=".",FALSE,TRUE)</formula>
    </cfRule>
    <cfRule type="expression" dxfId="674" priority="232">
      <formula>IF(RIGHT(TEXT(Y43,"0.#"),1)=".",TRUE,FALSE)</formula>
    </cfRule>
  </conditionalFormatting>
  <conditionalFormatting sqref="AU44">
    <cfRule type="expression" dxfId="673" priority="229">
      <formula>IF(RIGHT(TEXT(AU44,"0.#"),1)=".",FALSE,TRUE)</formula>
    </cfRule>
    <cfRule type="expression" dxfId="672" priority="230">
      <formula>IF(RIGHT(TEXT(AU44,"0.#"),1)=".",TRUE,FALSE)</formula>
    </cfRule>
  </conditionalFormatting>
  <conditionalFormatting sqref="AU53">
    <cfRule type="expression" dxfId="671" priority="227">
      <formula>IF(RIGHT(TEXT(AU53,"0.#"),1)=".",FALSE,TRUE)</formula>
    </cfRule>
    <cfRule type="expression" dxfId="670" priority="228">
      <formula>IF(RIGHT(TEXT(AU53,"0.#"),1)=".",TRUE,FALSE)</formula>
    </cfRule>
  </conditionalFormatting>
  <conditionalFormatting sqref="AU45:AU52 AU43">
    <cfRule type="expression" dxfId="669" priority="225">
      <formula>IF(RIGHT(TEXT(AU43,"0.#"),1)=".",FALSE,TRUE)</formula>
    </cfRule>
    <cfRule type="expression" dxfId="668" priority="226">
      <formula>IF(RIGHT(TEXT(AU43,"0.#"),1)=".",TRUE,FALSE)</formula>
    </cfRule>
  </conditionalFormatting>
  <conditionalFormatting sqref="Y58">
    <cfRule type="expression" dxfId="667" priority="223">
      <formula>IF(RIGHT(TEXT(Y58,"0.#"),1)=".",FALSE,TRUE)</formula>
    </cfRule>
    <cfRule type="expression" dxfId="666" priority="224">
      <formula>IF(RIGHT(TEXT(Y58,"0.#"),1)=".",TRUE,FALSE)</formula>
    </cfRule>
  </conditionalFormatting>
  <conditionalFormatting sqref="Y67">
    <cfRule type="expression" dxfId="665" priority="221">
      <formula>IF(RIGHT(TEXT(Y67,"0.#"),1)=".",FALSE,TRUE)</formula>
    </cfRule>
    <cfRule type="expression" dxfId="664" priority="222">
      <formula>IF(RIGHT(TEXT(Y67,"0.#"),1)=".",TRUE,FALSE)</formula>
    </cfRule>
  </conditionalFormatting>
  <conditionalFormatting sqref="Y59:Y66 Y57">
    <cfRule type="expression" dxfId="663" priority="219">
      <formula>IF(RIGHT(TEXT(Y57,"0.#"),1)=".",FALSE,TRUE)</formula>
    </cfRule>
    <cfRule type="expression" dxfId="662" priority="220">
      <formula>IF(RIGHT(TEXT(Y57,"0.#"),1)=".",TRUE,FALSE)</formula>
    </cfRule>
  </conditionalFormatting>
  <conditionalFormatting sqref="AU58">
    <cfRule type="expression" dxfId="661" priority="217">
      <formula>IF(RIGHT(TEXT(AU58,"0.#"),1)=".",FALSE,TRUE)</formula>
    </cfRule>
    <cfRule type="expression" dxfId="660" priority="218">
      <formula>IF(RIGHT(TEXT(AU58,"0.#"),1)=".",TRUE,FALSE)</formula>
    </cfRule>
  </conditionalFormatting>
  <conditionalFormatting sqref="AU67">
    <cfRule type="expression" dxfId="659" priority="215">
      <formula>IF(RIGHT(TEXT(AU67,"0.#"),1)=".",FALSE,TRUE)</formula>
    </cfRule>
    <cfRule type="expression" dxfId="658" priority="216">
      <formula>IF(RIGHT(TEXT(AU67,"0.#"),1)=".",TRUE,FALSE)</formula>
    </cfRule>
  </conditionalFormatting>
  <conditionalFormatting sqref="AU59:AU66 AU57">
    <cfRule type="expression" dxfId="657" priority="213">
      <formula>IF(RIGHT(TEXT(AU57,"0.#"),1)=".",FALSE,TRUE)</formula>
    </cfRule>
    <cfRule type="expression" dxfId="656" priority="214">
      <formula>IF(RIGHT(TEXT(AU57,"0.#"),1)=".",TRUE,FALSE)</formula>
    </cfRule>
  </conditionalFormatting>
  <conditionalFormatting sqref="Y71">
    <cfRule type="expression" dxfId="655" priority="211">
      <formula>IF(RIGHT(TEXT(Y71,"0.#"),1)=".",FALSE,TRUE)</formula>
    </cfRule>
    <cfRule type="expression" dxfId="654" priority="212">
      <formula>IF(RIGHT(TEXT(Y71,"0.#"),1)=".",TRUE,FALSE)</formula>
    </cfRule>
  </conditionalFormatting>
  <conditionalFormatting sqref="Y80">
    <cfRule type="expression" dxfId="653" priority="209">
      <formula>IF(RIGHT(TEXT(Y80,"0.#"),1)=".",FALSE,TRUE)</formula>
    </cfRule>
    <cfRule type="expression" dxfId="652" priority="210">
      <formula>IF(RIGHT(TEXT(Y80,"0.#"),1)=".",TRUE,FALSE)</formula>
    </cfRule>
  </conditionalFormatting>
  <conditionalFormatting sqref="Y72:Y79 Y70">
    <cfRule type="expression" dxfId="651" priority="207">
      <formula>IF(RIGHT(TEXT(Y70,"0.#"),1)=".",FALSE,TRUE)</formula>
    </cfRule>
    <cfRule type="expression" dxfId="650" priority="208">
      <formula>IF(RIGHT(TEXT(Y70,"0.#"),1)=".",TRUE,FALSE)</formula>
    </cfRule>
  </conditionalFormatting>
  <conditionalFormatting sqref="AU71">
    <cfRule type="expression" dxfId="649" priority="205">
      <formula>IF(RIGHT(TEXT(AU71,"0.#"),1)=".",FALSE,TRUE)</formula>
    </cfRule>
    <cfRule type="expression" dxfId="648" priority="206">
      <formula>IF(RIGHT(TEXT(AU71,"0.#"),1)=".",TRUE,FALSE)</formula>
    </cfRule>
  </conditionalFormatting>
  <conditionalFormatting sqref="AU80">
    <cfRule type="expression" dxfId="647" priority="203">
      <formula>IF(RIGHT(TEXT(AU80,"0.#"),1)=".",FALSE,TRUE)</formula>
    </cfRule>
    <cfRule type="expression" dxfId="646" priority="204">
      <formula>IF(RIGHT(TEXT(AU80,"0.#"),1)=".",TRUE,FALSE)</formula>
    </cfRule>
  </conditionalFormatting>
  <conditionalFormatting sqref="AU72:AU79 AU70">
    <cfRule type="expression" dxfId="645" priority="201">
      <formula>IF(RIGHT(TEXT(AU70,"0.#"),1)=".",FALSE,TRUE)</formula>
    </cfRule>
    <cfRule type="expression" dxfId="644" priority="202">
      <formula>IF(RIGHT(TEXT(AU70,"0.#"),1)=".",TRUE,FALSE)</formula>
    </cfRule>
  </conditionalFormatting>
  <conditionalFormatting sqref="Y84">
    <cfRule type="expression" dxfId="643" priority="199">
      <formula>IF(RIGHT(TEXT(Y84,"0.#"),1)=".",FALSE,TRUE)</formula>
    </cfRule>
    <cfRule type="expression" dxfId="642" priority="200">
      <formula>IF(RIGHT(TEXT(Y84,"0.#"),1)=".",TRUE,FALSE)</formula>
    </cfRule>
  </conditionalFormatting>
  <conditionalFormatting sqref="Y93">
    <cfRule type="expression" dxfId="641" priority="197">
      <formula>IF(RIGHT(TEXT(Y93,"0.#"),1)=".",FALSE,TRUE)</formula>
    </cfRule>
    <cfRule type="expression" dxfId="640" priority="198">
      <formula>IF(RIGHT(TEXT(Y93,"0.#"),1)=".",TRUE,FALSE)</formula>
    </cfRule>
  </conditionalFormatting>
  <conditionalFormatting sqref="Y85:Y92 Y83">
    <cfRule type="expression" dxfId="639" priority="195">
      <formula>IF(RIGHT(TEXT(Y83,"0.#"),1)=".",FALSE,TRUE)</formula>
    </cfRule>
    <cfRule type="expression" dxfId="638" priority="196">
      <formula>IF(RIGHT(TEXT(Y83,"0.#"),1)=".",TRUE,FALSE)</formula>
    </cfRule>
  </conditionalFormatting>
  <conditionalFormatting sqref="AU84">
    <cfRule type="expression" dxfId="637" priority="193">
      <formula>IF(RIGHT(TEXT(AU84,"0.#"),1)=".",FALSE,TRUE)</formula>
    </cfRule>
    <cfRule type="expression" dxfId="636" priority="194">
      <formula>IF(RIGHT(TEXT(AU84,"0.#"),1)=".",TRUE,FALSE)</formula>
    </cfRule>
  </conditionalFormatting>
  <conditionalFormatting sqref="AU93">
    <cfRule type="expression" dxfId="635" priority="191">
      <formula>IF(RIGHT(TEXT(AU93,"0.#"),1)=".",FALSE,TRUE)</formula>
    </cfRule>
    <cfRule type="expression" dxfId="634" priority="192">
      <formula>IF(RIGHT(TEXT(AU93,"0.#"),1)=".",TRUE,FALSE)</formula>
    </cfRule>
  </conditionalFormatting>
  <conditionalFormatting sqref="AU85:AU92 AU83">
    <cfRule type="expression" dxfId="633" priority="189">
      <formula>IF(RIGHT(TEXT(AU83,"0.#"),1)=".",FALSE,TRUE)</formula>
    </cfRule>
    <cfRule type="expression" dxfId="632" priority="190">
      <formula>IF(RIGHT(TEXT(AU83,"0.#"),1)=".",TRUE,FALSE)</formula>
    </cfRule>
  </conditionalFormatting>
  <conditionalFormatting sqref="Y97">
    <cfRule type="expression" dxfId="631" priority="187">
      <formula>IF(RIGHT(TEXT(Y97,"0.#"),1)=".",FALSE,TRUE)</formula>
    </cfRule>
    <cfRule type="expression" dxfId="630" priority="188">
      <formula>IF(RIGHT(TEXT(Y97,"0.#"),1)=".",TRUE,FALSE)</formula>
    </cfRule>
  </conditionalFormatting>
  <conditionalFormatting sqref="Y106">
    <cfRule type="expression" dxfId="629" priority="185">
      <formula>IF(RIGHT(TEXT(Y106,"0.#"),1)=".",FALSE,TRUE)</formula>
    </cfRule>
    <cfRule type="expression" dxfId="628" priority="186">
      <formula>IF(RIGHT(TEXT(Y106,"0.#"),1)=".",TRUE,FALSE)</formula>
    </cfRule>
  </conditionalFormatting>
  <conditionalFormatting sqref="Y98:Y105 Y96">
    <cfRule type="expression" dxfId="627" priority="183">
      <formula>IF(RIGHT(TEXT(Y96,"0.#"),1)=".",FALSE,TRUE)</formula>
    </cfRule>
    <cfRule type="expression" dxfId="626" priority="184">
      <formula>IF(RIGHT(TEXT(Y96,"0.#"),1)=".",TRUE,FALSE)</formula>
    </cfRule>
  </conditionalFormatting>
  <conditionalFormatting sqref="AU97">
    <cfRule type="expression" dxfId="625" priority="181">
      <formula>IF(RIGHT(TEXT(AU97,"0.#"),1)=".",FALSE,TRUE)</formula>
    </cfRule>
    <cfRule type="expression" dxfId="624" priority="182">
      <formula>IF(RIGHT(TEXT(AU97,"0.#"),1)=".",TRUE,FALSE)</formula>
    </cfRule>
  </conditionalFormatting>
  <conditionalFormatting sqref="AU106">
    <cfRule type="expression" dxfId="623" priority="179">
      <formula>IF(RIGHT(TEXT(AU106,"0.#"),1)=".",FALSE,TRUE)</formula>
    </cfRule>
    <cfRule type="expression" dxfId="622" priority="180">
      <formula>IF(RIGHT(TEXT(AU106,"0.#"),1)=".",TRUE,FALSE)</formula>
    </cfRule>
  </conditionalFormatting>
  <conditionalFormatting sqref="AU98:AU105 AU96">
    <cfRule type="expression" dxfId="621" priority="177">
      <formula>IF(RIGHT(TEXT(AU96,"0.#"),1)=".",FALSE,TRUE)</formula>
    </cfRule>
    <cfRule type="expression" dxfId="620" priority="178">
      <formula>IF(RIGHT(TEXT(AU96,"0.#"),1)=".",TRUE,FALSE)</formula>
    </cfRule>
  </conditionalFormatting>
  <conditionalFormatting sqref="Y111">
    <cfRule type="expression" dxfId="619" priority="175">
      <formula>IF(RIGHT(TEXT(Y111,"0.#"),1)=".",FALSE,TRUE)</formula>
    </cfRule>
    <cfRule type="expression" dxfId="618" priority="176">
      <formula>IF(RIGHT(TEXT(Y111,"0.#"),1)=".",TRUE,FALSE)</formula>
    </cfRule>
  </conditionalFormatting>
  <conditionalFormatting sqref="Y120">
    <cfRule type="expression" dxfId="617" priority="173">
      <formula>IF(RIGHT(TEXT(Y120,"0.#"),1)=".",FALSE,TRUE)</formula>
    </cfRule>
    <cfRule type="expression" dxfId="616" priority="174">
      <formula>IF(RIGHT(TEXT(Y120,"0.#"),1)=".",TRUE,FALSE)</formula>
    </cfRule>
  </conditionalFormatting>
  <conditionalFormatting sqref="Y112:Y119 Y110">
    <cfRule type="expression" dxfId="615" priority="171">
      <formula>IF(RIGHT(TEXT(Y110,"0.#"),1)=".",FALSE,TRUE)</formula>
    </cfRule>
    <cfRule type="expression" dxfId="614" priority="172">
      <formula>IF(RIGHT(TEXT(Y110,"0.#"),1)=".",TRUE,FALSE)</formula>
    </cfRule>
  </conditionalFormatting>
  <conditionalFormatting sqref="AU111">
    <cfRule type="expression" dxfId="613" priority="169">
      <formula>IF(RIGHT(TEXT(AU111,"0.#"),1)=".",FALSE,TRUE)</formula>
    </cfRule>
    <cfRule type="expression" dxfId="612" priority="170">
      <formula>IF(RIGHT(TEXT(AU111,"0.#"),1)=".",TRUE,FALSE)</formula>
    </cfRule>
  </conditionalFormatting>
  <conditionalFormatting sqref="AU120">
    <cfRule type="expression" dxfId="611" priority="167">
      <formula>IF(RIGHT(TEXT(AU120,"0.#"),1)=".",FALSE,TRUE)</formula>
    </cfRule>
    <cfRule type="expression" dxfId="610" priority="168">
      <formula>IF(RIGHT(TEXT(AU120,"0.#"),1)=".",TRUE,FALSE)</formula>
    </cfRule>
  </conditionalFormatting>
  <conditionalFormatting sqref="AU112:AU119 AU110">
    <cfRule type="expression" dxfId="609" priority="165">
      <formula>IF(RIGHT(TEXT(AU110,"0.#"),1)=".",FALSE,TRUE)</formula>
    </cfRule>
    <cfRule type="expression" dxfId="608" priority="166">
      <formula>IF(RIGHT(TEXT(AU110,"0.#"),1)=".",TRUE,FALSE)</formula>
    </cfRule>
  </conditionalFormatting>
  <conditionalFormatting sqref="Y124">
    <cfRule type="expression" dxfId="607" priority="151">
      <formula>IF(RIGHT(TEXT(Y124,"0.#"),1)=".",FALSE,TRUE)</formula>
    </cfRule>
    <cfRule type="expression" dxfId="606" priority="152">
      <formula>IF(RIGHT(TEXT(Y124,"0.#"),1)=".",TRUE,FALSE)</formula>
    </cfRule>
  </conditionalFormatting>
  <conditionalFormatting sqref="Y133">
    <cfRule type="expression" dxfId="605" priority="149">
      <formula>IF(RIGHT(TEXT(Y133,"0.#"),1)=".",FALSE,TRUE)</formula>
    </cfRule>
    <cfRule type="expression" dxfId="604" priority="150">
      <formula>IF(RIGHT(TEXT(Y133,"0.#"),1)=".",TRUE,FALSE)</formula>
    </cfRule>
  </conditionalFormatting>
  <conditionalFormatting sqref="Y125:Y132 Y123">
    <cfRule type="expression" dxfId="603" priority="147">
      <formula>IF(RIGHT(TEXT(Y123,"0.#"),1)=".",FALSE,TRUE)</formula>
    </cfRule>
    <cfRule type="expression" dxfId="602" priority="148">
      <formula>IF(RIGHT(TEXT(Y123,"0.#"),1)=".",TRUE,FALSE)</formula>
    </cfRule>
  </conditionalFormatting>
  <conditionalFormatting sqref="AU124">
    <cfRule type="expression" dxfId="601" priority="145">
      <formula>IF(RIGHT(TEXT(AU124,"0.#"),1)=".",FALSE,TRUE)</formula>
    </cfRule>
    <cfRule type="expression" dxfId="600" priority="146">
      <formula>IF(RIGHT(TEXT(AU124,"0.#"),1)=".",TRUE,FALSE)</formula>
    </cfRule>
  </conditionalFormatting>
  <conditionalFormatting sqref="AU133">
    <cfRule type="expression" dxfId="599" priority="143">
      <formula>IF(RIGHT(TEXT(AU133,"0.#"),1)=".",FALSE,TRUE)</formula>
    </cfRule>
    <cfRule type="expression" dxfId="598" priority="144">
      <formula>IF(RIGHT(TEXT(AU133,"0.#"),1)=".",TRUE,FALSE)</formula>
    </cfRule>
  </conditionalFormatting>
  <conditionalFormatting sqref="AU125:AU132 AU123">
    <cfRule type="expression" dxfId="597" priority="141">
      <formula>IF(RIGHT(TEXT(AU123,"0.#"),1)=".",FALSE,TRUE)</formula>
    </cfRule>
    <cfRule type="expression" dxfId="596" priority="142">
      <formula>IF(RIGHT(TEXT(AU123,"0.#"),1)=".",TRUE,FALSE)</formula>
    </cfRule>
  </conditionalFormatting>
  <conditionalFormatting sqref="Y137">
    <cfRule type="expression" dxfId="595" priority="131">
      <formula>IF(RIGHT(TEXT(Y137,"0.#"),1)=".",FALSE,TRUE)</formula>
    </cfRule>
    <cfRule type="expression" dxfId="594" priority="132">
      <formula>IF(RIGHT(TEXT(Y137,"0.#"),1)=".",TRUE,FALSE)</formula>
    </cfRule>
  </conditionalFormatting>
  <conditionalFormatting sqref="Y146">
    <cfRule type="expression" dxfId="593" priority="129">
      <formula>IF(RIGHT(TEXT(Y146,"0.#"),1)=".",FALSE,TRUE)</formula>
    </cfRule>
    <cfRule type="expression" dxfId="592" priority="130">
      <formula>IF(RIGHT(TEXT(Y146,"0.#"),1)=".",TRUE,FALSE)</formula>
    </cfRule>
  </conditionalFormatting>
  <conditionalFormatting sqref="Y138:Y145 Y136">
    <cfRule type="expression" dxfId="591" priority="127">
      <formula>IF(RIGHT(TEXT(Y136,"0.#"),1)=".",FALSE,TRUE)</formula>
    </cfRule>
    <cfRule type="expression" dxfId="590" priority="128">
      <formula>IF(RIGHT(TEXT(Y136,"0.#"),1)=".",TRUE,FALSE)</formula>
    </cfRule>
  </conditionalFormatting>
  <conditionalFormatting sqref="AU137">
    <cfRule type="expression" dxfId="589" priority="125">
      <formula>IF(RIGHT(TEXT(AU137,"0.#"),1)=".",FALSE,TRUE)</formula>
    </cfRule>
    <cfRule type="expression" dxfId="588" priority="126">
      <formula>IF(RIGHT(TEXT(AU137,"0.#"),1)=".",TRUE,FALSE)</formula>
    </cfRule>
  </conditionalFormatting>
  <conditionalFormatting sqref="AU146">
    <cfRule type="expression" dxfId="587" priority="123">
      <formula>IF(RIGHT(TEXT(AU146,"0.#"),1)=".",FALSE,TRUE)</formula>
    </cfRule>
    <cfRule type="expression" dxfId="586" priority="124">
      <formula>IF(RIGHT(TEXT(AU146,"0.#"),1)=".",TRUE,FALSE)</formula>
    </cfRule>
  </conditionalFormatting>
  <conditionalFormatting sqref="AU138:AU145 AU136">
    <cfRule type="expression" dxfId="585" priority="121">
      <formula>IF(RIGHT(TEXT(AU136,"0.#"),1)=".",FALSE,TRUE)</formula>
    </cfRule>
    <cfRule type="expression" dxfId="584" priority="122">
      <formula>IF(RIGHT(TEXT(AU136,"0.#"),1)=".",TRUE,FALSE)</formula>
    </cfRule>
  </conditionalFormatting>
  <conditionalFormatting sqref="Y150">
    <cfRule type="expression" dxfId="583" priority="119">
      <formula>IF(RIGHT(TEXT(Y150,"0.#"),1)=".",FALSE,TRUE)</formula>
    </cfRule>
    <cfRule type="expression" dxfId="582" priority="120">
      <formula>IF(RIGHT(TEXT(Y150,"0.#"),1)=".",TRUE,FALSE)</formula>
    </cfRule>
  </conditionalFormatting>
  <conditionalFormatting sqref="Y159">
    <cfRule type="expression" dxfId="581" priority="117">
      <formula>IF(RIGHT(TEXT(Y159,"0.#"),1)=".",FALSE,TRUE)</formula>
    </cfRule>
    <cfRule type="expression" dxfId="580" priority="118">
      <formula>IF(RIGHT(TEXT(Y159,"0.#"),1)=".",TRUE,FALSE)</formula>
    </cfRule>
  </conditionalFormatting>
  <conditionalFormatting sqref="Y151:Y158 Y149">
    <cfRule type="expression" dxfId="579" priority="115">
      <formula>IF(RIGHT(TEXT(Y149,"0.#"),1)=".",FALSE,TRUE)</formula>
    </cfRule>
    <cfRule type="expression" dxfId="578" priority="116">
      <formula>IF(RIGHT(TEXT(Y149,"0.#"),1)=".",TRUE,FALSE)</formula>
    </cfRule>
  </conditionalFormatting>
  <conditionalFormatting sqref="AU150">
    <cfRule type="expression" dxfId="577" priority="113">
      <formula>IF(RIGHT(TEXT(AU150,"0.#"),1)=".",FALSE,TRUE)</formula>
    </cfRule>
    <cfRule type="expression" dxfId="576" priority="114">
      <formula>IF(RIGHT(TEXT(AU150,"0.#"),1)=".",TRUE,FALSE)</formula>
    </cfRule>
  </conditionalFormatting>
  <conditionalFormatting sqref="AU159">
    <cfRule type="expression" dxfId="575" priority="111">
      <formula>IF(RIGHT(TEXT(AU159,"0.#"),1)=".",FALSE,TRUE)</formula>
    </cfRule>
    <cfRule type="expression" dxfId="574" priority="112">
      <formula>IF(RIGHT(TEXT(AU159,"0.#"),1)=".",TRUE,FALSE)</formula>
    </cfRule>
  </conditionalFormatting>
  <conditionalFormatting sqref="AU151:AU158 AU149">
    <cfRule type="expression" dxfId="573" priority="109">
      <formula>IF(RIGHT(TEXT(AU149,"0.#"),1)=".",FALSE,TRUE)</formula>
    </cfRule>
    <cfRule type="expression" dxfId="572" priority="110">
      <formula>IF(RIGHT(TEXT(AU149,"0.#"),1)=".",TRUE,FALSE)</formula>
    </cfRule>
  </conditionalFormatting>
  <conditionalFormatting sqref="Y164">
    <cfRule type="expression" dxfId="571" priority="107">
      <formula>IF(RIGHT(TEXT(Y164,"0.#"),1)=".",FALSE,TRUE)</formula>
    </cfRule>
    <cfRule type="expression" dxfId="570" priority="108">
      <formula>IF(RIGHT(TEXT(Y164,"0.#"),1)=".",TRUE,FALSE)</formula>
    </cfRule>
  </conditionalFormatting>
  <conditionalFormatting sqref="Y173">
    <cfRule type="expression" dxfId="569" priority="105">
      <formula>IF(RIGHT(TEXT(Y173,"0.#"),1)=".",FALSE,TRUE)</formula>
    </cfRule>
    <cfRule type="expression" dxfId="568" priority="106">
      <formula>IF(RIGHT(TEXT(Y173,"0.#"),1)=".",TRUE,FALSE)</formula>
    </cfRule>
  </conditionalFormatting>
  <conditionalFormatting sqref="Y165:Y172 Y163">
    <cfRule type="expression" dxfId="567" priority="103">
      <formula>IF(RIGHT(TEXT(Y163,"0.#"),1)=".",FALSE,TRUE)</formula>
    </cfRule>
    <cfRule type="expression" dxfId="566" priority="104">
      <formula>IF(RIGHT(TEXT(Y163,"0.#"),1)=".",TRUE,FALSE)</formula>
    </cfRule>
  </conditionalFormatting>
  <conditionalFormatting sqref="AU164">
    <cfRule type="expression" dxfId="565" priority="101">
      <formula>IF(RIGHT(TEXT(AU164,"0.#"),1)=".",FALSE,TRUE)</formula>
    </cfRule>
    <cfRule type="expression" dxfId="564" priority="102">
      <formula>IF(RIGHT(TEXT(AU164,"0.#"),1)=".",TRUE,FALSE)</formula>
    </cfRule>
  </conditionalFormatting>
  <conditionalFormatting sqref="AU173">
    <cfRule type="expression" dxfId="563" priority="99">
      <formula>IF(RIGHT(TEXT(AU173,"0.#"),1)=".",FALSE,TRUE)</formula>
    </cfRule>
    <cfRule type="expression" dxfId="562" priority="100">
      <formula>IF(RIGHT(TEXT(AU173,"0.#"),1)=".",TRUE,FALSE)</formula>
    </cfRule>
  </conditionalFormatting>
  <conditionalFormatting sqref="AU165:AU172 AU163">
    <cfRule type="expression" dxfId="561" priority="97">
      <formula>IF(RIGHT(TEXT(AU163,"0.#"),1)=".",FALSE,TRUE)</formula>
    </cfRule>
    <cfRule type="expression" dxfId="560" priority="98">
      <formula>IF(RIGHT(TEXT(AU163,"0.#"),1)=".",TRUE,FALSE)</formula>
    </cfRule>
  </conditionalFormatting>
  <conditionalFormatting sqref="Y177">
    <cfRule type="expression" dxfId="559" priority="95">
      <formula>IF(RIGHT(TEXT(Y177,"0.#"),1)=".",FALSE,TRUE)</formula>
    </cfRule>
    <cfRule type="expression" dxfId="558" priority="96">
      <formula>IF(RIGHT(TEXT(Y177,"0.#"),1)=".",TRUE,FALSE)</formula>
    </cfRule>
  </conditionalFormatting>
  <conditionalFormatting sqref="Y186">
    <cfRule type="expression" dxfId="557" priority="93">
      <formula>IF(RIGHT(TEXT(Y186,"0.#"),1)=".",FALSE,TRUE)</formula>
    </cfRule>
    <cfRule type="expression" dxfId="556" priority="94">
      <formula>IF(RIGHT(TEXT(Y186,"0.#"),1)=".",TRUE,FALSE)</formula>
    </cfRule>
  </conditionalFormatting>
  <conditionalFormatting sqref="Y178:Y185 Y176">
    <cfRule type="expression" dxfId="555" priority="91">
      <formula>IF(RIGHT(TEXT(Y176,"0.#"),1)=".",FALSE,TRUE)</formula>
    </cfRule>
    <cfRule type="expression" dxfId="554" priority="92">
      <formula>IF(RIGHT(TEXT(Y176,"0.#"),1)=".",TRUE,FALSE)</formula>
    </cfRule>
  </conditionalFormatting>
  <conditionalFormatting sqref="AU177">
    <cfRule type="expression" dxfId="553" priority="89">
      <formula>IF(RIGHT(TEXT(AU177,"0.#"),1)=".",FALSE,TRUE)</formula>
    </cfRule>
    <cfRule type="expression" dxfId="552" priority="90">
      <formula>IF(RIGHT(TEXT(AU177,"0.#"),1)=".",TRUE,FALSE)</formula>
    </cfRule>
  </conditionalFormatting>
  <conditionalFormatting sqref="AU186">
    <cfRule type="expression" dxfId="551" priority="87">
      <formula>IF(RIGHT(TEXT(AU186,"0.#"),1)=".",FALSE,TRUE)</formula>
    </cfRule>
    <cfRule type="expression" dxfId="550" priority="88">
      <formula>IF(RIGHT(TEXT(AU186,"0.#"),1)=".",TRUE,FALSE)</formula>
    </cfRule>
  </conditionalFormatting>
  <conditionalFormatting sqref="AU178:AU185 AU176">
    <cfRule type="expression" dxfId="549" priority="85">
      <formula>IF(RIGHT(TEXT(AU176,"0.#"),1)=".",FALSE,TRUE)</formula>
    </cfRule>
    <cfRule type="expression" dxfId="548" priority="86">
      <formula>IF(RIGHT(TEXT(AU176,"0.#"),1)=".",TRUE,FALSE)</formula>
    </cfRule>
  </conditionalFormatting>
  <conditionalFormatting sqref="Y190">
    <cfRule type="expression" dxfId="547" priority="83">
      <formula>IF(RIGHT(TEXT(Y190,"0.#"),1)=".",FALSE,TRUE)</formula>
    </cfRule>
    <cfRule type="expression" dxfId="546" priority="84">
      <formula>IF(RIGHT(TEXT(Y190,"0.#"),1)=".",TRUE,FALSE)</formula>
    </cfRule>
  </conditionalFormatting>
  <conditionalFormatting sqref="Y199">
    <cfRule type="expression" dxfId="545" priority="81">
      <formula>IF(RIGHT(TEXT(Y199,"0.#"),1)=".",FALSE,TRUE)</formula>
    </cfRule>
    <cfRule type="expression" dxfId="544" priority="82">
      <formula>IF(RIGHT(TEXT(Y199,"0.#"),1)=".",TRUE,FALSE)</formula>
    </cfRule>
  </conditionalFormatting>
  <conditionalFormatting sqref="Y191:Y198 Y189">
    <cfRule type="expression" dxfId="543" priority="79">
      <formula>IF(RIGHT(TEXT(Y189,"0.#"),1)=".",FALSE,TRUE)</formula>
    </cfRule>
    <cfRule type="expression" dxfId="542" priority="80">
      <formula>IF(RIGHT(TEXT(Y189,"0.#"),1)=".",TRUE,FALSE)</formula>
    </cfRule>
  </conditionalFormatting>
  <conditionalFormatting sqref="AU190">
    <cfRule type="expression" dxfId="541" priority="77">
      <formula>IF(RIGHT(TEXT(AU190,"0.#"),1)=".",FALSE,TRUE)</formula>
    </cfRule>
    <cfRule type="expression" dxfId="540" priority="78">
      <formula>IF(RIGHT(TEXT(AU190,"0.#"),1)=".",TRUE,FALSE)</formula>
    </cfRule>
  </conditionalFormatting>
  <conditionalFormatting sqref="AU199">
    <cfRule type="expression" dxfId="539" priority="75">
      <formula>IF(RIGHT(TEXT(AU199,"0.#"),1)=".",FALSE,TRUE)</formula>
    </cfRule>
    <cfRule type="expression" dxfId="538" priority="76">
      <formula>IF(RIGHT(TEXT(AU199,"0.#"),1)=".",TRUE,FALSE)</formula>
    </cfRule>
  </conditionalFormatting>
  <conditionalFormatting sqref="AU191:AU198 AU189">
    <cfRule type="expression" dxfId="537" priority="73">
      <formula>IF(RIGHT(TEXT(AU189,"0.#"),1)=".",FALSE,TRUE)</formula>
    </cfRule>
    <cfRule type="expression" dxfId="536" priority="74">
      <formula>IF(RIGHT(TEXT(AU189,"0.#"),1)=".",TRUE,FALSE)</formula>
    </cfRule>
  </conditionalFormatting>
  <conditionalFormatting sqref="Y203">
    <cfRule type="expression" dxfId="535" priority="71">
      <formula>IF(RIGHT(TEXT(Y203,"0.#"),1)=".",FALSE,TRUE)</formula>
    </cfRule>
    <cfRule type="expression" dxfId="534" priority="72">
      <formula>IF(RIGHT(TEXT(Y203,"0.#"),1)=".",TRUE,FALSE)</formula>
    </cfRule>
  </conditionalFormatting>
  <conditionalFormatting sqref="Y212">
    <cfRule type="expression" dxfId="533" priority="69">
      <formula>IF(RIGHT(TEXT(Y212,"0.#"),1)=".",FALSE,TRUE)</formula>
    </cfRule>
    <cfRule type="expression" dxfId="532" priority="70">
      <formula>IF(RIGHT(TEXT(Y212,"0.#"),1)=".",TRUE,FALSE)</formula>
    </cfRule>
  </conditionalFormatting>
  <conditionalFormatting sqref="Y204:Y211 Y202">
    <cfRule type="expression" dxfId="531" priority="67">
      <formula>IF(RIGHT(TEXT(Y202,"0.#"),1)=".",FALSE,TRUE)</formula>
    </cfRule>
    <cfRule type="expression" dxfId="530" priority="68">
      <formula>IF(RIGHT(TEXT(Y202,"0.#"),1)=".",TRUE,FALSE)</formula>
    </cfRule>
  </conditionalFormatting>
  <conditionalFormatting sqref="AU203">
    <cfRule type="expression" dxfId="529" priority="65">
      <formula>IF(RIGHT(TEXT(AU203,"0.#"),1)=".",FALSE,TRUE)</formula>
    </cfRule>
    <cfRule type="expression" dxfId="528" priority="66">
      <formula>IF(RIGHT(TEXT(AU203,"0.#"),1)=".",TRUE,FALSE)</formula>
    </cfRule>
  </conditionalFormatting>
  <conditionalFormatting sqref="AU212">
    <cfRule type="expression" dxfId="527" priority="63">
      <formula>IF(RIGHT(TEXT(AU212,"0.#"),1)=".",FALSE,TRUE)</formula>
    </cfRule>
    <cfRule type="expression" dxfId="526" priority="64">
      <formula>IF(RIGHT(TEXT(AU212,"0.#"),1)=".",TRUE,FALSE)</formula>
    </cfRule>
  </conditionalFormatting>
  <conditionalFormatting sqref="AU204:AU211 AU202">
    <cfRule type="expression" dxfId="525" priority="61">
      <formula>IF(RIGHT(TEXT(AU202,"0.#"),1)=".",FALSE,TRUE)</formula>
    </cfRule>
    <cfRule type="expression" dxfId="524" priority="62">
      <formula>IF(RIGHT(TEXT(AU202,"0.#"),1)=".",TRUE,FALSE)</formula>
    </cfRule>
  </conditionalFormatting>
  <conditionalFormatting sqref="Y217">
    <cfRule type="expression" dxfId="523" priority="59">
      <formula>IF(RIGHT(TEXT(Y217,"0.#"),1)=".",FALSE,TRUE)</formula>
    </cfRule>
    <cfRule type="expression" dxfId="522" priority="60">
      <formula>IF(RIGHT(TEXT(Y217,"0.#"),1)=".",TRUE,FALSE)</formula>
    </cfRule>
  </conditionalFormatting>
  <conditionalFormatting sqref="Y226">
    <cfRule type="expression" dxfId="521" priority="57">
      <formula>IF(RIGHT(TEXT(Y226,"0.#"),1)=".",FALSE,TRUE)</formula>
    </cfRule>
    <cfRule type="expression" dxfId="520" priority="58">
      <formula>IF(RIGHT(TEXT(Y226,"0.#"),1)=".",TRUE,FALSE)</formula>
    </cfRule>
  </conditionalFormatting>
  <conditionalFormatting sqref="Y218:Y225 Y216">
    <cfRule type="expression" dxfId="519" priority="55">
      <formula>IF(RIGHT(TEXT(Y216,"0.#"),1)=".",FALSE,TRUE)</formula>
    </cfRule>
    <cfRule type="expression" dxfId="518" priority="56">
      <formula>IF(RIGHT(TEXT(Y216,"0.#"),1)=".",TRUE,FALSE)</formula>
    </cfRule>
  </conditionalFormatting>
  <conditionalFormatting sqref="AU217">
    <cfRule type="expression" dxfId="517" priority="53">
      <formula>IF(RIGHT(TEXT(AU217,"0.#"),1)=".",FALSE,TRUE)</formula>
    </cfRule>
    <cfRule type="expression" dxfId="516" priority="54">
      <formula>IF(RIGHT(TEXT(AU217,"0.#"),1)=".",TRUE,FALSE)</formula>
    </cfRule>
  </conditionalFormatting>
  <conditionalFormatting sqref="AU226">
    <cfRule type="expression" dxfId="515" priority="51">
      <formula>IF(RIGHT(TEXT(AU226,"0.#"),1)=".",FALSE,TRUE)</formula>
    </cfRule>
    <cfRule type="expression" dxfId="514" priority="52">
      <formula>IF(RIGHT(TEXT(AU226,"0.#"),1)=".",TRUE,FALSE)</formula>
    </cfRule>
  </conditionalFormatting>
  <conditionalFormatting sqref="AU218:AU225 AU216">
    <cfRule type="expression" dxfId="513" priority="49">
      <formula>IF(RIGHT(TEXT(AU216,"0.#"),1)=".",FALSE,TRUE)</formula>
    </cfRule>
    <cfRule type="expression" dxfId="512" priority="50">
      <formula>IF(RIGHT(TEXT(AU216,"0.#"),1)=".",TRUE,FALSE)</formula>
    </cfRule>
  </conditionalFormatting>
  <conditionalFormatting sqref="Y230">
    <cfRule type="expression" dxfId="511" priority="35">
      <formula>IF(RIGHT(TEXT(Y230,"0.#"),1)=".",FALSE,TRUE)</formula>
    </cfRule>
    <cfRule type="expression" dxfId="510" priority="36">
      <formula>IF(RIGHT(TEXT(Y230,"0.#"),1)=".",TRUE,FALSE)</formula>
    </cfRule>
  </conditionalFormatting>
  <conditionalFormatting sqref="Y239">
    <cfRule type="expression" dxfId="509" priority="33">
      <formula>IF(RIGHT(TEXT(Y239,"0.#"),1)=".",FALSE,TRUE)</formula>
    </cfRule>
    <cfRule type="expression" dxfId="508" priority="34">
      <formula>IF(RIGHT(TEXT(Y239,"0.#"),1)=".",TRUE,FALSE)</formula>
    </cfRule>
  </conditionalFormatting>
  <conditionalFormatting sqref="Y231:Y238 Y229">
    <cfRule type="expression" dxfId="507" priority="31">
      <formula>IF(RIGHT(TEXT(Y229,"0.#"),1)=".",FALSE,TRUE)</formula>
    </cfRule>
    <cfRule type="expression" dxfId="506" priority="32">
      <formula>IF(RIGHT(TEXT(Y229,"0.#"),1)=".",TRUE,FALSE)</formula>
    </cfRule>
  </conditionalFormatting>
  <conditionalFormatting sqref="AU230">
    <cfRule type="expression" dxfId="505" priority="29">
      <formula>IF(RIGHT(TEXT(AU230,"0.#"),1)=".",FALSE,TRUE)</formula>
    </cfRule>
    <cfRule type="expression" dxfId="504" priority="30">
      <formula>IF(RIGHT(TEXT(AU230,"0.#"),1)=".",TRUE,FALSE)</formula>
    </cfRule>
  </conditionalFormatting>
  <conditionalFormatting sqref="AU239">
    <cfRule type="expression" dxfId="503" priority="27">
      <formula>IF(RIGHT(TEXT(AU239,"0.#"),1)=".",FALSE,TRUE)</formula>
    </cfRule>
    <cfRule type="expression" dxfId="502" priority="28">
      <formula>IF(RIGHT(TEXT(AU239,"0.#"),1)=".",TRUE,FALSE)</formula>
    </cfRule>
  </conditionalFormatting>
  <conditionalFormatting sqref="AU231:AU238 AU229">
    <cfRule type="expression" dxfId="501" priority="25">
      <formula>IF(RIGHT(TEXT(AU229,"0.#"),1)=".",FALSE,TRUE)</formula>
    </cfRule>
    <cfRule type="expression" dxfId="500" priority="26">
      <formula>IF(RIGHT(TEXT(AU229,"0.#"),1)=".",TRUE,FALSE)</formula>
    </cfRule>
  </conditionalFormatting>
  <conditionalFormatting sqref="Y243">
    <cfRule type="expression" dxfId="499" priority="23">
      <formula>IF(RIGHT(TEXT(Y243,"0.#"),1)=".",FALSE,TRUE)</formula>
    </cfRule>
    <cfRule type="expression" dxfId="498" priority="24">
      <formula>IF(RIGHT(TEXT(Y243,"0.#"),1)=".",TRUE,FALSE)</formula>
    </cfRule>
  </conditionalFormatting>
  <conditionalFormatting sqref="Y252">
    <cfRule type="expression" dxfId="497" priority="21">
      <formula>IF(RIGHT(TEXT(Y252,"0.#"),1)=".",FALSE,TRUE)</formula>
    </cfRule>
    <cfRule type="expression" dxfId="496" priority="22">
      <formula>IF(RIGHT(TEXT(Y252,"0.#"),1)=".",TRUE,FALSE)</formula>
    </cfRule>
  </conditionalFormatting>
  <conditionalFormatting sqref="Y244:Y251 Y242">
    <cfRule type="expression" dxfId="495" priority="19">
      <formula>IF(RIGHT(TEXT(Y242,"0.#"),1)=".",FALSE,TRUE)</formula>
    </cfRule>
    <cfRule type="expression" dxfId="494" priority="20">
      <formula>IF(RIGHT(TEXT(Y242,"0.#"),1)=".",TRUE,FALSE)</formula>
    </cfRule>
  </conditionalFormatting>
  <conditionalFormatting sqref="AU243">
    <cfRule type="expression" dxfId="493" priority="17">
      <formula>IF(RIGHT(TEXT(AU243,"0.#"),1)=".",FALSE,TRUE)</formula>
    </cfRule>
    <cfRule type="expression" dxfId="492" priority="18">
      <formula>IF(RIGHT(TEXT(AU243,"0.#"),1)=".",TRUE,FALSE)</formula>
    </cfRule>
  </conditionalFormatting>
  <conditionalFormatting sqref="AU252">
    <cfRule type="expression" dxfId="491" priority="15">
      <formula>IF(RIGHT(TEXT(AU252,"0.#"),1)=".",FALSE,TRUE)</formula>
    </cfRule>
    <cfRule type="expression" dxfId="490" priority="16">
      <formula>IF(RIGHT(TEXT(AU252,"0.#"),1)=".",TRUE,FALSE)</formula>
    </cfRule>
  </conditionalFormatting>
  <conditionalFormatting sqref="AU244:AU251 AU242">
    <cfRule type="expression" dxfId="489" priority="13">
      <formula>IF(RIGHT(TEXT(AU242,"0.#"),1)=".",FALSE,TRUE)</formula>
    </cfRule>
    <cfRule type="expression" dxfId="488" priority="14">
      <formula>IF(RIGHT(TEXT(AU242,"0.#"),1)=".",TRUE,FALSE)</formula>
    </cfRule>
  </conditionalFormatting>
  <conditionalFormatting sqref="Y256">
    <cfRule type="expression" dxfId="487" priority="11">
      <formula>IF(RIGHT(TEXT(Y256,"0.#"),1)=".",FALSE,TRUE)</formula>
    </cfRule>
    <cfRule type="expression" dxfId="486" priority="12">
      <formula>IF(RIGHT(TEXT(Y256,"0.#"),1)=".",TRUE,FALSE)</formula>
    </cfRule>
  </conditionalFormatting>
  <conditionalFormatting sqref="Y265">
    <cfRule type="expression" dxfId="485" priority="9">
      <formula>IF(RIGHT(TEXT(Y265,"0.#"),1)=".",FALSE,TRUE)</formula>
    </cfRule>
    <cfRule type="expression" dxfId="484" priority="10">
      <formula>IF(RIGHT(TEXT(Y265,"0.#"),1)=".",TRUE,FALSE)</formula>
    </cfRule>
  </conditionalFormatting>
  <conditionalFormatting sqref="Y257:Y264 Y255">
    <cfRule type="expression" dxfId="483" priority="7">
      <formula>IF(RIGHT(TEXT(Y255,"0.#"),1)=".",FALSE,TRUE)</formula>
    </cfRule>
    <cfRule type="expression" dxfId="482" priority="8">
      <formula>IF(RIGHT(TEXT(Y255,"0.#"),1)=".",TRUE,FALSE)</formula>
    </cfRule>
  </conditionalFormatting>
  <conditionalFormatting sqref="AU256">
    <cfRule type="expression" dxfId="481" priority="5">
      <formula>IF(RIGHT(TEXT(AU256,"0.#"),1)=".",FALSE,TRUE)</formula>
    </cfRule>
    <cfRule type="expression" dxfId="480" priority="6">
      <formula>IF(RIGHT(TEXT(AU256,"0.#"),1)=".",TRUE,FALSE)</formula>
    </cfRule>
  </conditionalFormatting>
  <conditionalFormatting sqref="AU265">
    <cfRule type="expression" dxfId="479" priority="3">
      <formula>IF(RIGHT(TEXT(AU265,"0.#"),1)=".",FALSE,TRUE)</formula>
    </cfRule>
    <cfRule type="expression" dxfId="478" priority="4">
      <formula>IF(RIGHT(TEXT(AU265,"0.#"),1)=".",TRUE,FALSE)</formula>
    </cfRule>
  </conditionalFormatting>
  <conditionalFormatting sqref="AU257:AU264 AU255">
    <cfRule type="expression" dxfId="477" priority="1">
      <formula>IF(RIGHT(TEXT(AU255,"0.#"),1)=".",FALSE,TRUE)</formula>
    </cfRule>
    <cfRule type="expression" dxfId="47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22" zoomScale="70" zoomScaleNormal="75" zoomScalePageLayoutView="70" workbookViewId="0">
      <selection activeCell="C37" sqref="C37:AX3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7"/>
      <c r="D4" s="113"/>
      <c r="E4" s="113"/>
      <c r="F4" s="113"/>
      <c r="G4" s="113"/>
      <c r="H4" s="113"/>
      <c r="I4" s="113"/>
      <c r="J4" s="113"/>
      <c r="K4" s="113"/>
      <c r="L4" s="113"/>
      <c r="M4" s="117"/>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7"/>
      <c r="AV4" s="113"/>
      <c r="AW4" s="113"/>
      <c r="AX4" s="113"/>
    </row>
    <row r="5" spans="1:50" ht="24" customHeight="1" x14ac:dyDescent="0.15">
      <c r="A5" s="112">
        <v>2</v>
      </c>
      <c r="B5" s="112">
        <v>1</v>
      </c>
      <c r="C5" s="117"/>
      <c r="D5" s="113"/>
      <c r="E5" s="113"/>
      <c r="F5" s="113"/>
      <c r="G5" s="113"/>
      <c r="H5" s="113"/>
      <c r="I5" s="113"/>
      <c r="J5" s="113"/>
      <c r="K5" s="113"/>
      <c r="L5" s="113"/>
      <c r="M5" s="117"/>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7"/>
      <c r="AV5" s="113"/>
      <c r="AW5" s="113"/>
      <c r="AX5" s="113"/>
    </row>
    <row r="6" spans="1:50" ht="24" customHeight="1" x14ac:dyDescent="0.15">
      <c r="A6" s="112">
        <v>3</v>
      </c>
      <c r="B6" s="112">
        <v>1</v>
      </c>
      <c r="C6" s="117"/>
      <c r="D6" s="113"/>
      <c r="E6" s="113"/>
      <c r="F6" s="113"/>
      <c r="G6" s="113"/>
      <c r="H6" s="113"/>
      <c r="I6" s="113"/>
      <c r="J6" s="113"/>
      <c r="K6" s="113"/>
      <c r="L6" s="113"/>
      <c r="M6" s="117"/>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7"/>
      <c r="AV6" s="113"/>
      <c r="AW6" s="113"/>
      <c r="AX6" s="113"/>
    </row>
    <row r="7" spans="1:50" ht="24" customHeight="1" x14ac:dyDescent="0.15">
      <c r="A7" s="112">
        <v>4</v>
      </c>
      <c r="B7" s="112">
        <v>1</v>
      </c>
      <c r="C7" s="117"/>
      <c r="D7" s="113"/>
      <c r="E7" s="113"/>
      <c r="F7" s="113"/>
      <c r="G7" s="113"/>
      <c r="H7" s="113"/>
      <c r="I7" s="113"/>
      <c r="J7" s="113"/>
      <c r="K7" s="113"/>
      <c r="L7" s="113"/>
      <c r="M7" s="117"/>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7"/>
      <c r="AV7" s="113"/>
      <c r="AW7" s="113"/>
      <c r="AX7" s="113"/>
    </row>
    <row r="8" spans="1:50" ht="24" customHeight="1" x14ac:dyDescent="0.15">
      <c r="A8" s="112">
        <v>5</v>
      </c>
      <c r="B8" s="112">
        <v>1</v>
      </c>
      <c r="C8" s="117"/>
      <c r="D8" s="113"/>
      <c r="E8" s="113"/>
      <c r="F8" s="113"/>
      <c r="G8" s="113"/>
      <c r="H8" s="113"/>
      <c r="I8" s="113"/>
      <c r="J8" s="113"/>
      <c r="K8" s="113"/>
      <c r="L8" s="113"/>
      <c r="M8" s="117"/>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7"/>
      <c r="AV8" s="113"/>
      <c r="AW8" s="113"/>
      <c r="AX8" s="113"/>
    </row>
    <row r="9" spans="1:50" ht="24" customHeight="1" x14ac:dyDescent="0.15">
      <c r="A9" s="112">
        <v>6</v>
      </c>
      <c r="B9" s="112">
        <v>1</v>
      </c>
      <c r="C9" s="117"/>
      <c r="D9" s="113"/>
      <c r="E9" s="113"/>
      <c r="F9" s="113"/>
      <c r="G9" s="113"/>
      <c r="H9" s="113"/>
      <c r="I9" s="113"/>
      <c r="J9" s="113"/>
      <c r="K9" s="113"/>
      <c r="L9" s="113"/>
      <c r="M9" s="117"/>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7"/>
      <c r="AV9" s="113"/>
      <c r="AW9" s="113"/>
      <c r="AX9" s="113"/>
    </row>
    <row r="10" spans="1:50" ht="24" customHeight="1" x14ac:dyDescent="0.15">
      <c r="A10" s="112">
        <v>7</v>
      </c>
      <c r="B10" s="112">
        <v>1</v>
      </c>
      <c r="C10" s="117"/>
      <c r="D10" s="113"/>
      <c r="E10" s="113"/>
      <c r="F10" s="113"/>
      <c r="G10" s="113"/>
      <c r="H10" s="113"/>
      <c r="I10" s="113"/>
      <c r="J10" s="113"/>
      <c r="K10" s="113"/>
      <c r="L10" s="113"/>
      <c r="M10" s="117"/>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7"/>
      <c r="AV10" s="113"/>
      <c r="AW10" s="113"/>
      <c r="AX10" s="113"/>
    </row>
    <row r="11" spans="1:50" ht="24" customHeight="1" x14ac:dyDescent="0.15">
      <c r="A11" s="112">
        <v>8</v>
      </c>
      <c r="B11" s="112">
        <v>1</v>
      </c>
      <c r="C11" s="117"/>
      <c r="D11" s="113"/>
      <c r="E11" s="113"/>
      <c r="F11" s="113"/>
      <c r="G11" s="113"/>
      <c r="H11" s="113"/>
      <c r="I11" s="113"/>
      <c r="J11" s="113"/>
      <c r="K11" s="113"/>
      <c r="L11" s="113"/>
      <c r="M11" s="117"/>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7"/>
      <c r="AV11" s="113"/>
      <c r="AW11" s="113"/>
      <c r="AX11" s="113"/>
    </row>
    <row r="12" spans="1:50" ht="24" customHeight="1" x14ac:dyDescent="0.15">
      <c r="A12" s="112">
        <v>9</v>
      </c>
      <c r="B12" s="112">
        <v>1</v>
      </c>
      <c r="C12" s="117"/>
      <c r="D12" s="113"/>
      <c r="E12" s="113"/>
      <c r="F12" s="113"/>
      <c r="G12" s="113"/>
      <c r="H12" s="113"/>
      <c r="I12" s="113"/>
      <c r="J12" s="113"/>
      <c r="K12" s="113"/>
      <c r="L12" s="113"/>
      <c r="M12" s="117"/>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7"/>
      <c r="AV12" s="113"/>
      <c r="AW12" s="113"/>
      <c r="AX12" s="113"/>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36" customHeight="1" x14ac:dyDescent="0.15">
      <c r="A37" s="112">
        <v>1</v>
      </c>
      <c r="B37" s="112">
        <v>1</v>
      </c>
      <c r="C37" s="117"/>
      <c r="D37" s="113"/>
      <c r="E37" s="113"/>
      <c r="F37" s="113"/>
      <c r="G37" s="113"/>
      <c r="H37" s="113"/>
      <c r="I37" s="113"/>
      <c r="J37" s="113"/>
      <c r="K37" s="113"/>
      <c r="L37" s="113"/>
      <c r="M37" s="117"/>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7"/>
      <c r="AV37" s="113"/>
      <c r="AW37" s="113"/>
      <c r="AX37" s="113"/>
    </row>
    <row r="38" spans="1:50" ht="36" customHeight="1" x14ac:dyDescent="0.15">
      <c r="A38" s="112">
        <v>2</v>
      </c>
      <c r="B38" s="112">
        <v>1</v>
      </c>
      <c r="C38" s="117"/>
      <c r="D38" s="113"/>
      <c r="E38" s="113"/>
      <c r="F38" s="113"/>
      <c r="G38" s="113"/>
      <c r="H38" s="113"/>
      <c r="I38" s="113"/>
      <c r="J38" s="113"/>
      <c r="K38" s="113"/>
      <c r="L38" s="113"/>
      <c r="M38" s="117"/>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7"/>
      <c r="AV38" s="113"/>
      <c r="AW38" s="113"/>
      <c r="AX38" s="113"/>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13:AK33">
    <cfRule type="expression" dxfId="475" priority="481">
      <formula>IF(RIGHT(TEXT(AK13,"0.#"),1)=".",FALSE,TRUE)</formula>
    </cfRule>
    <cfRule type="expression" dxfId="474" priority="482">
      <formula>IF(RIGHT(TEXT(AK13,"0.#"),1)=".",TRUE,FALSE)</formula>
    </cfRule>
  </conditionalFormatting>
  <conditionalFormatting sqref="AU13:AX33">
    <cfRule type="expression" dxfId="473" priority="477">
      <formula>IF(AND(AU13&gt;=0, RIGHT(TEXT(AU13,"0.#"),1)&lt;&gt;"."),TRUE,FALSE)</formula>
    </cfRule>
    <cfRule type="expression" dxfId="472" priority="478">
      <formula>IF(AND(AU13&gt;=0, RIGHT(TEXT(AU13,"0.#"),1)="."),TRUE,FALSE)</formula>
    </cfRule>
    <cfRule type="expression" dxfId="471" priority="479">
      <formula>IF(AND(AU13&lt;0, RIGHT(TEXT(AU13,"0.#"),1)&lt;&gt;"."),TRUE,FALSE)</formula>
    </cfRule>
    <cfRule type="expression" dxfId="470" priority="480">
      <formula>IF(AND(AU13&lt;0, RIGHT(TEXT(AU13,"0.#"),1)="."),TRUE,FALSE)</formula>
    </cfRule>
  </conditionalFormatting>
  <conditionalFormatting sqref="AK39:AK66">
    <cfRule type="expression" dxfId="469" priority="469">
      <formula>IF(RIGHT(TEXT(AK39,"0.#"),1)=".",FALSE,TRUE)</formula>
    </cfRule>
    <cfRule type="expression" dxfId="468" priority="470">
      <formula>IF(RIGHT(TEXT(AK39,"0.#"),1)=".",TRUE,FALSE)</formula>
    </cfRule>
  </conditionalFormatting>
  <conditionalFormatting sqref="AU39:AX66">
    <cfRule type="expression" dxfId="467" priority="465">
      <formula>IF(AND(AU39&gt;=0, RIGHT(TEXT(AU39,"0.#"),1)&lt;&gt;"."),TRUE,FALSE)</formula>
    </cfRule>
    <cfRule type="expression" dxfId="466" priority="466">
      <formula>IF(AND(AU39&gt;=0, RIGHT(TEXT(AU39,"0.#"),1)="."),TRUE,FALSE)</formula>
    </cfRule>
    <cfRule type="expression" dxfId="465" priority="467">
      <formula>IF(AND(AU39&lt;0, RIGHT(TEXT(AU39,"0.#"),1)&lt;&gt;"."),TRUE,FALSE)</formula>
    </cfRule>
    <cfRule type="expression" dxfId="464" priority="468">
      <formula>IF(AND(AU39&lt;0, RIGHT(TEXT(AU39,"0.#"),1)="."),TRUE,FALSE)</formula>
    </cfRule>
  </conditionalFormatting>
  <conditionalFormatting sqref="AK70">
    <cfRule type="expression" dxfId="463" priority="463">
      <formula>IF(RIGHT(TEXT(AK70,"0.#"),1)=".",FALSE,TRUE)</formula>
    </cfRule>
    <cfRule type="expression" dxfId="462" priority="464">
      <formula>IF(RIGHT(TEXT(AK70,"0.#"),1)=".",TRUE,FALSE)</formula>
    </cfRule>
  </conditionalFormatting>
  <conditionalFormatting sqref="AU70:AX70">
    <cfRule type="expression" dxfId="461" priority="459">
      <formula>IF(AND(AU70&gt;=0, RIGHT(TEXT(AU70,"0.#"),1)&lt;&gt;"."),TRUE,FALSE)</formula>
    </cfRule>
    <cfRule type="expression" dxfId="460" priority="460">
      <formula>IF(AND(AU70&gt;=0, RIGHT(TEXT(AU70,"0.#"),1)="."),TRUE,FALSE)</formula>
    </cfRule>
    <cfRule type="expression" dxfId="459" priority="461">
      <formula>IF(AND(AU70&lt;0, RIGHT(TEXT(AU70,"0.#"),1)&lt;&gt;"."),TRUE,FALSE)</formula>
    </cfRule>
    <cfRule type="expression" dxfId="458" priority="462">
      <formula>IF(AND(AU70&lt;0, RIGHT(TEXT(AU70,"0.#"),1)="."),TRUE,FALSE)</formula>
    </cfRule>
  </conditionalFormatting>
  <conditionalFormatting sqref="AK71:AK99">
    <cfRule type="expression" dxfId="457" priority="457">
      <formula>IF(RIGHT(TEXT(AK71,"0.#"),1)=".",FALSE,TRUE)</formula>
    </cfRule>
    <cfRule type="expression" dxfId="456" priority="458">
      <formula>IF(RIGHT(TEXT(AK71,"0.#"),1)=".",TRUE,FALSE)</formula>
    </cfRule>
  </conditionalFormatting>
  <conditionalFormatting sqref="AU71:AX99">
    <cfRule type="expression" dxfId="455" priority="453">
      <formula>IF(AND(AU71&gt;=0, RIGHT(TEXT(AU71,"0.#"),1)&lt;&gt;"."),TRUE,FALSE)</formula>
    </cfRule>
    <cfRule type="expression" dxfId="454" priority="454">
      <formula>IF(AND(AU71&gt;=0, RIGHT(TEXT(AU71,"0.#"),1)="."),TRUE,FALSE)</formula>
    </cfRule>
    <cfRule type="expression" dxfId="453" priority="455">
      <formula>IF(AND(AU71&lt;0, RIGHT(TEXT(AU71,"0.#"),1)&lt;&gt;"."),TRUE,FALSE)</formula>
    </cfRule>
    <cfRule type="expression" dxfId="452" priority="456">
      <formula>IF(AND(AU71&lt;0, RIGHT(TEXT(AU71,"0.#"),1)="."),TRUE,FALSE)</formula>
    </cfRule>
  </conditionalFormatting>
  <conditionalFormatting sqref="AK103">
    <cfRule type="expression" dxfId="451" priority="451">
      <formula>IF(RIGHT(TEXT(AK103,"0.#"),1)=".",FALSE,TRUE)</formula>
    </cfRule>
    <cfRule type="expression" dxfId="450" priority="452">
      <formula>IF(RIGHT(TEXT(AK103,"0.#"),1)=".",TRUE,FALSE)</formula>
    </cfRule>
  </conditionalFormatting>
  <conditionalFormatting sqref="AU103:AX103">
    <cfRule type="expression" dxfId="449" priority="447">
      <formula>IF(AND(AU103&gt;=0, RIGHT(TEXT(AU103,"0.#"),1)&lt;&gt;"."),TRUE,FALSE)</formula>
    </cfRule>
    <cfRule type="expression" dxfId="448" priority="448">
      <formula>IF(AND(AU103&gt;=0, RIGHT(TEXT(AU103,"0.#"),1)="."),TRUE,FALSE)</formula>
    </cfRule>
    <cfRule type="expression" dxfId="447" priority="449">
      <formula>IF(AND(AU103&lt;0, RIGHT(TEXT(AU103,"0.#"),1)&lt;&gt;"."),TRUE,FALSE)</formula>
    </cfRule>
    <cfRule type="expression" dxfId="446" priority="450">
      <formula>IF(AND(AU103&lt;0, RIGHT(TEXT(AU103,"0.#"),1)="."),TRUE,FALSE)</formula>
    </cfRule>
  </conditionalFormatting>
  <conditionalFormatting sqref="AK104:AK132">
    <cfRule type="expression" dxfId="445" priority="445">
      <formula>IF(RIGHT(TEXT(AK104,"0.#"),1)=".",FALSE,TRUE)</formula>
    </cfRule>
    <cfRule type="expression" dxfId="444" priority="446">
      <formula>IF(RIGHT(TEXT(AK104,"0.#"),1)=".",TRUE,FALSE)</formula>
    </cfRule>
  </conditionalFormatting>
  <conditionalFormatting sqref="AU104:AX132">
    <cfRule type="expression" dxfId="443" priority="441">
      <formula>IF(AND(AU104&gt;=0, RIGHT(TEXT(AU104,"0.#"),1)&lt;&gt;"."),TRUE,FALSE)</formula>
    </cfRule>
    <cfRule type="expression" dxfId="442" priority="442">
      <formula>IF(AND(AU104&gt;=0, RIGHT(TEXT(AU104,"0.#"),1)="."),TRUE,FALSE)</formula>
    </cfRule>
    <cfRule type="expression" dxfId="441" priority="443">
      <formula>IF(AND(AU104&lt;0, RIGHT(TEXT(AU104,"0.#"),1)&lt;&gt;"."),TRUE,FALSE)</formula>
    </cfRule>
    <cfRule type="expression" dxfId="440" priority="444">
      <formula>IF(AND(AU104&lt;0, RIGHT(TEXT(AU104,"0.#"),1)="."),TRUE,FALSE)</formula>
    </cfRule>
  </conditionalFormatting>
  <conditionalFormatting sqref="AK136">
    <cfRule type="expression" dxfId="439" priority="439">
      <formula>IF(RIGHT(TEXT(AK136,"0.#"),1)=".",FALSE,TRUE)</formula>
    </cfRule>
    <cfRule type="expression" dxfId="438" priority="440">
      <formula>IF(RIGHT(TEXT(AK136,"0.#"),1)=".",TRUE,FALSE)</formula>
    </cfRule>
  </conditionalFormatting>
  <conditionalFormatting sqref="AU136:AX136">
    <cfRule type="expression" dxfId="437" priority="435">
      <formula>IF(AND(AU136&gt;=0, RIGHT(TEXT(AU136,"0.#"),1)&lt;&gt;"."),TRUE,FALSE)</formula>
    </cfRule>
    <cfRule type="expression" dxfId="436" priority="436">
      <formula>IF(AND(AU136&gt;=0, RIGHT(TEXT(AU136,"0.#"),1)="."),TRUE,FALSE)</formula>
    </cfRule>
    <cfRule type="expression" dxfId="435" priority="437">
      <formula>IF(AND(AU136&lt;0, RIGHT(TEXT(AU136,"0.#"),1)&lt;&gt;"."),TRUE,FALSE)</formula>
    </cfRule>
    <cfRule type="expression" dxfId="434" priority="438">
      <formula>IF(AND(AU136&lt;0, RIGHT(TEXT(AU136,"0.#"),1)="."),TRUE,FALSE)</formula>
    </cfRule>
  </conditionalFormatting>
  <conditionalFormatting sqref="AK137:AK165">
    <cfRule type="expression" dxfId="433" priority="433">
      <formula>IF(RIGHT(TEXT(AK137,"0.#"),1)=".",FALSE,TRUE)</formula>
    </cfRule>
    <cfRule type="expression" dxfId="432" priority="434">
      <formula>IF(RIGHT(TEXT(AK137,"0.#"),1)=".",TRUE,FALSE)</formula>
    </cfRule>
  </conditionalFormatting>
  <conditionalFormatting sqref="AU137:AX165">
    <cfRule type="expression" dxfId="431" priority="429">
      <formula>IF(AND(AU137&gt;=0, RIGHT(TEXT(AU137,"0.#"),1)&lt;&gt;"."),TRUE,FALSE)</formula>
    </cfRule>
    <cfRule type="expression" dxfId="430" priority="430">
      <formula>IF(AND(AU137&gt;=0, RIGHT(TEXT(AU137,"0.#"),1)="."),TRUE,FALSE)</formula>
    </cfRule>
    <cfRule type="expression" dxfId="429" priority="431">
      <formula>IF(AND(AU137&lt;0, RIGHT(TEXT(AU137,"0.#"),1)&lt;&gt;"."),TRUE,FALSE)</formula>
    </cfRule>
    <cfRule type="expression" dxfId="428" priority="432">
      <formula>IF(AND(AU137&lt;0, RIGHT(TEXT(AU137,"0.#"),1)="."),TRUE,FALSE)</formula>
    </cfRule>
  </conditionalFormatting>
  <conditionalFormatting sqref="AK169">
    <cfRule type="expression" dxfId="427" priority="427">
      <formula>IF(RIGHT(TEXT(AK169,"0.#"),1)=".",FALSE,TRUE)</formula>
    </cfRule>
    <cfRule type="expression" dxfId="426" priority="428">
      <formula>IF(RIGHT(TEXT(AK169,"0.#"),1)=".",TRUE,FALSE)</formula>
    </cfRule>
  </conditionalFormatting>
  <conditionalFormatting sqref="AU169:AX169">
    <cfRule type="expression" dxfId="425" priority="423">
      <formula>IF(AND(AU169&gt;=0, RIGHT(TEXT(AU169,"0.#"),1)&lt;&gt;"."),TRUE,FALSE)</formula>
    </cfRule>
    <cfRule type="expression" dxfId="424" priority="424">
      <formula>IF(AND(AU169&gt;=0, RIGHT(TEXT(AU169,"0.#"),1)="."),TRUE,FALSE)</formula>
    </cfRule>
    <cfRule type="expression" dxfId="423" priority="425">
      <formula>IF(AND(AU169&lt;0, RIGHT(TEXT(AU169,"0.#"),1)&lt;&gt;"."),TRUE,FALSE)</formula>
    </cfRule>
    <cfRule type="expression" dxfId="422" priority="426">
      <formula>IF(AND(AU169&lt;0, RIGHT(TEXT(AU169,"0.#"),1)="."),TRUE,FALSE)</formula>
    </cfRule>
  </conditionalFormatting>
  <conditionalFormatting sqref="AK170:AK198">
    <cfRule type="expression" dxfId="421" priority="421">
      <formula>IF(RIGHT(TEXT(AK170,"0.#"),1)=".",FALSE,TRUE)</formula>
    </cfRule>
    <cfRule type="expression" dxfId="420" priority="422">
      <formula>IF(RIGHT(TEXT(AK170,"0.#"),1)=".",TRUE,FALSE)</formula>
    </cfRule>
  </conditionalFormatting>
  <conditionalFormatting sqref="AU170:AX198">
    <cfRule type="expression" dxfId="419" priority="417">
      <formula>IF(AND(AU170&gt;=0, RIGHT(TEXT(AU170,"0.#"),1)&lt;&gt;"."),TRUE,FALSE)</formula>
    </cfRule>
    <cfRule type="expression" dxfId="418" priority="418">
      <formula>IF(AND(AU170&gt;=0, RIGHT(TEXT(AU170,"0.#"),1)="."),TRUE,FALSE)</formula>
    </cfRule>
    <cfRule type="expression" dxfId="417" priority="419">
      <formula>IF(AND(AU170&lt;0, RIGHT(TEXT(AU170,"0.#"),1)&lt;&gt;"."),TRUE,FALSE)</formula>
    </cfRule>
    <cfRule type="expression" dxfId="416" priority="420">
      <formula>IF(AND(AU170&lt;0, RIGHT(TEXT(AU170,"0.#"),1)="."),TRUE,FALSE)</formula>
    </cfRule>
  </conditionalFormatting>
  <conditionalFormatting sqref="AK202">
    <cfRule type="expression" dxfId="415" priority="415">
      <formula>IF(RIGHT(TEXT(AK202,"0.#"),1)=".",FALSE,TRUE)</formula>
    </cfRule>
    <cfRule type="expression" dxfId="414" priority="416">
      <formula>IF(RIGHT(TEXT(AK202,"0.#"),1)=".",TRUE,FALSE)</formula>
    </cfRule>
  </conditionalFormatting>
  <conditionalFormatting sqref="AU202:AX202">
    <cfRule type="expression" dxfId="413" priority="411">
      <formula>IF(AND(AU202&gt;=0, RIGHT(TEXT(AU202,"0.#"),1)&lt;&gt;"."),TRUE,FALSE)</formula>
    </cfRule>
    <cfRule type="expression" dxfId="412" priority="412">
      <formula>IF(AND(AU202&gt;=0, RIGHT(TEXT(AU202,"0.#"),1)="."),TRUE,FALSE)</formula>
    </cfRule>
    <cfRule type="expression" dxfId="411" priority="413">
      <formula>IF(AND(AU202&lt;0, RIGHT(TEXT(AU202,"0.#"),1)&lt;&gt;"."),TRUE,FALSE)</formula>
    </cfRule>
    <cfRule type="expression" dxfId="410" priority="414">
      <formula>IF(AND(AU202&lt;0, RIGHT(TEXT(AU202,"0.#"),1)="."),TRUE,FALSE)</formula>
    </cfRule>
  </conditionalFormatting>
  <conditionalFormatting sqref="AK203:AK231">
    <cfRule type="expression" dxfId="409" priority="409">
      <formula>IF(RIGHT(TEXT(AK203,"0.#"),1)=".",FALSE,TRUE)</formula>
    </cfRule>
    <cfRule type="expression" dxfId="408" priority="410">
      <formula>IF(RIGHT(TEXT(AK203,"0.#"),1)=".",TRUE,FALSE)</formula>
    </cfRule>
  </conditionalFormatting>
  <conditionalFormatting sqref="AU203:AX231">
    <cfRule type="expression" dxfId="407" priority="405">
      <formula>IF(AND(AU203&gt;=0, RIGHT(TEXT(AU203,"0.#"),1)&lt;&gt;"."),TRUE,FALSE)</formula>
    </cfRule>
    <cfRule type="expression" dxfId="406" priority="406">
      <formula>IF(AND(AU203&gt;=0, RIGHT(TEXT(AU203,"0.#"),1)="."),TRUE,FALSE)</formula>
    </cfRule>
    <cfRule type="expression" dxfId="405" priority="407">
      <formula>IF(AND(AU203&lt;0, RIGHT(TEXT(AU203,"0.#"),1)&lt;&gt;"."),TRUE,FALSE)</formula>
    </cfRule>
    <cfRule type="expression" dxfId="404" priority="408">
      <formula>IF(AND(AU203&lt;0, RIGHT(TEXT(AU203,"0.#"),1)="."),TRUE,FALSE)</formula>
    </cfRule>
  </conditionalFormatting>
  <conditionalFormatting sqref="AK235">
    <cfRule type="expression" dxfId="403" priority="403">
      <formula>IF(RIGHT(TEXT(AK235,"0.#"),1)=".",FALSE,TRUE)</formula>
    </cfRule>
    <cfRule type="expression" dxfId="402" priority="404">
      <formula>IF(RIGHT(TEXT(AK235,"0.#"),1)=".",TRUE,FALSE)</formula>
    </cfRule>
  </conditionalFormatting>
  <conditionalFormatting sqref="AU235:AX235">
    <cfRule type="expression" dxfId="401" priority="399">
      <formula>IF(AND(AU235&gt;=0, RIGHT(TEXT(AU235,"0.#"),1)&lt;&gt;"."),TRUE,FALSE)</formula>
    </cfRule>
    <cfRule type="expression" dxfId="400" priority="400">
      <formula>IF(AND(AU235&gt;=0, RIGHT(TEXT(AU235,"0.#"),1)="."),TRUE,FALSE)</formula>
    </cfRule>
    <cfRule type="expression" dxfId="399" priority="401">
      <formula>IF(AND(AU235&lt;0, RIGHT(TEXT(AU235,"0.#"),1)&lt;&gt;"."),TRUE,FALSE)</formula>
    </cfRule>
    <cfRule type="expression" dxfId="398" priority="402">
      <formula>IF(AND(AU235&lt;0, RIGHT(TEXT(AU235,"0.#"),1)="."),TRUE,FALSE)</formula>
    </cfRule>
  </conditionalFormatting>
  <conditionalFormatting sqref="AK236:AK264">
    <cfRule type="expression" dxfId="397" priority="397">
      <formula>IF(RIGHT(TEXT(AK236,"0.#"),1)=".",FALSE,TRUE)</formula>
    </cfRule>
    <cfRule type="expression" dxfId="396" priority="398">
      <formula>IF(RIGHT(TEXT(AK236,"0.#"),1)=".",TRUE,FALSE)</formula>
    </cfRule>
  </conditionalFormatting>
  <conditionalFormatting sqref="AU236:AX264">
    <cfRule type="expression" dxfId="395" priority="393">
      <formula>IF(AND(AU236&gt;=0, RIGHT(TEXT(AU236,"0.#"),1)&lt;&gt;"."),TRUE,FALSE)</formula>
    </cfRule>
    <cfRule type="expression" dxfId="394" priority="394">
      <formula>IF(AND(AU236&gt;=0, RIGHT(TEXT(AU236,"0.#"),1)="."),TRUE,FALSE)</formula>
    </cfRule>
    <cfRule type="expression" dxfId="393" priority="395">
      <formula>IF(AND(AU236&lt;0, RIGHT(TEXT(AU236,"0.#"),1)&lt;&gt;"."),TRUE,FALSE)</formula>
    </cfRule>
    <cfRule type="expression" dxfId="392" priority="396">
      <formula>IF(AND(AU236&lt;0, RIGHT(TEXT(AU236,"0.#"),1)="."),TRUE,FALSE)</formula>
    </cfRule>
  </conditionalFormatting>
  <conditionalFormatting sqref="AK268">
    <cfRule type="expression" dxfId="391" priority="391">
      <formula>IF(RIGHT(TEXT(AK268,"0.#"),1)=".",FALSE,TRUE)</formula>
    </cfRule>
    <cfRule type="expression" dxfId="390" priority="392">
      <formula>IF(RIGHT(TEXT(AK268,"0.#"),1)=".",TRUE,FALSE)</formula>
    </cfRule>
  </conditionalFormatting>
  <conditionalFormatting sqref="AU268:AX268">
    <cfRule type="expression" dxfId="389" priority="387">
      <formula>IF(AND(AU268&gt;=0, RIGHT(TEXT(AU268,"0.#"),1)&lt;&gt;"."),TRUE,FALSE)</formula>
    </cfRule>
    <cfRule type="expression" dxfId="388" priority="388">
      <formula>IF(AND(AU268&gt;=0, RIGHT(TEXT(AU268,"0.#"),1)="."),TRUE,FALSE)</formula>
    </cfRule>
    <cfRule type="expression" dxfId="387" priority="389">
      <formula>IF(AND(AU268&lt;0, RIGHT(TEXT(AU268,"0.#"),1)&lt;&gt;"."),TRUE,FALSE)</formula>
    </cfRule>
    <cfRule type="expression" dxfId="386" priority="390">
      <formula>IF(AND(AU268&lt;0, RIGHT(TEXT(AU268,"0.#"),1)="."),TRUE,FALSE)</formula>
    </cfRule>
  </conditionalFormatting>
  <conditionalFormatting sqref="AK269:AK297">
    <cfRule type="expression" dxfId="385" priority="385">
      <formula>IF(RIGHT(TEXT(AK269,"0.#"),1)=".",FALSE,TRUE)</formula>
    </cfRule>
    <cfRule type="expression" dxfId="384" priority="386">
      <formula>IF(RIGHT(TEXT(AK269,"0.#"),1)=".",TRUE,FALSE)</formula>
    </cfRule>
  </conditionalFormatting>
  <conditionalFormatting sqref="AU269:AX297">
    <cfRule type="expression" dxfId="383" priority="381">
      <formula>IF(AND(AU269&gt;=0, RIGHT(TEXT(AU269,"0.#"),1)&lt;&gt;"."),TRUE,FALSE)</formula>
    </cfRule>
    <cfRule type="expression" dxfId="382" priority="382">
      <formula>IF(AND(AU269&gt;=0, RIGHT(TEXT(AU269,"0.#"),1)="."),TRUE,FALSE)</formula>
    </cfRule>
    <cfRule type="expression" dxfId="381" priority="383">
      <formula>IF(AND(AU269&lt;0, RIGHT(TEXT(AU269,"0.#"),1)&lt;&gt;"."),TRUE,FALSE)</formula>
    </cfRule>
    <cfRule type="expression" dxfId="380" priority="384">
      <formula>IF(AND(AU269&lt;0, RIGHT(TEXT(AU269,"0.#"),1)="."),TRUE,FALSE)</formula>
    </cfRule>
  </conditionalFormatting>
  <conditionalFormatting sqref="AK301">
    <cfRule type="expression" dxfId="379" priority="379">
      <formula>IF(RIGHT(TEXT(AK301,"0.#"),1)=".",FALSE,TRUE)</formula>
    </cfRule>
    <cfRule type="expression" dxfId="378" priority="380">
      <formula>IF(RIGHT(TEXT(AK301,"0.#"),1)=".",TRUE,FALSE)</formula>
    </cfRule>
  </conditionalFormatting>
  <conditionalFormatting sqref="AU301:AX301">
    <cfRule type="expression" dxfId="377" priority="375">
      <formula>IF(AND(AU301&gt;=0, RIGHT(TEXT(AU301,"0.#"),1)&lt;&gt;"."),TRUE,FALSE)</formula>
    </cfRule>
    <cfRule type="expression" dxfId="376" priority="376">
      <formula>IF(AND(AU301&gt;=0, RIGHT(TEXT(AU301,"0.#"),1)="."),TRUE,FALSE)</formula>
    </cfRule>
    <cfRule type="expression" dxfId="375" priority="377">
      <formula>IF(AND(AU301&lt;0, RIGHT(TEXT(AU301,"0.#"),1)&lt;&gt;"."),TRUE,FALSE)</formula>
    </cfRule>
    <cfRule type="expression" dxfId="374" priority="378">
      <formula>IF(AND(AU301&lt;0, RIGHT(TEXT(AU301,"0.#"),1)="."),TRUE,FALSE)</formula>
    </cfRule>
  </conditionalFormatting>
  <conditionalFormatting sqref="AK302:AK330">
    <cfRule type="expression" dxfId="373" priority="373">
      <formula>IF(RIGHT(TEXT(AK302,"0.#"),1)=".",FALSE,TRUE)</formula>
    </cfRule>
    <cfRule type="expression" dxfId="372" priority="374">
      <formula>IF(RIGHT(TEXT(AK302,"0.#"),1)=".",TRUE,FALSE)</formula>
    </cfRule>
  </conditionalFormatting>
  <conditionalFormatting sqref="AU302:AX330">
    <cfRule type="expression" dxfId="371" priority="369">
      <formula>IF(AND(AU302&gt;=0, RIGHT(TEXT(AU302,"0.#"),1)&lt;&gt;"."),TRUE,FALSE)</formula>
    </cfRule>
    <cfRule type="expression" dxfId="370" priority="370">
      <formula>IF(AND(AU302&gt;=0, RIGHT(TEXT(AU302,"0.#"),1)="."),TRUE,FALSE)</formula>
    </cfRule>
    <cfRule type="expression" dxfId="369" priority="371">
      <formula>IF(AND(AU302&lt;0, RIGHT(TEXT(AU302,"0.#"),1)&lt;&gt;"."),TRUE,FALSE)</formula>
    </cfRule>
    <cfRule type="expression" dxfId="368" priority="372">
      <formula>IF(AND(AU302&lt;0, RIGHT(TEXT(AU302,"0.#"),1)="."),TRUE,FALSE)</formula>
    </cfRule>
  </conditionalFormatting>
  <conditionalFormatting sqref="AK334">
    <cfRule type="expression" dxfId="367" priority="367">
      <formula>IF(RIGHT(TEXT(AK334,"0.#"),1)=".",FALSE,TRUE)</formula>
    </cfRule>
    <cfRule type="expression" dxfId="366" priority="368">
      <formula>IF(RIGHT(TEXT(AK334,"0.#"),1)=".",TRUE,FALSE)</formula>
    </cfRule>
  </conditionalFormatting>
  <conditionalFormatting sqref="AU334:AX334">
    <cfRule type="expression" dxfId="365" priority="363">
      <formula>IF(AND(AU334&gt;=0, RIGHT(TEXT(AU334,"0.#"),1)&lt;&gt;"."),TRUE,FALSE)</formula>
    </cfRule>
    <cfRule type="expression" dxfId="364" priority="364">
      <formula>IF(AND(AU334&gt;=0, RIGHT(TEXT(AU334,"0.#"),1)="."),TRUE,FALSE)</formula>
    </cfRule>
    <cfRule type="expression" dxfId="363" priority="365">
      <formula>IF(AND(AU334&lt;0, RIGHT(TEXT(AU334,"0.#"),1)&lt;&gt;"."),TRUE,FALSE)</formula>
    </cfRule>
    <cfRule type="expression" dxfId="362" priority="366">
      <formula>IF(AND(AU334&lt;0, RIGHT(TEXT(AU334,"0.#"),1)="."),TRUE,FALSE)</formula>
    </cfRule>
  </conditionalFormatting>
  <conditionalFormatting sqref="AK335:AK363">
    <cfRule type="expression" dxfId="361" priority="361">
      <formula>IF(RIGHT(TEXT(AK335,"0.#"),1)=".",FALSE,TRUE)</formula>
    </cfRule>
    <cfRule type="expression" dxfId="360" priority="362">
      <formula>IF(RIGHT(TEXT(AK335,"0.#"),1)=".",TRUE,FALSE)</formula>
    </cfRule>
  </conditionalFormatting>
  <conditionalFormatting sqref="AU335:AX363">
    <cfRule type="expression" dxfId="359" priority="357">
      <formula>IF(AND(AU335&gt;=0, RIGHT(TEXT(AU335,"0.#"),1)&lt;&gt;"."),TRUE,FALSE)</formula>
    </cfRule>
    <cfRule type="expression" dxfId="358" priority="358">
      <formula>IF(AND(AU335&gt;=0, RIGHT(TEXT(AU335,"0.#"),1)="."),TRUE,FALSE)</formula>
    </cfRule>
    <cfRule type="expression" dxfId="357" priority="359">
      <formula>IF(AND(AU335&lt;0, RIGHT(TEXT(AU335,"0.#"),1)&lt;&gt;"."),TRUE,FALSE)</formula>
    </cfRule>
    <cfRule type="expression" dxfId="356" priority="360">
      <formula>IF(AND(AU335&lt;0, RIGHT(TEXT(AU335,"0.#"),1)="."),TRUE,FALSE)</formula>
    </cfRule>
  </conditionalFormatting>
  <conditionalFormatting sqref="AK367">
    <cfRule type="expression" dxfId="355" priority="355">
      <formula>IF(RIGHT(TEXT(AK367,"0.#"),1)=".",FALSE,TRUE)</formula>
    </cfRule>
    <cfRule type="expression" dxfId="354" priority="356">
      <formula>IF(RIGHT(TEXT(AK367,"0.#"),1)=".",TRUE,FALSE)</formula>
    </cfRule>
  </conditionalFormatting>
  <conditionalFormatting sqref="AU367:AX367">
    <cfRule type="expression" dxfId="353" priority="351">
      <formula>IF(AND(AU367&gt;=0, RIGHT(TEXT(AU367,"0.#"),1)&lt;&gt;"."),TRUE,FALSE)</formula>
    </cfRule>
    <cfRule type="expression" dxfId="352" priority="352">
      <formula>IF(AND(AU367&gt;=0, RIGHT(TEXT(AU367,"0.#"),1)="."),TRUE,FALSE)</formula>
    </cfRule>
    <cfRule type="expression" dxfId="351" priority="353">
      <formula>IF(AND(AU367&lt;0, RIGHT(TEXT(AU367,"0.#"),1)&lt;&gt;"."),TRUE,FALSE)</formula>
    </cfRule>
    <cfRule type="expression" dxfId="350" priority="354">
      <formula>IF(AND(AU367&lt;0, RIGHT(TEXT(AU367,"0.#"),1)="."),TRUE,FALSE)</formula>
    </cfRule>
  </conditionalFormatting>
  <conditionalFormatting sqref="AK368:AK396">
    <cfRule type="expression" dxfId="349" priority="349">
      <formula>IF(RIGHT(TEXT(AK368,"0.#"),1)=".",FALSE,TRUE)</formula>
    </cfRule>
    <cfRule type="expression" dxfId="348" priority="350">
      <formula>IF(RIGHT(TEXT(AK368,"0.#"),1)=".",TRUE,FALSE)</formula>
    </cfRule>
  </conditionalFormatting>
  <conditionalFormatting sqref="AU368:AX396">
    <cfRule type="expression" dxfId="347" priority="345">
      <formula>IF(AND(AU368&gt;=0, RIGHT(TEXT(AU368,"0.#"),1)&lt;&gt;"."),TRUE,FALSE)</formula>
    </cfRule>
    <cfRule type="expression" dxfId="346" priority="346">
      <formula>IF(AND(AU368&gt;=0, RIGHT(TEXT(AU368,"0.#"),1)="."),TRUE,FALSE)</formula>
    </cfRule>
    <cfRule type="expression" dxfId="345" priority="347">
      <formula>IF(AND(AU368&lt;0, RIGHT(TEXT(AU368,"0.#"),1)&lt;&gt;"."),TRUE,FALSE)</formula>
    </cfRule>
    <cfRule type="expression" dxfId="344" priority="348">
      <formula>IF(AND(AU368&lt;0, RIGHT(TEXT(AU368,"0.#"),1)="."),TRUE,FALSE)</formula>
    </cfRule>
  </conditionalFormatting>
  <conditionalFormatting sqref="AK400">
    <cfRule type="expression" dxfId="343" priority="343">
      <formula>IF(RIGHT(TEXT(AK400,"0.#"),1)=".",FALSE,TRUE)</formula>
    </cfRule>
    <cfRule type="expression" dxfId="342" priority="344">
      <formula>IF(RIGHT(TEXT(AK400,"0.#"),1)=".",TRUE,FALSE)</formula>
    </cfRule>
  </conditionalFormatting>
  <conditionalFormatting sqref="AU400:AX400">
    <cfRule type="expression" dxfId="341" priority="339">
      <formula>IF(AND(AU400&gt;=0, RIGHT(TEXT(AU400,"0.#"),1)&lt;&gt;"."),TRUE,FALSE)</formula>
    </cfRule>
    <cfRule type="expression" dxfId="340" priority="340">
      <formula>IF(AND(AU400&gt;=0, RIGHT(TEXT(AU400,"0.#"),1)="."),TRUE,FALSE)</formula>
    </cfRule>
    <cfRule type="expression" dxfId="339" priority="341">
      <formula>IF(AND(AU400&lt;0, RIGHT(TEXT(AU400,"0.#"),1)&lt;&gt;"."),TRUE,FALSE)</formula>
    </cfRule>
    <cfRule type="expression" dxfId="338" priority="342">
      <formula>IF(AND(AU400&lt;0, RIGHT(TEXT(AU400,"0.#"),1)="."),TRUE,FALSE)</formula>
    </cfRule>
  </conditionalFormatting>
  <conditionalFormatting sqref="AK401:AK429">
    <cfRule type="expression" dxfId="337" priority="337">
      <formula>IF(RIGHT(TEXT(AK401,"0.#"),1)=".",FALSE,TRUE)</formula>
    </cfRule>
    <cfRule type="expression" dxfId="336" priority="338">
      <formula>IF(RIGHT(TEXT(AK401,"0.#"),1)=".",TRUE,FALSE)</formula>
    </cfRule>
  </conditionalFormatting>
  <conditionalFormatting sqref="AU401:AX429">
    <cfRule type="expression" dxfId="335" priority="333">
      <formula>IF(AND(AU401&gt;=0, RIGHT(TEXT(AU401,"0.#"),1)&lt;&gt;"."),TRUE,FALSE)</formula>
    </cfRule>
    <cfRule type="expression" dxfId="334" priority="334">
      <formula>IF(AND(AU401&gt;=0, RIGHT(TEXT(AU401,"0.#"),1)="."),TRUE,FALSE)</formula>
    </cfRule>
    <cfRule type="expression" dxfId="333" priority="335">
      <formula>IF(AND(AU401&lt;0, RIGHT(TEXT(AU401,"0.#"),1)&lt;&gt;"."),TRUE,FALSE)</formula>
    </cfRule>
    <cfRule type="expression" dxfId="332" priority="336">
      <formula>IF(AND(AU401&lt;0, RIGHT(TEXT(AU401,"0.#"),1)="."),TRUE,FALSE)</formula>
    </cfRule>
  </conditionalFormatting>
  <conditionalFormatting sqref="AK433">
    <cfRule type="expression" dxfId="331" priority="331">
      <formula>IF(RIGHT(TEXT(AK433,"0.#"),1)=".",FALSE,TRUE)</formula>
    </cfRule>
    <cfRule type="expression" dxfId="330" priority="332">
      <formula>IF(RIGHT(TEXT(AK433,"0.#"),1)=".",TRUE,FALSE)</formula>
    </cfRule>
  </conditionalFormatting>
  <conditionalFormatting sqref="AU433:AX433">
    <cfRule type="expression" dxfId="329" priority="327">
      <formula>IF(AND(AU433&gt;=0, RIGHT(TEXT(AU433,"0.#"),1)&lt;&gt;"."),TRUE,FALSE)</formula>
    </cfRule>
    <cfRule type="expression" dxfId="328" priority="328">
      <formula>IF(AND(AU433&gt;=0, RIGHT(TEXT(AU433,"0.#"),1)="."),TRUE,FALSE)</formula>
    </cfRule>
    <cfRule type="expression" dxfId="327" priority="329">
      <formula>IF(AND(AU433&lt;0, RIGHT(TEXT(AU433,"0.#"),1)&lt;&gt;"."),TRUE,FALSE)</formula>
    </cfRule>
    <cfRule type="expression" dxfId="326" priority="330">
      <formula>IF(AND(AU433&lt;0, RIGHT(TEXT(AU433,"0.#"),1)="."),TRUE,FALSE)</formula>
    </cfRule>
  </conditionalFormatting>
  <conditionalFormatting sqref="AK434:AK462">
    <cfRule type="expression" dxfId="325" priority="325">
      <formula>IF(RIGHT(TEXT(AK434,"0.#"),1)=".",FALSE,TRUE)</formula>
    </cfRule>
    <cfRule type="expression" dxfId="324" priority="326">
      <formula>IF(RIGHT(TEXT(AK434,"0.#"),1)=".",TRUE,FALSE)</formula>
    </cfRule>
  </conditionalFormatting>
  <conditionalFormatting sqref="AU434:AX462">
    <cfRule type="expression" dxfId="323" priority="321">
      <formula>IF(AND(AU434&gt;=0, RIGHT(TEXT(AU434,"0.#"),1)&lt;&gt;"."),TRUE,FALSE)</formula>
    </cfRule>
    <cfRule type="expression" dxfId="322" priority="322">
      <formula>IF(AND(AU434&gt;=0, RIGHT(TEXT(AU434,"0.#"),1)="."),TRUE,FALSE)</formula>
    </cfRule>
    <cfRule type="expression" dxfId="321" priority="323">
      <formula>IF(AND(AU434&lt;0, RIGHT(TEXT(AU434,"0.#"),1)&lt;&gt;"."),TRUE,FALSE)</formula>
    </cfRule>
    <cfRule type="expression" dxfId="320" priority="324">
      <formula>IF(AND(AU434&lt;0, RIGHT(TEXT(AU434,"0.#"),1)="."),TRUE,FALSE)</formula>
    </cfRule>
  </conditionalFormatting>
  <conditionalFormatting sqref="AK466">
    <cfRule type="expression" dxfId="319" priority="319">
      <formula>IF(RIGHT(TEXT(AK466,"0.#"),1)=".",FALSE,TRUE)</formula>
    </cfRule>
    <cfRule type="expression" dxfId="318" priority="320">
      <formula>IF(RIGHT(TEXT(AK466,"0.#"),1)=".",TRUE,FALSE)</formula>
    </cfRule>
  </conditionalFormatting>
  <conditionalFormatting sqref="AU466:AX466">
    <cfRule type="expression" dxfId="317" priority="315">
      <formula>IF(AND(AU466&gt;=0, RIGHT(TEXT(AU466,"0.#"),1)&lt;&gt;"."),TRUE,FALSE)</formula>
    </cfRule>
    <cfRule type="expression" dxfId="316" priority="316">
      <formula>IF(AND(AU466&gt;=0, RIGHT(TEXT(AU466,"0.#"),1)="."),TRUE,FALSE)</formula>
    </cfRule>
    <cfRule type="expression" dxfId="315" priority="317">
      <formula>IF(AND(AU466&lt;0, RIGHT(TEXT(AU466,"0.#"),1)&lt;&gt;"."),TRUE,FALSE)</formula>
    </cfRule>
    <cfRule type="expression" dxfId="314" priority="318">
      <formula>IF(AND(AU466&lt;0, RIGHT(TEXT(AU466,"0.#"),1)="."),TRUE,FALSE)</formula>
    </cfRule>
  </conditionalFormatting>
  <conditionalFormatting sqref="AK467:AK495">
    <cfRule type="expression" dxfId="313" priority="313">
      <formula>IF(RIGHT(TEXT(AK467,"0.#"),1)=".",FALSE,TRUE)</formula>
    </cfRule>
    <cfRule type="expression" dxfId="312" priority="314">
      <formula>IF(RIGHT(TEXT(AK467,"0.#"),1)=".",TRUE,FALSE)</formula>
    </cfRule>
  </conditionalFormatting>
  <conditionalFormatting sqref="AU467:AX495">
    <cfRule type="expression" dxfId="311" priority="309">
      <formula>IF(AND(AU467&gt;=0, RIGHT(TEXT(AU467,"0.#"),1)&lt;&gt;"."),TRUE,FALSE)</formula>
    </cfRule>
    <cfRule type="expression" dxfId="310" priority="310">
      <formula>IF(AND(AU467&gt;=0, RIGHT(TEXT(AU467,"0.#"),1)="."),TRUE,FALSE)</formula>
    </cfRule>
    <cfRule type="expression" dxfId="309" priority="311">
      <formula>IF(AND(AU467&lt;0, RIGHT(TEXT(AU467,"0.#"),1)&lt;&gt;"."),TRUE,FALSE)</formula>
    </cfRule>
    <cfRule type="expression" dxfId="308" priority="312">
      <formula>IF(AND(AU467&lt;0, RIGHT(TEXT(AU467,"0.#"),1)="."),TRUE,FALSE)</formula>
    </cfRule>
  </conditionalFormatting>
  <conditionalFormatting sqref="AK499">
    <cfRule type="expression" dxfId="307" priority="307">
      <formula>IF(RIGHT(TEXT(AK499,"0.#"),1)=".",FALSE,TRUE)</formula>
    </cfRule>
    <cfRule type="expression" dxfId="306" priority="308">
      <formula>IF(RIGHT(TEXT(AK499,"0.#"),1)=".",TRUE,FALSE)</formula>
    </cfRule>
  </conditionalFormatting>
  <conditionalFormatting sqref="AU499:AX499">
    <cfRule type="expression" dxfId="305" priority="303">
      <formula>IF(AND(AU499&gt;=0, RIGHT(TEXT(AU499,"0.#"),1)&lt;&gt;"."),TRUE,FALSE)</formula>
    </cfRule>
    <cfRule type="expression" dxfId="304" priority="304">
      <formula>IF(AND(AU499&gt;=0, RIGHT(TEXT(AU499,"0.#"),1)="."),TRUE,FALSE)</formula>
    </cfRule>
    <cfRule type="expression" dxfId="303" priority="305">
      <formula>IF(AND(AU499&lt;0, RIGHT(TEXT(AU499,"0.#"),1)&lt;&gt;"."),TRUE,FALSE)</formula>
    </cfRule>
    <cfRule type="expression" dxfId="302" priority="306">
      <formula>IF(AND(AU499&lt;0, RIGHT(TEXT(AU499,"0.#"),1)="."),TRUE,FALSE)</formula>
    </cfRule>
  </conditionalFormatting>
  <conditionalFormatting sqref="AK500:AK528">
    <cfRule type="expression" dxfId="301" priority="301">
      <formula>IF(RIGHT(TEXT(AK500,"0.#"),1)=".",FALSE,TRUE)</formula>
    </cfRule>
    <cfRule type="expression" dxfId="300" priority="302">
      <formula>IF(RIGHT(TEXT(AK500,"0.#"),1)=".",TRUE,FALSE)</formula>
    </cfRule>
  </conditionalFormatting>
  <conditionalFormatting sqref="AU500:AX528">
    <cfRule type="expression" dxfId="299" priority="297">
      <formula>IF(AND(AU500&gt;=0, RIGHT(TEXT(AU500,"0.#"),1)&lt;&gt;"."),TRUE,FALSE)</formula>
    </cfRule>
    <cfRule type="expression" dxfId="298" priority="298">
      <formula>IF(AND(AU500&gt;=0, RIGHT(TEXT(AU500,"0.#"),1)="."),TRUE,FALSE)</formula>
    </cfRule>
    <cfRule type="expression" dxfId="297" priority="299">
      <formula>IF(AND(AU500&lt;0, RIGHT(TEXT(AU500,"0.#"),1)&lt;&gt;"."),TRUE,FALSE)</formula>
    </cfRule>
    <cfRule type="expression" dxfId="296" priority="300">
      <formula>IF(AND(AU500&lt;0, RIGHT(TEXT(AU500,"0.#"),1)="."),TRUE,FALSE)</formula>
    </cfRule>
  </conditionalFormatting>
  <conditionalFormatting sqref="AK532">
    <cfRule type="expression" dxfId="295" priority="295">
      <formula>IF(RIGHT(TEXT(AK532,"0.#"),1)=".",FALSE,TRUE)</formula>
    </cfRule>
    <cfRule type="expression" dxfId="294" priority="296">
      <formula>IF(RIGHT(TEXT(AK532,"0.#"),1)=".",TRUE,FALSE)</formula>
    </cfRule>
  </conditionalFormatting>
  <conditionalFormatting sqref="AU532:AX532">
    <cfRule type="expression" dxfId="293" priority="291">
      <formula>IF(AND(AU532&gt;=0, RIGHT(TEXT(AU532,"0.#"),1)&lt;&gt;"."),TRUE,FALSE)</formula>
    </cfRule>
    <cfRule type="expression" dxfId="292" priority="292">
      <formula>IF(AND(AU532&gt;=0, RIGHT(TEXT(AU532,"0.#"),1)="."),TRUE,FALSE)</formula>
    </cfRule>
    <cfRule type="expression" dxfId="291" priority="293">
      <formula>IF(AND(AU532&lt;0, RIGHT(TEXT(AU532,"0.#"),1)&lt;&gt;"."),TRUE,FALSE)</formula>
    </cfRule>
    <cfRule type="expression" dxfId="290" priority="294">
      <formula>IF(AND(AU532&lt;0, RIGHT(TEXT(AU532,"0.#"),1)="."),TRUE,FALSE)</formula>
    </cfRule>
  </conditionalFormatting>
  <conditionalFormatting sqref="AK533:AK561">
    <cfRule type="expression" dxfId="289" priority="289">
      <formula>IF(RIGHT(TEXT(AK533,"0.#"),1)=".",FALSE,TRUE)</formula>
    </cfRule>
    <cfRule type="expression" dxfId="288" priority="290">
      <formula>IF(RIGHT(TEXT(AK533,"0.#"),1)=".",TRUE,FALSE)</formula>
    </cfRule>
  </conditionalFormatting>
  <conditionalFormatting sqref="AU533:AX561">
    <cfRule type="expression" dxfId="287" priority="285">
      <formula>IF(AND(AU533&gt;=0, RIGHT(TEXT(AU533,"0.#"),1)&lt;&gt;"."),TRUE,FALSE)</formula>
    </cfRule>
    <cfRule type="expression" dxfId="286" priority="286">
      <formula>IF(AND(AU533&gt;=0, RIGHT(TEXT(AU533,"0.#"),1)="."),TRUE,FALSE)</formula>
    </cfRule>
    <cfRule type="expression" dxfId="285" priority="287">
      <formula>IF(AND(AU533&lt;0, RIGHT(TEXT(AU533,"0.#"),1)&lt;&gt;"."),TRUE,FALSE)</formula>
    </cfRule>
    <cfRule type="expression" dxfId="284" priority="288">
      <formula>IF(AND(AU533&lt;0, RIGHT(TEXT(AU533,"0.#"),1)="."),TRUE,FALSE)</formula>
    </cfRule>
  </conditionalFormatting>
  <conditionalFormatting sqref="AK565">
    <cfRule type="expression" dxfId="283" priority="283">
      <formula>IF(RIGHT(TEXT(AK565,"0.#"),1)=".",FALSE,TRUE)</formula>
    </cfRule>
    <cfRule type="expression" dxfId="282" priority="284">
      <formula>IF(RIGHT(TEXT(AK565,"0.#"),1)=".",TRUE,FALSE)</formula>
    </cfRule>
  </conditionalFormatting>
  <conditionalFormatting sqref="AU565:AX565">
    <cfRule type="expression" dxfId="281" priority="279">
      <formula>IF(AND(AU565&gt;=0, RIGHT(TEXT(AU565,"0.#"),1)&lt;&gt;"."),TRUE,FALSE)</formula>
    </cfRule>
    <cfRule type="expression" dxfId="280" priority="280">
      <formula>IF(AND(AU565&gt;=0, RIGHT(TEXT(AU565,"0.#"),1)="."),TRUE,FALSE)</formula>
    </cfRule>
    <cfRule type="expression" dxfId="279" priority="281">
      <formula>IF(AND(AU565&lt;0, RIGHT(TEXT(AU565,"0.#"),1)&lt;&gt;"."),TRUE,FALSE)</formula>
    </cfRule>
    <cfRule type="expression" dxfId="278" priority="282">
      <formula>IF(AND(AU565&lt;0, RIGHT(TEXT(AU565,"0.#"),1)="."),TRUE,FALSE)</formula>
    </cfRule>
  </conditionalFormatting>
  <conditionalFormatting sqref="AK566:AK594">
    <cfRule type="expression" dxfId="277" priority="277">
      <formula>IF(RIGHT(TEXT(AK566,"0.#"),1)=".",FALSE,TRUE)</formula>
    </cfRule>
    <cfRule type="expression" dxfId="276" priority="278">
      <formula>IF(RIGHT(TEXT(AK566,"0.#"),1)=".",TRUE,FALSE)</formula>
    </cfRule>
  </conditionalFormatting>
  <conditionalFormatting sqref="AU566:AX594">
    <cfRule type="expression" dxfId="275" priority="273">
      <formula>IF(AND(AU566&gt;=0, RIGHT(TEXT(AU566,"0.#"),1)&lt;&gt;"."),TRUE,FALSE)</formula>
    </cfRule>
    <cfRule type="expression" dxfId="274" priority="274">
      <formula>IF(AND(AU566&gt;=0, RIGHT(TEXT(AU566,"0.#"),1)="."),TRUE,FALSE)</formula>
    </cfRule>
    <cfRule type="expression" dxfId="273" priority="275">
      <formula>IF(AND(AU566&lt;0, RIGHT(TEXT(AU566,"0.#"),1)&lt;&gt;"."),TRUE,FALSE)</formula>
    </cfRule>
    <cfRule type="expression" dxfId="272" priority="276">
      <formula>IF(AND(AU566&lt;0, RIGHT(TEXT(AU566,"0.#"),1)="."),TRUE,FALSE)</formula>
    </cfRule>
  </conditionalFormatting>
  <conditionalFormatting sqref="AK598">
    <cfRule type="expression" dxfId="271" priority="271">
      <formula>IF(RIGHT(TEXT(AK598,"0.#"),1)=".",FALSE,TRUE)</formula>
    </cfRule>
    <cfRule type="expression" dxfId="270" priority="272">
      <formula>IF(RIGHT(TEXT(AK598,"0.#"),1)=".",TRUE,FALSE)</formula>
    </cfRule>
  </conditionalFormatting>
  <conditionalFormatting sqref="AU598:AX598">
    <cfRule type="expression" dxfId="269" priority="267">
      <formula>IF(AND(AU598&gt;=0, RIGHT(TEXT(AU598,"0.#"),1)&lt;&gt;"."),TRUE,FALSE)</formula>
    </cfRule>
    <cfRule type="expression" dxfId="268" priority="268">
      <formula>IF(AND(AU598&gt;=0, RIGHT(TEXT(AU598,"0.#"),1)="."),TRUE,FALSE)</formula>
    </cfRule>
    <cfRule type="expression" dxfId="267" priority="269">
      <formula>IF(AND(AU598&lt;0, RIGHT(TEXT(AU598,"0.#"),1)&lt;&gt;"."),TRUE,FALSE)</formula>
    </cfRule>
    <cfRule type="expression" dxfId="266" priority="270">
      <formula>IF(AND(AU598&lt;0, RIGHT(TEXT(AU598,"0.#"),1)="."),TRUE,FALSE)</formula>
    </cfRule>
  </conditionalFormatting>
  <conditionalFormatting sqref="AK599:AK627">
    <cfRule type="expression" dxfId="265" priority="265">
      <formula>IF(RIGHT(TEXT(AK599,"0.#"),1)=".",FALSE,TRUE)</formula>
    </cfRule>
    <cfRule type="expression" dxfId="264" priority="266">
      <formula>IF(RIGHT(TEXT(AK599,"0.#"),1)=".",TRUE,FALSE)</formula>
    </cfRule>
  </conditionalFormatting>
  <conditionalFormatting sqref="AU599:AX627">
    <cfRule type="expression" dxfId="263" priority="261">
      <formula>IF(AND(AU599&gt;=0, RIGHT(TEXT(AU599,"0.#"),1)&lt;&gt;"."),TRUE,FALSE)</formula>
    </cfRule>
    <cfRule type="expression" dxfId="262" priority="262">
      <formula>IF(AND(AU599&gt;=0, RIGHT(TEXT(AU599,"0.#"),1)="."),TRUE,FALSE)</formula>
    </cfRule>
    <cfRule type="expression" dxfId="261" priority="263">
      <formula>IF(AND(AU599&lt;0, RIGHT(TEXT(AU599,"0.#"),1)&lt;&gt;"."),TRUE,FALSE)</formula>
    </cfRule>
    <cfRule type="expression" dxfId="260" priority="264">
      <formula>IF(AND(AU599&lt;0, RIGHT(TEXT(AU599,"0.#"),1)="."),TRUE,FALSE)</formula>
    </cfRule>
  </conditionalFormatting>
  <conditionalFormatting sqref="AK631">
    <cfRule type="expression" dxfId="259" priority="259">
      <formula>IF(RIGHT(TEXT(AK631,"0.#"),1)=".",FALSE,TRUE)</formula>
    </cfRule>
    <cfRule type="expression" dxfId="258" priority="260">
      <formula>IF(RIGHT(TEXT(AK631,"0.#"),1)=".",TRUE,FALSE)</formula>
    </cfRule>
  </conditionalFormatting>
  <conditionalFormatting sqref="AU631:AX631">
    <cfRule type="expression" dxfId="257" priority="255">
      <formula>IF(AND(AU631&gt;=0, RIGHT(TEXT(AU631,"0.#"),1)&lt;&gt;"."),TRUE,FALSE)</formula>
    </cfRule>
    <cfRule type="expression" dxfId="256" priority="256">
      <formula>IF(AND(AU631&gt;=0, RIGHT(TEXT(AU631,"0.#"),1)="."),TRUE,FALSE)</formula>
    </cfRule>
    <cfRule type="expression" dxfId="255" priority="257">
      <formula>IF(AND(AU631&lt;0, RIGHT(TEXT(AU631,"0.#"),1)&lt;&gt;"."),TRUE,FALSE)</formula>
    </cfRule>
    <cfRule type="expression" dxfId="254" priority="258">
      <formula>IF(AND(AU631&lt;0, RIGHT(TEXT(AU631,"0.#"),1)="."),TRUE,FALSE)</formula>
    </cfRule>
  </conditionalFormatting>
  <conditionalFormatting sqref="AK632:AK660">
    <cfRule type="expression" dxfId="253" priority="253">
      <formula>IF(RIGHT(TEXT(AK632,"0.#"),1)=".",FALSE,TRUE)</formula>
    </cfRule>
    <cfRule type="expression" dxfId="252" priority="254">
      <formula>IF(RIGHT(TEXT(AK632,"0.#"),1)=".",TRUE,FALSE)</formula>
    </cfRule>
  </conditionalFormatting>
  <conditionalFormatting sqref="AU632:AX660">
    <cfRule type="expression" dxfId="251" priority="249">
      <formula>IF(AND(AU632&gt;=0, RIGHT(TEXT(AU632,"0.#"),1)&lt;&gt;"."),TRUE,FALSE)</formula>
    </cfRule>
    <cfRule type="expression" dxfId="250" priority="250">
      <formula>IF(AND(AU632&gt;=0, RIGHT(TEXT(AU632,"0.#"),1)="."),TRUE,FALSE)</formula>
    </cfRule>
    <cfRule type="expression" dxfId="249" priority="251">
      <formula>IF(AND(AU632&lt;0, RIGHT(TEXT(AU632,"0.#"),1)&lt;&gt;"."),TRUE,FALSE)</formula>
    </cfRule>
    <cfRule type="expression" dxfId="248" priority="252">
      <formula>IF(AND(AU632&lt;0, RIGHT(TEXT(AU632,"0.#"),1)="."),TRUE,FALSE)</formula>
    </cfRule>
  </conditionalFormatting>
  <conditionalFormatting sqref="AK664">
    <cfRule type="expression" dxfId="247" priority="247">
      <formula>IF(RIGHT(TEXT(AK664,"0.#"),1)=".",FALSE,TRUE)</formula>
    </cfRule>
    <cfRule type="expression" dxfId="246" priority="248">
      <formula>IF(RIGHT(TEXT(AK664,"0.#"),1)=".",TRUE,FALSE)</formula>
    </cfRule>
  </conditionalFormatting>
  <conditionalFormatting sqref="AU664:AX664">
    <cfRule type="expression" dxfId="245" priority="243">
      <formula>IF(AND(AU664&gt;=0, RIGHT(TEXT(AU664,"0.#"),1)&lt;&gt;"."),TRUE,FALSE)</formula>
    </cfRule>
    <cfRule type="expression" dxfId="244" priority="244">
      <formula>IF(AND(AU664&gt;=0, RIGHT(TEXT(AU664,"0.#"),1)="."),TRUE,FALSE)</formula>
    </cfRule>
    <cfRule type="expression" dxfId="243" priority="245">
      <formula>IF(AND(AU664&lt;0, RIGHT(TEXT(AU664,"0.#"),1)&lt;&gt;"."),TRUE,FALSE)</formula>
    </cfRule>
    <cfRule type="expression" dxfId="242" priority="246">
      <formula>IF(AND(AU664&lt;0, RIGHT(TEXT(AU664,"0.#"),1)="."),TRUE,FALSE)</formula>
    </cfRule>
  </conditionalFormatting>
  <conditionalFormatting sqref="AK665:AK693">
    <cfRule type="expression" dxfId="241" priority="241">
      <formula>IF(RIGHT(TEXT(AK665,"0.#"),1)=".",FALSE,TRUE)</formula>
    </cfRule>
    <cfRule type="expression" dxfId="240" priority="242">
      <formula>IF(RIGHT(TEXT(AK665,"0.#"),1)=".",TRUE,FALSE)</formula>
    </cfRule>
  </conditionalFormatting>
  <conditionalFormatting sqref="AU665:AX693">
    <cfRule type="expression" dxfId="239" priority="237">
      <formula>IF(AND(AU665&gt;=0, RIGHT(TEXT(AU665,"0.#"),1)&lt;&gt;"."),TRUE,FALSE)</formula>
    </cfRule>
    <cfRule type="expression" dxfId="238" priority="238">
      <formula>IF(AND(AU665&gt;=0, RIGHT(TEXT(AU665,"0.#"),1)="."),TRUE,FALSE)</formula>
    </cfRule>
    <cfRule type="expression" dxfId="237" priority="239">
      <formula>IF(AND(AU665&lt;0, RIGHT(TEXT(AU665,"0.#"),1)&lt;&gt;"."),TRUE,FALSE)</formula>
    </cfRule>
    <cfRule type="expression" dxfId="236" priority="240">
      <formula>IF(AND(AU665&lt;0, RIGHT(TEXT(AU665,"0.#"),1)="."),TRUE,FALSE)</formula>
    </cfRule>
  </conditionalFormatting>
  <conditionalFormatting sqref="AK697">
    <cfRule type="expression" dxfId="235" priority="235">
      <formula>IF(RIGHT(TEXT(AK697,"0.#"),1)=".",FALSE,TRUE)</formula>
    </cfRule>
    <cfRule type="expression" dxfId="234" priority="236">
      <formula>IF(RIGHT(TEXT(AK697,"0.#"),1)=".",TRUE,FALSE)</formula>
    </cfRule>
  </conditionalFormatting>
  <conditionalFormatting sqref="AU697:AX697">
    <cfRule type="expression" dxfId="233" priority="231">
      <formula>IF(AND(AU697&gt;=0, RIGHT(TEXT(AU697,"0.#"),1)&lt;&gt;"."),TRUE,FALSE)</formula>
    </cfRule>
    <cfRule type="expression" dxfId="232" priority="232">
      <formula>IF(AND(AU697&gt;=0, RIGHT(TEXT(AU697,"0.#"),1)="."),TRUE,FALSE)</formula>
    </cfRule>
    <cfRule type="expression" dxfId="231" priority="233">
      <formula>IF(AND(AU697&lt;0, RIGHT(TEXT(AU697,"0.#"),1)&lt;&gt;"."),TRUE,FALSE)</formula>
    </cfRule>
    <cfRule type="expression" dxfId="230" priority="234">
      <formula>IF(AND(AU697&lt;0, RIGHT(TEXT(AU697,"0.#"),1)="."),TRUE,FALSE)</formula>
    </cfRule>
  </conditionalFormatting>
  <conditionalFormatting sqref="AK698:AK726">
    <cfRule type="expression" dxfId="229" priority="229">
      <formula>IF(RIGHT(TEXT(AK698,"0.#"),1)=".",FALSE,TRUE)</formula>
    </cfRule>
    <cfRule type="expression" dxfId="228" priority="230">
      <formula>IF(RIGHT(TEXT(AK698,"0.#"),1)=".",TRUE,FALSE)</formula>
    </cfRule>
  </conditionalFormatting>
  <conditionalFormatting sqref="AU698:AX726">
    <cfRule type="expression" dxfId="227" priority="225">
      <formula>IF(AND(AU698&gt;=0, RIGHT(TEXT(AU698,"0.#"),1)&lt;&gt;"."),TRUE,FALSE)</formula>
    </cfRule>
    <cfRule type="expression" dxfId="226" priority="226">
      <formula>IF(AND(AU698&gt;=0, RIGHT(TEXT(AU698,"0.#"),1)="."),TRUE,FALSE)</formula>
    </cfRule>
    <cfRule type="expression" dxfId="225" priority="227">
      <formula>IF(AND(AU698&lt;0, RIGHT(TEXT(AU698,"0.#"),1)&lt;&gt;"."),TRUE,FALSE)</formula>
    </cfRule>
    <cfRule type="expression" dxfId="224" priority="228">
      <formula>IF(AND(AU698&lt;0, RIGHT(TEXT(AU698,"0.#"),1)="."),TRUE,FALSE)</formula>
    </cfRule>
  </conditionalFormatting>
  <conditionalFormatting sqref="AK730">
    <cfRule type="expression" dxfId="223" priority="223">
      <formula>IF(RIGHT(TEXT(AK730,"0.#"),1)=".",FALSE,TRUE)</formula>
    </cfRule>
    <cfRule type="expression" dxfId="222" priority="224">
      <formula>IF(RIGHT(TEXT(AK730,"0.#"),1)=".",TRUE,FALSE)</formula>
    </cfRule>
  </conditionalFormatting>
  <conditionalFormatting sqref="AU730:AX730">
    <cfRule type="expression" dxfId="221" priority="219">
      <formula>IF(AND(AU730&gt;=0, RIGHT(TEXT(AU730,"0.#"),1)&lt;&gt;"."),TRUE,FALSE)</formula>
    </cfRule>
    <cfRule type="expression" dxfId="220" priority="220">
      <formula>IF(AND(AU730&gt;=0, RIGHT(TEXT(AU730,"0.#"),1)="."),TRUE,FALSE)</formula>
    </cfRule>
    <cfRule type="expression" dxfId="219" priority="221">
      <formula>IF(AND(AU730&lt;0, RIGHT(TEXT(AU730,"0.#"),1)&lt;&gt;"."),TRUE,FALSE)</formula>
    </cfRule>
    <cfRule type="expression" dxfId="218" priority="222">
      <formula>IF(AND(AU730&lt;0, RIGHT(TEXT(AU730,"0.#"),1)="."),TRUE,FALSE)</formula>
    </cfRule>
  </conditionalFormatting>
  <conditionalFormatting sqref="AK731:AK759">
    <cfRule type="expression" dxfId="217" priority="217">
      <formula>IF(RIGHT(TEXT(AK731,"0.#"),1)=".",FALSE,TRUE)</formula>
    </cfRule>
    <cfRule type="expression" dxfId="216" priority="218">
      <formula>IF(RIGHT(TEXT(AK731,"0.#"),1)=".",TRUE,FALSE)</formula>
    </cfRule>
  </conditionalFormatting>
  <conditionalFormatting sqref="AU731:AX759">
    <cfRule type="expression" dxfId="215" priority="213">
      <formula>IF(AND(AU731&gt;=0, RIGHT(TEXT(AU731,"0.#"),1)&lt;&gt;"."),TRUE,FALSE)</formula>
    </cfRule>
    <cfRule type="expression" dxfId="214" priority="214">
      <formula>IF(AND(AU731&gt;=0, RIGHT(TEXT(AU731,"0.#"),1)="."),TRUE,FALSE)</formula>
    </cfRule>
    <cfRule type="expression" dxfId="213" priority="215">
      <formula>IF(AND(AU731&lt;0, RIGHT(TEXT(AU731,"0.#"),1)&lt;&gt;"."),TRUE,FALSE)</formula>
    </cfRule>
    <cfRule type="expression" dxfId="212" priority="216">
      <formula>IF(AND(AU731&lt;0, RIGHT(TEXT(AU731,"0.#"),1)="."),TRUE,FALSE)</formula>
    </cfRule>
  </conditionalFormatting>
  <conditionalFormatting sqref="AK763">
    <cfRule type="expression" dxfId="211" priority="211">
      <formula>IF(RIGHT(TEXT(AK763,"0.#"),1)=".",FALSE,TRUE)</formula>
    </cfRule>
    <cfRule type="expression" dxfId="210" priority="212">
      <formula>IF(RIGHT(TEXT(AK763,"0.#"),1)=".",TRUE,FALSE)</formula>
    </cfRule>
  </conditionalFormatting>
  <conditionalFormatting sqref="AU763:AX763">
    <cfRule type="expression" dxfId="209" priority="207">
      <formula>IF(AND(AU763&gt;=0, RIGHT(TEXT(AU763,"0.#"),1)&lt;&gt;"."),TRUE,FALSE)</formula>
    </cfRule>
    <cfRule type="expression" dxfId="208" priority="208">
      <formula>IF(AND(AU763&gt;=0, RIGHT(TEXT(AU763,"0.#"),1)="."),TRUE,FALSE)</formula>
    </cfRule>
    <cfRule type="expression" dxfId="207" priority="209">
      <formula>IF(AND(AU763&lt;0, RIGHT(TEXT(AU763,"0.#"),1)&lt;&gt;"."),TRUE,FALSE)</formula>
    </cfRule>
    <cfRule type="expression" dxfId="206" priority="210">
      <formula>IF(AND(AU763&lt;0, RIGHT(TEXT(AU763,"0.#"),1)="."),TRUE,FALSE)</formula>
    </cfRule>
  </conditionalFormatting>
  <conditionalFormatting sqref="AK764:AK792">
    <cfRule type="expression" dxfId="205" priority="205">
      <formula>IF(RIGHT(TEXT(AK764,"0.#"),1)=".",FALSE,TRUE)</formula>
    </cfRule>
    <cfRule type="expression" dxfId="204" priority="206">
      <formula>IF(RIGHT(TEXT(AK764,"0.#"),1)=".",TRUE,FALSE)</formula>
    </cfRule>
  </conditionalFormatting>
  <conditionalFormatting sqref="AU764:AX792">
    <cfRule type="expression" dxfId="203" priority="201">
      <formula>IF(AND(AU764&gt;=0, RIGHT(TEXT(AU764,"0.#"),1)&lt;&gt;"."),TRUE,FALSE)</formula>
    </cfRule>
    <cfRule type="expression" dxfId="202" priority="202">
      <formula>IF(AND(AU764&gt;=0, RIGHT(TEXT(AU764,"0.#"),1)="."),TRUE,FALSE)</formula>
    </cfRule>
    <cfRule type="expression" dxfId="201" priority="203">
      <formula>IF(AND(AU764&lt;0, RIGHT(TEXT(AU764,"0.#"),1)&lt;&gt;"."),TRUE,FALSE)</formula>
    </cfRule>
    <cfRule type="expression" dxfId="200" priority="204">
      <formula>IF(AND(AU764&lt;0, RIGHT(TEXT(AU764,"0.#"),1)="."),TRUE,FALSE)</formula>
    </cfRule>
  </conditionalFormatting>
  <conditionalFormatting sqref="AK796">
    <cfRule type="expression" dxfId="199" priority="199">
      <formula>IF(RIGHT(TEXT(AK796,"0.#"),1)=".",FALSE,TRUE)</formula>
    </cfRule>
    <cfRule type="expression" dxfId="198" priority="200">
      <formula>IF(RIGHT(TEXT(AK796,"0.#"),1)=".",TRUE,FALSE)</formula>
    </cfRule>
  </conditionalFormatting>
  <conditionalFormatting sqref="AU796:AX796">
    <cfRule type="expression" dxfId="197" priority="195">
      <formula>IF(AND(AU796&gt;=0, RIGHT(TEXT(AU796,"0.#"),1)&lt;&gt;"."),TRUE,FALSE)</formula>
    </cfRule>
    <cfRule type="expression" dxfId="196" priority="196">
      <formula>IF(AND(AU796&gt;=0, RIGHT(TEXT(AU796,"0.#"),1)="."),TRUE,FALSE)</formula>
    </cfRule>
    <cfRule type="expression" dxfId="195" priority="197">
      <formula>IF(AND(AU796&lt;0, RIGHT(TEXT(AU796,"0.#"),1)&lt;&gt;"."),TRUE,FALSE)</formula>
    </cfRule>
    <cfRule type="expression" dxfId="194" priority="198">
      <formula>IF(AND(AU796&lt;0, RIGHT(TEXT(AU796,"0.#"),1)="."),TRUE,FALSE)</formula>
    </cfRule>
  </conditionalFormatting>
  <conditionalFormatting sqref="AK797:AK825">
    <cfRule type="expression" dxfId="193" priority="193">
      <formula>IF(RIGHT(TEXT(AK797,"0.#"),1)=".",FALSE,TRUE)</formula>
    </cfRule>
    <cfRule type="expression" dxfId="192" priority="194">
      <formula>IF(RIGHT(TEXT(AK797,"0.#"),1)=".",TRUE,FALSE)</formula>
    </cfRule>
  </conditionalFormatting>
  <conditionalFormatting sqref="AU797:AX825">
    <cfRule type="expression" dxfId="191" priority="189">
      <formula>IF(AND(AU797&gt;=0, RIGHT(TEXT(AU797,"0.#"),1)&lt;&gt;"."),TRUE,FALSE)</formula>
    </cfRule>
    <cfRule type="expression" dxfId="190" priority="190">
      <formula>IF(AND(AU797&gt;=0, RIGHT(TEXT(AU797,"0.#"),1)="."),TRUE,FALSE)</formula>
    </cfRule>
    <cfRule type="expression" dxfId="189" priority="191">
      <formula>IF(AND(AU797&lt;0, RIGHT(TEXT(AU797,"0.#"),1)&lt;&gt;"."),TRUE,FALSE)</formula>
    </cfRule>
    <cfRule type="expression" dxfId="188" priority="192">
      <formula>IF(AND(AU797&lt;0, RIGHT(TEXT(AU797,"0.#"),1)="."),TRUE,FALSE)</formula>
    </cfRule>
  </conditionalFormatting>
  <conditionalFormatting sqref="AK829">
    <cfRule type="expression" dxfId="187" priority="187">
      <formula>IF(RIGHT(TEXT(AK829,"0.#"),1)=".",FALSE,TRUE)</formula>
    </cfRule>
    <cfRule type="expression" dxfId="186" priority="188">
      <formula>IF(RIGHT(TEXT(AK829,"0.#"),1)=".",TRUE,FALSE)</formula>
    </cfRule>
  </conditionalFormatting>
  <conditionalFormatting sqref="AU829:AX829">
    <cfRule type="expression" dxfId="185" priority="183">
      <formula>IF(AND(AU829&gt;=0, RIGHT(TEXT(AU829,"0.#"),1)&lt;&gt;"."),TRUE,FALSE)</formula>
    </cfRule>
    <cfRule type="expression" dxfId="184" priority="184">
      <formula>IF(AND(AU829&gt;=0, RIGHT(TEXT(AU829,"0.#"),1)="."),TRUE,FALSE)</formula>
    </cfRule>
    <cfRule type="expression" dxfId="183" priority="185">
      <formula>IF(AND(AU829&lt;0, RIGHT(TEXT(AU829,"0.#"),1)&lt;&gt;"."),TRUE,FALSE)</formula>
    </cfRule>
    <cfRule type="expression" dxfId="182" priority="186">
      <formula>IF(AND(AU829&lt;0, RIGHT(TEXT(AU829,"0.#"),1)="."),TRUE,FALSE)</formula>
    </cfRule>
  </conditionalFormatting>
  <conditionalFormatting sqref="AK830:AK858">
    <cfRule type="expression" dxfId="181" priority="181">
      <formula>IF(RIGHT(TEXT(AK830,"0.#"),1)=".",FALSE,TRUE)</formula>
    </cfRule>
    <cfRule type="expression" dxfId="180" priority="182">
      <formula>IF(RIGHT(TEXT(AK830,"0.#"),1)=".",TRUE,FALSE)</formula>
    </cfRule>
  </conditionalFormatting>
  <conditionalFormatting sqref="AU830:AX858">
    <cfRule type="expression" dxfId="179" priority="177">
      <formula>IF(AND(AU830&gt;=0, RIGHT(TEXT(AU830,"0.#"),1)&lt;&gt;"."),TRUE,FALSE)</formula>
    </cfRule>
    <cfRule type="expression" dxfId="178" priority="178">
      <formula>IF(AND(AU830&gt;=0, RIGHT(TEXT(AU830,"0.#"),1)="."),TRUE,FALSE)</formula>
    </cfRule>
    <cfRule type="expression" dxfId="177" priority="179">
      <formula>IF(AND(AU830&lt;0, RIGHT(TEXT(AU830,"0.#"),1)&lt;&gt;"."),TRUE,FALSE)</formula>
    </cfRule>
    <cfRule type="expression" dxfId="176" priority="180">
      <formula>IF(AND(AU830&lt;0, RIGHT(TEXT(AU830,"0.#"),1)="."),TRUE,FALSE)</formula>
    </cfRule>
  </conditionalFormatting>
  <conditionalFormatting sqref="AK862">
    <cfRule type="expression" dxfId="175" priority="175">
      <formula>IF(RIGHT(TEXT(AK862,"0.#"),1)=".",FALSE,TRUE)</formula>
    </cfRule>
    <cfRule type="expression" dxfId="174" priority="176">
      <formula>IF(RIGHT(TEXT(AK862,"0.#"),1)=".",TRUE,FALSE)</formula>
    </cfRule>
  </conditionalFormatting>
  <conditionalFormatting sqref="AU862:AX862">
    <cfRule type="expression" dxfId="173" priority="171">
      <formula>IF(AND(AU862&gt;=0, RIGHT(TEXT(AU862,"0.#"),1)&lt;&gt;"."),TRUE,FALSE)</formula>
    </cfRule>
    <cfRule type="expression" dxfId="172" priority="172">
      <formula>IF(AND(AU862&gt;=0, RIGHT(TEXT(AU862,"0.#"),1)="."),TRUE,FALSE)</formula>
    </cfRule>
    <cfRule type="expression" dxfId="171" priority="173">
      <formula>IF(AND(AU862&lt;0, RIGHT(TEXT(AU862,"0.#"),1)&lt;&gt;"."),TRUE,FALSE)</formula>
    </cfRule>
    <cfRule type="expression" dxfId="170" priority="174">
      <formula>IF(AND(AU862&lt;0, RIGHT(TEXT(AU862,"0.#"),1)="."),TRUE,FALSE)</formula>
    </cfRule>
  </conditionalFormatting>
  <conditionalFormatting sqref="AK863:AK891">
    <cfRule type="expression" dxfId="169" priority="169">
      <formula>IF(RIGHT(TEXT(AK863,"0.#"),1)=".",FALSE,TRUE)</formula>
    </cfRule>
    <cfRule type="expression" dxfId="168" priority="170">
      <formula>IF(RIGHT(TEXT(AK863,"0.#"),1)=".",TRUE,FALSE)</formula>
    </cfRule>
  </conditionalFormatting>
  <conditionalFormatting sqref="AU863:AX891">
    <cfRule type="expression" dxfId="167" priority="165">
      <formula>IF(AND(AU863&gt;=0, RIGHT(TEXT(AU863,"0.#"),1)&lt;&gt;"."),TRUE,FALSE)</formula>
    </cfRule>
    <cfRule type="expression" dxfId="166" priority="166">
      <formula>IF(AND(AU863&gt;=0, RIGHT(TEXT(AU863,"0.#"),1)="."),TRUE,FALSE)</formula>
    </cfRule>
    <cfRule type="expression" dxfId="165" priority="167">
      <formula>IF(AND(AU863&lt;0, RIGHT(TEXT(AU863,"0.#"),1)&lt;&gt;"."),TRUE,FALSE)</formula>
    </cfRule>
    <cfRule type="expression" dxfId="164" priority="168">
      <formula>IF(AND(AU863&lt;0, RIGHT(TEXT(AU863,"0.#"),1)="."),TRUE,FALSE)</formula>
    </cfRule>
  </conditionalFormatting>
  <conditionalFormatting sqref="AK895">
    <cfRule type="expression" dxfId="163" priority="163">
      <formula>IF(RIGHT(TEXT(AK895,"0.#"),1)=".",FALSE,TRUE)</formula>
    </cfRule>
    <cfRule type="expression" dxfId="162" priority="164">
      <formula>IF(RIGHT(TEXT(AK895,"0.#"),1)=".",TRUE,FALSE)</formula>
    </cfRule>
  </conditionalFormatting>
  <conditionalFormatting sqref="AU895:AX895">
    <cfRule type="expression" dxfId="161" priority="159">
      <formula>IF(AND(AU895&gt;=0, RIGHT(TEXT(AU895,"0.#"),1)&lt;&gt;"."),TRUE,FALSE)</formula>
    </cfRule>
    <cfRule type="expression" dxfId="160" priority="160">
      <formula>IF(AND(AU895&gt;=0, RIGHT(TEXT(AU895,"0.#"),1)="."),TRUE,FALSE)</formula>
    </cfRule>
    <cfRule type="expression" dxfId="159" priority="161">
      <formula>IF(AND(AU895&lt;0, RIGHT(TEXT(AU895,"0.#"),1)&lt;&gt;"."),TRUE,FALSE)</formula>
    </cfRule>
    <cfRule type="expression" dxfId="158" priority="162">
      <formula>IF(AND(AU895&lt;0, RIGHT(TEXT(AU895,"0.#"),1)="."),TRUE,FALSE)</formula>
    </cfRule>
  </conditionalFormatting>
  <conditionalFormatting sqref="AK896:AK924">
    <cfRule type="expression" dxfId="157" priority="157">
      <formula>IF(RIGHT(TEXT(AK896,"0.#"),1)=".",FALSE,TRUE)</formula>
    </cfRule>
    <cfRule type="expression" dxfId="156" priority="158">
      <formula>IF(RIGHT(TEXT(AK896,"0.#"),1)=".",TRUE,FALSE)</formula>
    </cfRule>
  </conditionalFormatting>
  <conditionalFormatting sqref="AU896:AX924">
    <cfRule type="expression" dxfId="155" priority="153">
      <formula>IF(AND(AU896&gt;=0, RIGHT(TEXT(AU896,"0.#"),1)&lt;&gt;"."),TRUE,FALSE)</formula>
    </cfRule>
    <cfRule type="expression" dxfId="154" priority="154">
      <formula>IF(AND(AU896&gt;=0, RIGHT(TEXT(AU896,"0.#"),1)="."),TRUE,FALSE)</formula>
    </cfRule>
    <cfRule type="expression" dxfId="153" priority="155">
      <formula>IF(AND(AU896&lt;0, RIGHT(TEXT(AU896,"0.#"),1)&lt;&gt;"."),TRUE,FALSE)</formula>
    </cfRule>
    <cfRule type="expression" dxfId="152" priority="156">
      <formula>IF(AND(AU896&lt;0, RIGHT(TEXT(AU896,"0.#"),1)="."),TRUE,FALSE)</formula>
    </cfRule>
  </conditionalFormatting>
  <conditionalFormatting sqref="AK928">
    <cfRule type="expression" dxfId="151" priority="151">
      <formula>IF(RIGHT(TEXT(AK928,"0.#"),1)=".",FALSE,TRUE)</formula>
    </cfRule>
    <cfRule type="expression" dxfId="150" priority="152">
      <formula>IF(RIGHT(TEXT(AK928,"0.#"),1)=".",TRUE,FALSE)</formula>
    </cfRule>
  </conditionalFormatting>
  <conditionalFormatting sqref="AU928:AX928">
    <cfRule type="expression" dxfId="149" priority="147">
      <formula>IF(AND(AU928&gt;=0, RIGHT(TEXT(AU928,"0.#"),1)&lt;&gt;"."),TRUE,FALSE)</formula>
    </cfRule>
    <cfRule type="expression" dxfId="148" priority="148">
      <formula>IF(AND(AU928&gt;=0, RIGHT(TEXT(AU928,"0.#"),1)="."),TRUE,FALSE)</formula>
    </cfRule>
    <cfRule type="expression" dxfId="147" priority="149">
      <formula>IF(AND(AU928&lt;0, RIGHT(TEXT(AU928,"0.#"),1)&lt;&gt;"."),TRUE,FALSE)</formula>
    </cfRule>
    <cfRule type="expression" dxfId="146" priority="150">
      <formula>IF(AND(AU928&lt;0, RIGHT(TEXT(AU928,"0.#"),1)="."),TRUE,FALSE)</formula>
    </cfRule>
  </conditionalFormatting>
  <conditionalFormatting sqref="AK929:AK957">
    <cfRule type="expression" dxfId="145" priority="145">
      <formula>IF(RIGHT(TEXT(AK929,"0.#"),1)=".",FALSE,TRUE)</formula>
    </cfRule>
    <cfRule type="expression" dxfId="144" priority="146">
      <formula>IF(RIGHT(TEXT(AK929,"0.#"),1)=".",TRUE,FALSE)</formula>
    </cfRule>
  </conditionalFormatting>
  <conditionalFormatting sqref="AU929:AX957">
    <cfRule type="expression" dxfId="143" priority="141">
      <formula>IF(AND(AU929&gt;=0, RIGHT(TEXT(AU929,"0.#"),1)&lt;&gt;"."),TRUE,FALSE)</formula>
    </cfRule>
    <cfRule type="expression" dxfId="142" priority="142">
      <formula>IF(AND(AU929&gt;=0, RIGHT(TEXT(AU929,"0.#"),1)="."),TRUE,FALSE)</formula>
    </cfRule>
    <cfRule type="expression" dxfId="141" priority="143">
      <formula>IF(AND(AU929&lt;0, RIGHT(TEXT(AU929,"0.#"),1)&lt;&gt;"."),TRUE,FALSE)</formula>
    </cfRule>
    <cfRule type="expression" dxfId="140" priority="144">
      <formula>IF(AND(AU929&lt;0, RIGHT(TEXT(AU929,"0.#"),1)="."),TRUE,FALSE)</formula>
    </cfRule>
  </conditionalFormatting>
  <conditionalFormatting sqref="AK961">
    <cfRule type="expression" dxfId="139" priority="139">
      <formula>IF(RIGHT(TEXT(AK961,"0.#"),1)=".",FALSE,TRUE)</formula>
    </cfRule>
    <cfRule type="expression" dxfId="138" priority="140">
      <formula>IF(RIGHT(TEXT(AK961,"0.#"),1)=".",TRUE,FALSE)</formula>
    </cfRule>
  </conditionalFormatting>
  <conditionalFormatting sqref="AU961:AX961">
    <cfRule type="expression" dxfId="137" priority="135">
      <formula>IF(AND(AU961&gt;=0, RIGHT(TEXT(AU961,"0.#"),1)&lt;&gt;"."),TRUE,FALSE)</formula>
    </cfRule>
    <cfRule type="expression" dxfId="136" priority="136">
      <formula>IF(AND(AU961&gt;=0, RIGHT(TEXT(AU961,"0.#"),1)="."),TRUE,FALSE)</formula>
    </cfRule>
    <cfRule type="expression" dxfId="135" priority="137">
      <formula>IF(AND(AU961&lt;0, RIGHT(TEXT(AU961,"0.#"),1)&lt;&gt;"."),TRUE,FALSE)</formula>
    </cfRule>
    <cfRule type="expression" dxfId="134" priority="138">
      <formula>IF(AND(AU961&lt;0, RIGHT(TEXT(AU961,"0.#"),1)="."),TRUE,FALSE)</formula>
    </cfRule>
  </conditionalFormatting>
  <conditionalFormatting sqref="AK962:AK990">
    <cfRule type="expression" dxfId="133" priority="133">
      <formula>IF(RIGHT(TEXT(AK962,"0.#"),1)=".",FALSE,TRUE)</formula>
    </cfRule>
    <cfRule type="expression" dxfId="132" priority="134">
      <formula>IF(RIGHT(TEXT(AK962,"0.#"),1)=".",TRUE,FALSE)</formula>
    </cfRule>
  </conditionalFormatting>
  <conditionalFormatting sqref="AU962:AX990">
    <cfRule type="expression" dxfId="131" priority="129">
      <formula>IF(AND(AU962&gt;=0, RIGHT(TEXT(AU962,"0.#"),1)&lt;&gt;"."),TRUE,FALSE)</formula>
    </cfRule>
    <cfRule type="expression" dxfId="130" priority="130">
      <formula>IF(AND(AU962&gt;=0, RIGHT(TEXT(AU962,"0.#"),1)="."),TRUE,FALSE)</formula>
    </cfRule>
    <cfRule type="expression" dxfId="129" priority="131">
      <formula>IF(AND(AU962&lt;0, RIGHT(TEXT(AU962,"0.#"),1)&lt;&gt;"."),TRUE,FALSE)</formula>
    </cfRule>
    <cfRule type="expression" dxfId="128" priority="132">
      <formula>IF(AND(AU962&lt;0, RIGHT(TEXT(AU962,"0.#"),1)="."),TRUE,FALSE)</formula>
    </cfRule>
  </conditionalFormatting>
  <conditionalFormatting sqref="AK994">
    <cfRule type="expression" dxfId="127" priority="127">
      <formula>IF(RIGHT(TEXT(AK994,"0.#"),1)=".",FALSE,TRUE)</formula>
    </cfRule>
    <cfRule type="expression" dxfId="126" priority="128">
      <formula>IF(RIGHT(TEXT(AK994,"0.#"),1)=".",TRUE,FALSE)</formula>
    </cfRule>
  </conditionalFormatting>
  <conditionalFormatting sqref="AU994:AX994">
    <cfRule type="expression" dxfId="125" priority="123">
      <formula>IF(AND(AU994&gt;=0, RIGHT(TEXT(AU994,"0.#"),1)&lt;&gt;"."),TRUE,FALSE)</formula>
    </cfRule>
    <cfRule type="expression" dxfId="124" priority="124">
      <formula>IF(AND(AU994&gt;=0, RIGHT(TEXT(AU994,"0.#"),1)="."),TRUE,FALSE)</formula>
    </cfRule>
    <cfRule type="expression" dxfId="123" priority="125">
      <formula>IF(AND(AU994&lt;0, RIGHT(TEXT(AU994,"0.#"),1)&lt;&gt;"."),TRUE,FALSE)</formula>
    </cfRule>
    <cfRule type="expression" dxfId="122" priority="126">
      <formula>IF(AND(AU994&lt;0, RIGHT(TEXT(AU994,"0.#"),1)="."),TRUE,FALSE)</formula>
    </cfRule>
  </conditionalFormatting>
  <conditionalFormatting sqref="AK995:AK1023">
    <cfRule type="expression" dxfId="121" priority="121">
      <formula>IF(RIGHT(TEXT(AK995,"0.#"),1)=".",FALSE,TRUE)</formula>
    </cfRule>
    <cfRule type="expression" dxfId="120" priority="122">
      <formula>IF(RIGHT(TEXT(AK995,"0.#"),1)=".",TRUE,FALSE)</formula>
    </cfRule>
  </conditionalFormatting>
  <conditionalFormatting sqref="AU995:AX1023">
    <cfRule type="expression" dxfId="119" priority="117">
      <formula>IF(AND(AU995&gt;=0, RIGHT(TEXT(AU995,"0.#"),1)&lt;&gt;"."),TRUE,FALSE)</formula>
    </cfRule>
    <cfRule type="expression" dxfId="118" priority="118">
      <formula>IF(AND(AU995&gt;=0, RIGHT(TEXT(AU995,"0.#"),1)="."),TRUE,FALSE)</formula>
    </cfRule>
    <cfRule type="expression" dxfId="117" priority="119">
      <formula>IF(AND(AU995&lt;0, RIGHT(TEXT(AU995,"0.#"),1)&lt;&gt;"."),TRUE,FALSE)</formula>
    </cfRule>
    <cfRule type="expression" dxfId="116" priority="120">
      <formula>IF(AND(AU995&lt;0, RIGHT(TEXT(AU995,"0.#"),1)="."),TRUE,FALSE)</formula>
    </cfRule>
  </conditionalFormatting>
  <conditionalFormatting sqref="AK1027">
    <cfRule type="expression" dxfId="115" priority="115">
      <formula>IF(RIGHT(TEXT(AK1027,"0.#"),1)=".",FALSE,TRUE)</formula>
    </cfRule>
    <cfRule type="expression" dxfId="114" priority="116">
      <formula>IF(RIGHT(TEXT(AK1027,"0.#"),1)=".",TRUE,FALSE)</formula>
    </cfRule>
  </conditionalFormatting>
  <conditionalFormatting sqref="AU1027:AX1027">
    <cfRule type="expression" dxfId="113" priority="111">
      <formula>IF(AND(AU1027&gt;=0, RIGHT(TEXT(AU1027,"0.#"),1)&lt;&gt;"."),TRUE,FALSE)</formula>
    </cfRule>
    <cfRule type="expression" dxfId="112" priority="112">
      <formula>IF(AND(AU1027&gt;=0, RIGHT(TEXT(AU1027,"0.#"),1)="."),TRUE,FALSE)</formula>
    </cfRule>
    <cfRule type="expression" dxfId="111" priority="113">
      <formula>IF(AND(AU1027&lt;0, RIGHT(TEXT(AU1027,"0.#"),1)&lt;&gt;"."),TRUE,FALSE)</formula>
    </cfRule>
    <cfRule type="expression" dxfId="110" priority="114">
      <formula>IF(AND(AU1027&lt;0, RIGHT(TEXT(AU1027,"0.#"),1)="."),TRUE,FALSE)</formula>
    </cfRule>
  </conditionalFormatting>
  <conditionalFormatting sqref="AK1028:AK1056">
    <cfRule type="expression" dxfId="109" priority="109">
      <formula>IF(RIGHT(TEXT(AK1028,"0.#"),1)=".",FALSE,TRUE)</formula>
    </cfRule>
    <cfRule type="expression" dxfId="108" priority="110">
      <formula>IF(RIGHT(TEXT(AK1028,"0.#"),1)=".",TRUE,FALSE)</formula>
    </cfRule>
  </conditionalFormatting>
  <conditionalFormatting sqref="AU1028:AX1056">
    <cfRule type="expression" dxfId="107" priority="105">
      <formula>IF(AND(AU1028&gt;=0, RIGHT(TEXT(AU1028,"0.#"),1)&lt;&gt;"."),TRUE,FALSE)</formula>
    </cfRule>
    <cfRule type="expression" dxfId="106" priority="106">
      <formula>IF(AND(AU1028&gt;=0, RIGHT(TEXT(AU1028,"0.#"),1)="."),TRUE,FALSE)</formula>
    </cfRule>
    <cfRule type="expression" dxfId="105" priority="107">
      <formula>IF(AND(AU1028&lt;0, RIGHT(TEXT(AU1028,"0.#"),1)&lt;&gt;"."),TRUE,FALSE)</formula>
    </cfRule>
    <cfRule type="expression" dxfId="104" priority="108">
      <formula>IF(AND(AU1028&lt;0, RIGHT(TEXT(AU1028,"0.#"),1)="."),TRUE,FALSE)</formula>
    </cfRule>
  </conditionalFormatting>
  <conditionalFormatting sqref="AK1060">
    <cfRule type="expression" dxfId="103" priority="103">
      <formula>IF(RIGHT(TEXT(AK1060,"0.#"),1)=".",FALSE,TRUE)</formula>
    </cfRule>
    <cfRule type="expression" dxfId="102" priority="104">
      <formula>IF(RIGHT(TEXT(AK1060,"0.#"),1)=".",TRUE,FALSE)</formula>
    </cfRule>
  </conditionalFormatting>
  <conditionalFormatting sqref="AU1060:AX1060">
    <cfRule type="expression" dxfId="101" priority="99">
      <formula>IF(AND(AU1060&gt;=0, RIGHT(TEXT(AU1060,"0.#"),1)&lt;&gt;"."),TRUE,FALSE)</formula>
    </cfRule>
    <cfRule type="expression" dxfId="100" priority="100">
      <formula>IF(AND(AU1060&gt;=0, RIGHT(TEXT(AU1060,"0.#"),1)="."),TRUE,FALSE)</formula>
    </cfRule>
    <cfRule type="expression" dxfId="99" priority="101">
      <formula>IF(AND(AU1060&lt;0, RIGHT(TEXT(AU1060,"0.#"),1)&lt;&gt;"."),TRUE,FALSE)</formula>
    </cfRule>
    <cfRule type="expression" dxfId="98" priority="102">
      <formula>IF(AND(AU1060&lt;0, RIGHT(TEXT(AU1060,"0.#"),1)="."),TRUE,FALSE)</formula>
    </cfRule>
  </conditionalFormatting>
  <conditionalFormatting sqref="AK1061:AK1089">
    <cfRule type="expression" dxfId="97" priority="97">
      <formula>IF(RIGHT(TEXT(AK1061,"0.#"),1)=".",FALSE,TRUE)</formula>
    </cfRule>
    <cfRule type="expression" dxfId="96" priority="98">
      <formula>IF(RIGHT(TEXT(AK1061,"0.#"),1)=".",TRUE,FALSE)</formula>
    </cfRule>
  </conditionalFormatting>
  <conditionalFormatting sqref="AU1061:AX1089">
    <cfRule type="expression" dxfId="95" priority="93">
      <formula>IF(AND(AU1061&gt;=0, RIGHT(TEXT(AU1061,"0.#"),1)&lt;&gt;"."),TRUE,FALSE)</formula>
    </cfRule>
    <cfRule type="expression" dxfId="94" priority="94">
      <formula>IF(AND(AU1061&gt;=0, RIGHT(TEXT(AU1061,"0.#"),1)="."),TRUE,FALSE)</formula>
    </cfRule>
    <cfRule type="expression" dxfId="93" priority="95">
      <formula>IF(AND(AU1061&lt;0, RIGHT(TEXT(AU1061,"0.#"),1)&lt;&gt;"."),TRUE,FALSE)</formula>
    </cfRule>
    <cfRule type="expression" dxfId="92" priority="96">
      <formula>IF(AND(AU1061&lt;0, RIGHT(TEXT(AU1061,"0.#"),1)="."),TRUE,FALSE)</formula>
    </cfRule>
  </conditionalFormatting>
  <conditionalFormatting sqref="AK1093">
    <cfRule type="expression" dxfId="91" priority="91">
      <formula>IF(RIGHT(TEXT(AK1093,"0.#"),1)=".",FALSE,TRUE)</formula>
    </cfRule>
    <cfRule type="expression" dxfId="90" priority="92">
      <formula>IF(RIGHT(TEXT(AK1093,"0.#"),1)=".",TRUE,FALSE)</formula>
    </cfRule>
  </conditionalFormatting>
  <conditionalFormatting sqref="AU1093:AX1093">
    <cfRule type="expression" dxfId="89" priority="87">
      <formula>IF(AND(AU1093&gt;=0, RIGHT(TEXT(AU1093,"0.#"),1)&lt;&gt;"."),TRUE,FALSE)</formula>
    </cfRule>
    <cfRule type="expression" dxfId="88" priority="88">
      <formula>IF(AND(AU1093&gt;=0, RIGHT(TEXT(AU1093,"0.#"),1)="."),TRUE,FALSE)</formula>
    </cfRule>
    <cfRule type="expression" dxfId="87" priority="89">
      <formula>IF(AND(AU1093&lt;0, RIGHT(TEXT(AU1093,"0.#"),1)&lt;&gt;"."),TRUE,FALSE)</formula>
    </cfRule>
    <cfRule type="expression" dxfId="86" priority="90">
      <formula>IF(AND(AU1093&lt;0, RIGHT(TEXT(AU1093,"0.#"),1)="."),TRUE,FALSE)</formula>
    </cfRule>
  </conditionalFormatting>
  <conditionalFormatting sqref="AK1094:AK1122">
    <cfRule type="expression" dxfId="85" priority="85">
      <formula>IF(RIGHT(TEXT(AK1094,"0.#"),1)=".",FALSE,TRUE)</formula>
    </cfRule>
    <cfRule type="expression" dxfId="84" priority="86">
      <formula>IF(RIGHT(TEXT(AK1094,"0.#"),1)=".",TRUE,FALSE)</formula>
    </cfRule>
  </conditionalFormatting>
  <conditionalFormatting sqref="AU1094:AX1122">
    <cfRule type="expression" dxfId="83" priority="81">
      <formula>IF(AND(AU1094&gt;=0, RIGHT(TEXT(AU1094,"0.#"),1)&lt;&gt;"."),TRUE,FALSE)</formula>
    </cfRule>
    <cfRule type="expression" dxfId="82" priority="82">
      <formula>IF(AND(AU1094&gt;=0, RIGHT(TEXT(AU1094,"0.#"),1)="."),TRUE,FALSE)</formula>
    </cfRule>
    <cfRule type="expression" dxfId="81" priority="83">
      <formula>IF(AND(AU1094&lt;0, RIGHT(TEXT(AU1094,"0.#"),1)&lt;&gt;"."),TRUE,FALSE)</formula>
    </cfRule>
    <cfRule type="expression" dxfId="80" priority="84">
      <formula>IF(AND(AU1094&lt;0, RIGHT(TEXT(AU1094,"0.#"),1)="."),TRUE,FALSE)</formula>
    </cfRule>
  </conditionalFormatting>
  <conditionalFormatting sqref="AK1126">
    <cfRule type="expression" dxfId="79" priority="79">
      <formula>IF(RIGHT(TEXT(AK1126,"0.#"),1)=".",FALSE,TRUE)</formula>
    </cfRule>
    <cfRule type="expression" dxfId="78" priority="80">
      <formula>IF(RIGHT(TEXT(AK1126,"0.#"),1)=".",TRUE,FALSE)</formula>
    </cfRule>
  </conditionalFormatting>
  <conditionalFormatting sqref="AU1126:AX1126">
    <cfRule type="expression" dxfId="77" priority="75">
      <formula>IF(AND(AU1126&gt;=0, RIGHT(TEXT(AU1126,"0.#"),1)&lt;&gt;"."),TRUE,FALSE)</formula>
    </cfRule>
    <cfRule type="expression" dxfId="76" priority="76">
      <formula>IF(AND(AU1126&gt;=0, RIGHT(TEXT(AU1126,"0.#"),1)="."),TRUE,FALSE)</formula>
    </cfRule>
    <cfRule type="expression" dxfId="75" priority="77">
      <formula>IF(AND(AU1126&lt;0, RIGHT(TEXT(AU1126,"0.#"),1)&lt;&gt;"."),TRUE,FALSE)</formula>
    </cfRule>
    <cfRule type="expression" dxfId="74" priority="78">
      <formula>IF(AND(AU1126&lt;0, RIGHT(TEXT(AU1126,"0.#"),1)="."),TRUE,FALSE)</formula>
    </cfRule>
  </conditionalFormatting>
  <conditionalFormatting sqref="AK1127:AK1155">
    <cfRule type="expression" dxfId="73" priority="73">
      <formula>IF(RIGHT(TEXT(AK1127,"0.#"),1)=".",FALSE,TRUE)</formula>
    </cfRule>
    <cfRule type="expression" dxfId="72" priority="74">
      <formula>IF(RIGHT(TEXT(AK1127,"0.#"),1)=".",TRUE,FALSE)</formula>
    </cfRule>
  </conditionalFormatting>
  <conditionalFormatting sqref="AU1127:AX1155">
    <cfRule type="expression" dxfId="71" priority="69">
      <formula>IF(AND(AU1127&gt;=0, RIGHT(TEXT(AU1127,"0.#"),1)&lt;&gt;"."),TRUE,FALSE)</formula>
    </cfRule>
    <cfRule type="expression" dxfId="70" priority="70">
      <formula>IF(AND(AU1127&gt;=0, RIGHT(TEXT(AU1127,"0.#"),1)="."),TRUE,FALSE)</formula>
    </cfRule>
    <cfRule type="expression" dxfId="69" priority="71">
      <formula>IF(AND(AU1127&lt;0, RIGHT(TEXT(AU1127,"0.#"),1)&lt;&gt;"."),TRUE,FALSE)</formula>
    </cfRule>
    <cfRule type="expression" dxfId="68" priority="72">
      <formula>IF(AND(AU1127&lt;0, RIGHT(TEXT(AU1127,"0.#"),1)="."),TRUE,FALSE)</formula>
    </cfRule>
  </conditionalFormatting>
  <conditionalFormatting sqref="AK1159">
    <cfRule type="expression" dxfId="67" priority="67">
      <formula>IF(RIGHT(TEXT(AK1159,"0.#"),1)=".",FALSE,TRUE)</formula>
    </cfRule>
    <cfRule type="expression" dxfId="66" priority="68">
      <formula>IF(RIGHT(TEXT(AK1159,"0.#"),1)=".",TRUE,FALSE)</formula>
    </cfRule>
  </conditionalFormatting>
  <conditionalFormatting sqref="AU1159:AX1159">
    <cfRule type="expression" dxfId="65" priority="63">
      <formula>IF(AND(AU1159&gt;=0, RIGHT(TEXT(AU1159,"0.#"),1)&lt;&gt;"."),TRUE,FALSE)</formula>
    </cfRule>
    <cfRule type="expression" dxfId="64" priority="64">
      <formula>IF(AND(AU1159&gt;=0, RIGHT(TEXT(AU1159,"0.#"),1)="."),TRUE,FALSE)</formula>
    </cfRule>
    <cfRule type="expression" dxfId="63" priority="65">
      <formula>IF(AND(AU1159&lt;0, RIGHT(TEXT(AU1159,"0.#"),1)&lt;&gt;"."),TRUE,FALSE)</formula>
    </cfRule>
    <cfRule type="expression" dxfId="62" priority="66">
      <formula>IF(AND(AU1159&lt;0, RIGHT(TEXT(AU1159,"0.#"),1)="."),TRUE,FALSE)</formula>
    </cfRule>
  </conditionalFormatting>
  <conditionalFormatting sqref="AK1160:AK1188">
    <cfRule type="expression" dxfId="61" priority="61">
      <formula>IF(RIGHT(TEXT(AK1160,"0.#"),1)=".",FALSE,TRUE)</formula>
    </cfRule>
    <cfRule type="expression" dxfId="60" priority="62">
      <formula>IF(RIGHT(TEXT(AK1160,"0.#"),1)=".",TRUE,FALSE)</formula>
    </cfRule>
  </conditionalFormatting>
  <conditionalFormatting sqref="AU1160:AX1188">
    <cfRule type="expression" dxfId="59" priority="57">
      <formula>IF(AND(AU1160&gt;=0, RIGHT(TEXT(AU1160,"0.#"),1)&lt;&gt;"."),TRUE,FALSE)</formula>
    </cfRule>
    <cfRule type="expression" dxfId="58" priority="58">
      <formula>IF(AND(AU1160&gt;=0, RIGHT(TEXT(AU1160,"0.#"),1)="."),TRUE,FALSE)</formula>
    </cfRule>
    <cfRule type="expression" dxfId="57" priority="59">
      <formula>IF(AND(AU1160&lt;0, RIGHT(TEXT(AU1160,"0.#"),1)&lt;&gt;"."),TRUE,FALSE)</formula>
    </cfRule>
    <cfRule type="expression" dxfId="56" priority="60">
      <formula>IF(AND(AU1160&lt;0, RIGHT(TEXT(AU1160,"0.#"),1)="."),TRUE,FALSE)</formula>
    </cfRule>
  </conditionalFormatting>
  <conditionalFormatting sqref="AK1192">
    <cfRule type="expression" dxfId="55" priority="55">
      <formula>IF(RIGHT(TEXT(AK1192,"0.#"),1)=".",FALSE,TRUE)</formula>
    </cfRule>
    <cfRule type="expression" dxfId="54" priority="56">
      <formula>IF(RIGHT(TEXT(AK1192,"0.#"),1)=".",TRUE,FALSE)</formula>
    </cfRule>
  </conditionalFormatting>
  <conditionalFormatting sqref="AU1192:AX1192">
    <cfRule type="expression" dxfId="53" priority="51">
      <formula>IF(AND(AU1192&gt;=0, RIGHT(TEXT(AU1192,"0.#"),1)&lt;&gt;"."),TRUE,FALSE)</formula>
    </cfRule>
    <cfRule type="expression" dxfId="52" priority="52">
      <formula>IF(AND(AU1192&gt;=0, RIGHT(TEXT(AU1192,"0.#"),1)="."),TRUE,FALSE)</formula>
    </cfRule>
    <cfRule type="expression" dxfId="51" priority="53">
      <formula>IF(AND(AU1192&lt;0, RIGHT(TEXT(AU1192,"0.#"),1)&lt;&gt;"."),TRUE,FALSE)</formula>
    </cfRule>
    <cfRule type="expression" dxfId="50" priority="54">
      <formula>IF(AND(AU1192&lt;0, RIGHT(TEXT(AU1192,"0.#"),1)="."),TRUE,FALSE)</formula>
    </cfRule>
  </conditionalFormatting>
  <conditionalFormatting sqref="AK1193:AK1221">
    <cfRule type="expression" dxfId="49" priority="49">
      <formula>IF(RIGHT(TEXT(AK1193,"0.#"),1)=".",FALSE,TRUE)</formula>
    </cfRule>
    <cfRule type="expression" dxfId="48" priority="50">
      <formula>IF(RIGHT(TEXT(AK1193,"0.#"),1)=".",TRUE,FALSE)</formula>
    </cfRule>
  </conditionalFormatting>
  <conditionalFormatting sqref="AU1193:AX1221">
    <cfRule type="expression" dxfId="47" priority="45">
      <formula>IF(AND(AU1193&gt;=0, RIGHT(TEXT(AU1193,"0.#"),1)&lt;&gt;"."),TRUE,FALSE)</formula>
    </cfRule>
    <cfRule type="expression" dxfId="46" priority="46">
      <formula>IF(AND(AU1193&gt;=0, RIGHT(TEXT(AU1193,"0.#"),1)="."),TRUE,FALSE)</formula>
    </cfRule>
    <cfRule type="expression" dxfId="45" priority="47">
      <formula>IF(AND(AU1193&lt;0, RIGHT(TEXT(AU1193,"0.#"),1)&lt;&gt;"."),TRUE,FALSE)</formula>
    </cfRule>
    <cfRule type="expression" dxfId="44" priority="48">
      <formula>IF(AND(AU1193&lt;0, RIGHT(TEXT(AU1193,"0.#"),1)="."),TRUE,FALSE)</formula>
    </cfRule>
  </conditionalFormatting>
  <conditionalFormatting sqref="AK1225">
    <cfRule type="expression" dxfId="43" priority="43">
      <formula>IF(RIGHT(TEXT(AK1225,"0.#"),1)=".",FALSE,TRUE)</formula>
    </cfRule>
    <cfRule type="expression" dxfId="42" priority="44">
      <formula>IF(RIGHT(TEXT(AK1225,"0.#"),1)=".",TRUE,FALSE)</formula>
    </cfRule>
  </conditionalFormatting>
  <conditionalFormatting sqref="AU1225:AX1225">
    <cfRule type="expression" dxfId="41" priority="39">
      <formula>IF(AND(AU1225&gt;=0, RIGHT(TEXT(AU1225,"0.#"),1)&lt;&gt;"."),TRUE,FALSE)</formula>
    </cfRule>
    <cfRule type="expression" dxfId="40" priority="40">
      <formula>IF(AND(AU1225&gt;=0, RIGHT(TEXT(AU1225,"0.#"),1)="."),TRUE,FALSE)</formula>
    </cfRule>
    <cfRule type="expression" dxfId="39" priority="41">
      <formula>IF(AND(AU1225&lt;0, RIGHT(TEXT(AU1225,"0.#"),1)&lt;&gt;"."),TRUE,FALSE)</formula>
    </cfRule>
    <cfRule type="expression" dxfId="38" priority="42">
      <formula>IF(AND(AU1225&lt;0, RIGHT(TEXT(AU1225,"0.#"),1)="."),TRUE,FALSE)</formula>
    </cfRule>
  </conditionalFormatting>
  <conditionalFormatting sqref="AK1226:AK1254">
    <cfRule type="expression" dxfId="37" priority="37">
      <formula>IF(RIGHT(TEXT(AK1226,"0.#"),1)=".",FALSE,TRUE)</formula>
    </cfRule>
    <cfRule type="expression" dxfId="36" priority="38">
      <formula>IF(RIGHT(TEXT(AK1226,"0.#"),1)=".",TRUE,FALSE)</formula>
    </cfRule>
  </conditionalFormatting>
  <conditionalFormatting sqref="AU1226:AX1254">
    <cfRule type="expression" dxfId="35" priority="33">
      <formula>IF(AND(AU1226&gt;=0, RIGHT(TEXT(AU1226,"0.#"),1)&lt;&gt;"."),TRUE,FALSE)</formula>
    </cfRule>
    <cfRule type="expression" dxfId="34" priority="34">
      <formula>IF(AND(AU1226&gt;=0, RIGHT(TEXT(AU1226,"0.#"),1)="."),TRUE,FALSE)</formula>
    </cfRule>
    <cfRule type="expression" dxfId="33" priority="35">
      <formula>IF(AND(AU1226&lt;0, RIGHT(TEXT(AU1226,"0.#"),1)&lt;&gt;"."),TRUE,FALSE)</formula>
    </cfRule>
    <cfRule type="expression" dxfId="32" priority="36">
      <formula>IF(AND(AU1226&lt;0, RIGHT(TEXT(AU1226,"0.#"),1)="."),TRUE,FALSE)</formula>
    </cfRule>
  </conditionalFormatting>
  <conditionalFormatting sqref="AK1258">
    <cfRule type="expression" dxfId="31" priority="31">
      <formula>IF(RIGHT(TEXT(AK1258,"0.#"),1)=".",FALSE,TRUE)</formula>
    </cfRule>
    <cfRule type="expression" dxfId="30" priority="32">
      <formula>IF(RIGHT(TEXT(AK1258,"0.#"),1)=".",TRUE,FALSE)</formula>
    </cfRule>
  </conditionalFormatting>
  <conditionalFormatting sqref="AU1258:AX1258">
    <cfRule type="expression" dxfId="29" priority="27">
      <formula>IF(AND(AU1258&gt;=0, RIGHT(TEXT(AU1258,"0.#"),1)&lt;&gt;"."),TRUE,FALSE)</formula>
    </cfRule>
    <cfRule type="expression" dxfId="28" priority="28">
      <formula>IF(AND(AU1258&gt;=0, RIGHT(TEXT(AU1258,"0.#"),1)="."),TRUE,FALSE)</formula>
    </cfRule>
    <cfRule type="expression" dxfId="27" priority="29">
      <formula>IF(AND(AU1258&lt;0, RIGHT(TEXT(AU1258,"0.#"),1)&lt;&gt;"."),TRUE,FALSE)</formula>
    </cfRule>
    <cfRule type="expression" dxfId="26" priority="30">
      <formula>IF(AND(AU1258&lt;0, RIGHT(TEXT(AU1258,"0.#"),1)="."),TRUE,FALSE)</formula>
    </cfRule>
  </conditionalFormatting>
  <conditionalFormatting sqref="AK1259:AK1287">
    <cfRule type="expression" dxfId="25" priority="25">
      <formula>IF(RIGHT(TEXT(AK1259,"0.#"),1)=".",FALSE,TRUE)</formula>
    </cfRule>
    <cfRule type="expression" dxfId="24" priority="26">
      <formula>IF(RIGHT(TEXT(AK1259,"0.#"),1)=".",TRUE,FALSE)</formula>
    </cfRule>
  </conditionalFormatting>
  <conditionalFormatting sqref="AU1259:AX1287">
    <cfRule type="expression" dxfId="23" priority="21">
      <formula>IF(AND(AU1259&gt;=0, RIGHT(TEXT(AU1259,"0.#"),1)&lt;&gt;"."),TRUE,FALSE)</formula>
    </cfRule>
    <cfRule type="expression" dxfId="22" priority="22">
      <formula>IF(AND(AU1259&gt;=0, RIGHT(TEXT(AU1259,"0.#"),1)="."),TRUE,FALSE)</formula>
    </cfRule>
    <cfRule type="expression" dxfId="21" priority="23">
      <formula>IF(AND(AU1259&lt;0, RIGHT(TEXT(AU1259,"0.#"),1)&lt;&gt;"."),TRUE,FALSE)</formula>
    </cfRule>
    <cfRule type="expression" dxfId="20" priority="24">
      <formula>IF(AND(AU1259&lt;0, RIGHT(TEXT(AU1259,"0.#"),1)="."),TRUE,FALSE)</formula>
    </cfRule>
  </conditionalFormatting>
  <conditionalFormatting sqref="AK1291">
    <cfRule type="expression" dxfId="19" priority="19">
      <formula>IF(RIGHT(TEXT(AK1291,"0.#"),1)=".",FALSE,TRUE)</formula>
    </cfRule>
    <cfRule type="expression" dxfId="18" priority="20">
      <formula>IF(RIGHT(TEXT(AK1291,"0.#"),1)=".",TRUE,FALSE)</formula>
    </cfRule>
  </conditionalFormatting>
  <conditionalFormatting sqref="AU1291:AX1291">
    <cfRule type="expression" dxfId="17" priority="15">
      <formula>IF(AND(AU1291&gt;=0, RIGHT(TEXT(AU1291,"0.#"),1)&lt;&gt;"."),TRUE,FALSE)</formula>
    </cfRule>
    <cfRule type="expression" dxfId="16" priority="16">
      <formula>IF(AND(AU1291&gt;=0, RIGHT(TEXT(AU1291,"0.#"),1)="."),TRUE,FALSE)</formula>
    </cfRule>
    <cfRule type="expression" dxfId="15" priority="17">
      <formula>IF(AND(AU1291&lt;0, RIGHT(TEXT(AU1291,"0.#"),1)&lt;&gt;"."),TRUE,FALSE)</formula>
    </cfRule>
    <cfRule type="expression" dxfId="14" priority="18">
      <formula>IF(AND(AU1291&lt;0, RIGHT(TEXT(AU1291,"0.#"),1)="."),TRUE,FALSE)</formula>
    </cfRule>
  </conditionalFormatting>
  <conditionalFormatting sqref="AK1292:AK1320">
    <cfRule type="expression" dxfId="13" priority="13">
      <formula>IF(RIGHT(TEXT(AK1292,"0.#"),1)=".",FALSE,TRUE)</formula>
    </cfRule>
    <cfRule type="expression" dxfId="12" priority="14">
      <formula>IF(RIGHT(TEXT(AK1292,"0.#"),1)=".",TRUE,FALSE)</formula>
    </cfRule>
  </conditionalFormatting>
  <conditionalFormatting sqref="AU1292:AX1320">
    <cfRule type="expression" dxfId="11" priority="9">
      <formula>IF(AND(AU1292&gt;=0, RIGHT(TEXT(AU1292,"0.#"),1)&lt;&gt;"."),TRUE,FALSE)</formula>
    </cfRule>
    <cfRule type="expression" dxfId="10" priority="10">
      <formula>IF(AND(AU1292&gt;=0, RIGHT(TEXT(AU1292,"0.#"),1)="."),TRUE,FALSE)</formula>
    </cfRule>
    <cfRule type="expression" dxfId="9" priority="11">
      <formula>IF(AND(AU1292&lt;0, RIGHT(TEXT(AU1292,"0.#"),1)&lt;&gt;"."),TRUE,FALSE)</formula>
    </cfRule>
    <cfRule type="expression" dxfId="8" priority="12">
      <formula>IF(AND(AU1292&lt;0, RIGHT(TEXT(AU1292,"0.#"),1)="."),TRUE,FALSE)</formula>
    </cfRule>
  </conditionalFormatting>
  <conditionalFormatting sqref="AK4">
    <cfRule type="expression" dxfId="7" priority="7">
      <formula>IF(RIGHT(TEXT(AK4,"0.#"),1)=".",FALSE,TRUE)</formula>
    </cfRule>
    <cfRule type="expression" dxfId="6" priority="8">
      <formula>IF(RIGHT(TEXT(AK4,"0.#"),1)=".",TRUE,FALSE)</formula>
    </cfRule>
  </conditionalFormatting>
  <conditionalFormatting sqref="AK5:AK12">
    <cfRule type="expression" dxfId="5" priority="5">
      <formula>IF(RIGHT(TEXT(AK5,"0.#"),1)=".",FALSE,TRUE)</formula>
    </cfRule>
    <cfRule type="expression" dxfId="4" priority="6">
      <formula>IF(RIGHT(TEXT(AK5,"0.#"),1)=".",TRUE,FALSE)</formula>
    </cfRule>
  </conditionalFormatting>
  <conditionalFormatting sqref="AK37">
    <cfRule type="expression" dxfId="3" priority="3">
      <formula>IF(RIGHT(TEXT(AK37,"0.#"),1)=".",FALSE,TRUE)</formula>
    </cfRule>
    <cfRule type="expression" dxfId="2" priority="4">
      <formula>IF(RIGHT(TEXT(AK37,"0.#"),1)=".",TRUE,FALSE)</formula>
    </cfRule>
  </conditionalFormatting>
  <conditionalFormatting sqref="AK38">
    <cfRule type="expression" dxfId="1" priority="1">
      <formula>IF(RIGHT(TEXT(AK38,"0.#"),1)=".",FALSE,TRUE)</formula>
    </cfRule>
    <cfRule type="expression" dxfId="0" priority="2">
      <formula>IF(RIGHT(TEXT(AK38,"0.#"),1)=".",TRUE,FALSE)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2015-06-02T07:53:32Z</cp:lastPrinted>
  <dcterms:created xsi:type="dcterms:W3CDTF">2012-03-13T00:50:25Z</dcterms:created>
  <dcterms:modified xsi:type="dcterms:W3CDTF">2015-07-08T04:43:15Z</dcterms:modified>
</cp:coreProperties>
</file>