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<sst xmlns="http://schemas.openxmlformats.org/spreadsheetml/2006/main" count="1301" uniqueCount="502">
  <si>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</si>
  <si>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</si>
  <si>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</si>
  <si>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</si>
  <si>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</si>
  <si>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</si>
  <si>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</si>
  <si>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</si>
  <si>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</si>
  <si>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</si>
  <si>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</si>
  <si>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</si>
  <si>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</si>
  <si>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</si>
  <si>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</si>
  <si>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</si>
  <si>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</si>
  <si>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</si>
  <si>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</si>
  <si>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</si>
  <si>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</si>
  <si>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</si>
  <si>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</si>
  <si>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</si>
  <si>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</si>
  <si>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</si>
  <si>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</si>
  <si>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</si>
  <si>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</si>
  <si>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</si>
  <si>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</si>
  <si>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</si>
  <si>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</si>
  <si>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</si>
  <si>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</si>
  <si>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</si>
  <si>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</si>
  <si>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</si>
  <si>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</si>
  <si>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</si>
  <si>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</si>
  <si>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</si>
  <si>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</si>
  <si>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</si>
  <si>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</si>
  <si>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</si>
  <si>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</si>
  <si>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</si>
  <si>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</si>
  <si>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</si>
  <si>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</si>
  <si>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</si>
  <si>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</si>
  <si>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</si>
  <si>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</si>
  <si>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</si>
  <si>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</si>
  <si>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</si>
  <si>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</si>
  <si>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</si>
  <si>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</si>
  <si>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</si>
  <si>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</si>
  <si>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</si>
  <si>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</si>
  <si>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</si>
  <si>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</si>
  <si>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</si>
  <si>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</si>
  <si>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</si>
  <si>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</si>
  <si>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</si>
  <si>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</si>
  <si>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</si>
  <si>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</si>
  <si>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</si>
  <si>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</si>
  <si>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</si>
  <si>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</si>
  <si>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</si>
  <si>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</si>
  <si>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</si>
  <si>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</si>
  <si>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</si>
  <si>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</si>
  <si>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</si>
  <si>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</si>
  <si>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</si>
  <si>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</si>
  <si>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</si>
  <si>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</si>
  <si>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</si>
  <si>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</si>
  <si>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</si>
  <si>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</si>
  <si>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</si>
  <si>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</si>
  <si>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</si>
  <si>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</si>
  <si>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</si>
  <si>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</si>
  <si>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</si>
  <si>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</si>
  <si>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</si>
  <si>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</si>
  <si>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</si>
  <si>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</si>
  <si>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</si>
  <si>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</si>
  <si>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</si>
  <si>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</si>
  <si>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</si>
  <si>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</si>
  <si>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</si>
  <si>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</si>
  <si>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</si>
  <si>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</si>
  <si>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</si>
  <si>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</si>
  <si>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</si>
  <si>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</si>
  <si>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</si>
  <si>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</si>
  <si>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</si>
  <si>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</si>
  <si>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</si>
  <si>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</si>
  <si>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</si>
  <si>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</si>
  <si>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</si>
  <si>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</si>
  <si>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</si>
  <si>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</si>
  <si>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</si>
  <si>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</si>
  <si>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</si>
  <si>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</si>
  <si>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</si>
  <si>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</si>
  <si>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</si>
  <si>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</si>
  <si>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</si>
  <si>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</si>
  <si>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</si>
  <si>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</si>
  <si>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</si>
  <si>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</si>
  <si>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</si>
  <si>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</si>
  <si>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</si>
  <si>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</si>
  <si>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</si>
  <si>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</si>
  <si>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</si>
  <si>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</si>
  <si>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</si>
  <si>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</si>
  <si>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</si>
  <si>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</si>
  <si>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</si>
  <si>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</si>
  <si>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</si>
  <si>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</si>
  <si>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</si>
  <si>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</si>
  <si>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</si>
  <si>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</si>
  <si>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</si>
  <si>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</si>
  <si>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</si>
  <si>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</si>
  <si>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</si>
  <si>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</si>
  <si>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</si>
  <si>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</si>
  <si>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</si>
  <si>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</si>
  <si>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</si>
  <si>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</si>
  <si>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</si>
  <si>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</si>
  <si>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</si>
  <si>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</si>
  <si>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</si>
  <si>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</si>
  <si>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</si>
  <si>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</si>
  <si>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</si>
  <si>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</si>
  <si>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</si>
  <si>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</si>
  <si>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</si>
  <si>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</si>
  <si>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</si>
  <si>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</si>
  <si>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</si>
  <si>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</si>
  <si>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</si>
  <si>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</si>
  <si>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</si>
  <si>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</si>
  <si>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</si>
  <si>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</si>
  <si>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</si>
  <si>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</si>
  <si>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</si>
  <si>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</si>
  <si>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</si>
  <si>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</si>
  <si>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</si>
  <si>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</si>
  <si>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</si>
  <si>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</si>
  <si>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</si>
  <si>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</si>
  <si>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</si>
  <si>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</si>
  <si>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</si>
  <si>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</si>
  <si>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</si>
  <si>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</si>
  <si>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</si>
  <si>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</si>
  <si>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</si>
  <si>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</si>
  <si>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</si>
  <si>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</si>
  <si>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</si>
  <si>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</si>
  <si>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</si>
  <si>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</si>
  <si>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</si>
  <si>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</si>
  <si>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</si>
  <si>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</si>
  <si>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</si>
  <si>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</si>
  <si>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</si>
  <si>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</si>
  <si>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</si>
  <si>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</si>
  <si>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</si>
  <si>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</si>
  <si>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</si>
  <si>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</si>
  <si>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</si>
  <si>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</si>
  <si>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</si>
  <si>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</si>
  <si>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</si>
  <si>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</si>
  <si>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</si>
  <si>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</si>
  <si>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</si>
  <si>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</si>
  <si>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</si>
  <si>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</si>
  <si>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</si>
  <si>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</si>
  <si>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</si>
  <si>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</si>
  <si>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</si>
  <si>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</si>
  <si>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</si>
  <si>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</si>
  <si>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</si>
  <si>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</si>
  <si>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</si>
  <si>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</si>
  <si>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</si>
  <si>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</si>
  <si>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</si>
  <si>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</si>
  <si>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</si>
  <si>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</si>
  <si>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</si>
  <si>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</si>
  <si>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</si>
  <si>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</si>
  <si>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</si>
  <si>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</si>
  <si>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</si>
  <si>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</si>
  <si>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</si>
  <si>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</si>
  <si>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</si>
  <si>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</si>
  <si>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</si>
  <si>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</si>
  <si>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</si>
  <si>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</si>
  <si>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</si>
  <si>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</si>
  <si>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</si>
  <si>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</si>
  <si>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</si>
  <si>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</si>
  <si>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</si>
  <si>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</si>
  <si>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</si>
  <si>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</si>
  <si>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</si>
  <si>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</si>
  <si>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</si>
  <si>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</si>
  <si>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</si>
  <si>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</si>
  <si>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</si>
  <si>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</si>
  <si>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</si>
  <si>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</si>
  <si>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</si>
  <si>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</si>
  <si>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</si>
  <si>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</si>
  <si>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</si>
  <si>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</si>
  <si>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</si>
  <si>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</si>
  <si>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</si>
  <si>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</si>
  <si>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</si>
  <si>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</si>
  <si>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</si>
  <si>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</si>
  <si>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</si>
  <si>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</si>
  <si>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</si>
  <si>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</si>
  <si>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</si>
  <si>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</si>
  <si>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</si>
  <si>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</si>
  <si>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</si>
  <si>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</si>
  <si>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</si>
  <si>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</si>
  <si>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</si>
  <si>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</si>
  <si>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</si>
  <si>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</si>
  <si>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</si>
  <si>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</si>
  <si>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</si>
  <si>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</si>
  <si>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</si>
  <si>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</si>
  <si>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</si>
  <si>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</si>
  <si>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</si>
  <si>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</si>
  <si>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</si>
  <si>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</si>
  <si>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</si>
  <si>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</si>
  <si>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</si>
  <si>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</si>
  <si>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</si>
  <si>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</si>
  <si>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</si>
  <si>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</si>
  <si>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</si>
  <si>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</si>
  <si>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</si>
  <si>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</si>
  <si>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</si>
  <si>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</si>
  <si>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</si>
  <si>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</si>
  <si>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</si>
  <si>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</si>
  <si>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</si>
  <si>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</si>
  <si>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</si>
  <si>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</si>
  <si>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</si>
  <si>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</si>
  <si>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</si>
  <si>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</si>
  <si>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</si>
  <si>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</si>
  <si>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</si>
  <si>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</si>
  <si>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</si>
  <si>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</si>
  <si>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</si>
  <si>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</si>
  <si>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</si>
  <si>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</si>
  <si>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</si>
  <si>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</si>
  <si>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</si>
  <si>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</si>
  <si>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</si>
  <si>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</si>
  <si>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</si>
  <si>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</si>
  <si>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</si>
  <si>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</si>
  <si>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</si>
  <si>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</si>
  <si>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</si>
  <si>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</si>
  <si>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</si>
  <si>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</si>
  <si>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</si>
  <si>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</si>
  <si>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</si>
  <si>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</si>
  <si>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</si>
  <si>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</si>
  <si>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</si>
  <si>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</si>
  <si>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</si>
  <si>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</si>
  <si>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</si>
  <si>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</si>
  <si>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</si>
  <si>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</si>
  <si>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</si>
  <si>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</si>
  <si>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</si>
  <si>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</si>
  <si>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</si>
  <si>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</si>
  <si>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</si>
  <si>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</si>
  <si>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</si>
  <si>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</si>
  <si>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</si>
  <si>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</si>
  <si>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</si>
  <si>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</si>
  <si>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</si>
  <si>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</si>
  <si>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</si>
  <si>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</si>
  <si>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</si>
  <si>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</si>
  <si>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</si>
  <si>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</si>
  <si>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</si>
  <si>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</si>
  <si>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</si>
  <si>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</si>
  <si>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</si>
  <si>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</si>
  <si>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</si>
  <si>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</si>
  <si>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</si>
  <si>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</si>
  <si>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</si>
  <si>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</si>
  <si>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</si>
  <si>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</si>
  <si>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</si>
  <si>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</si>
  <si>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</si>
  <si>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</si>
  <si>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</si>
  <si>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</si>
  <si>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</si>
  <si>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</si>
  <si>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</si>
  <si>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</si>
  <si>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</si>
  <si>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</si>
  <si>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</si>
  <si>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</si>
  <si>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</si>
  <si>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</si>
  <si>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</si>
  <si>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</si>
  <si>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日本再興戦略改訂2014
インフラシステム輸出戦略（平成26年度改訂版）
住宅市場整備推進等事業費補助金交付要綱</t>
    <phoneticPr fontId="5"/>
  </si>
  <si>
    <t>新興国政府職員を対象とした見学会・ワークショップ・セミナー等の開催回数</t>
    <phoneticPr fontId="5"/>
  </si>
  <si>
    <t>　　Ｘ/Ｙ</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</si>
  <si>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</si>
  <si>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</si>
  <si>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phoneticPr fontId="5"/>
  </si>
  <si>
    <t>事業効果を的確に検証し、事業の実施方法について必要な改善を図るほか、事業の効率化についても、不断の見直しに努めていく。</t>
    <phoneticPr fontId="5"/>
  </si>
  <si>
    <t>新興国に対する我が国建築基準の導入件数
※同一国に複数テーマ我が国の建築基準を導入した場合には複数件としてカウントする</t>
    <phoneticPr fontId="5"/>
  </si>
  <si>
    <t>建築指導課</t>
    <rPh sb="0" eb="2">
      <t>ケンチク</t>
    </rPh>
    <rPh sb="2" eb="5">
      <t>シドウカ</t>
    </rPh>
    <phoneticPr fontId="2"/>
  </si>
  <si>
    <t>課長　木下　一也</t>
    <phoneticPr fontId="5"/>
  </si>
  <si>
    <t>新興国への海外展開を有利に進める上で必要となる住宅・建築制度を当該国に導入・普及することで、我が国の住宅・建築関連企業の海外展開を促進することを目的とする。</t>
    <phoneticPr fontId="5"/>
  </si>
  <si>
    <t>新興国の制度・基準策定機関の政府職員等を対象とした技術見学会や制度研修会、セミナー・ワークショップ等の企画・開催を実施する民間事業者等に対して、定額を補助する。</t>
    <phoneticPr fontId="5"/>
  </si>
  <si>
    <t>建築基準は各国とも法規・命令として制定されており(日本では昭和25年に建築基準法が制定されている)、建築基準策定への協力については、相手国政府より我が国政府に対し要請があるところ。政務レベルの折衝等も必要となってくるため、国が実施しなくてはならない事業である。</t>
    <phoneticPr fontId="5"/>
  </si>
  <si>
    <t>○</t>
    <phoneticPr fontId="5"/>
  </si>
  <si>
    <t>我が国では、本格的な人口減少社会が到来し、新規住宅着工戸数が減少傾向にある。一方新興国においては、人口増加や経済成長が急激に進行してお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確立していなかったりするため、多くの国から我が国に対して建築基準類の整備に関して支援要請を受けているところ。それらの要請に対して的確に対応することは、我が国の掲げる積極的平和主義に基づき、国際社会の平和と繁栄の実現を目指す極めて重要な取り組みであって、真に国民や社会のニーズを反映した極めて重要な取り組みである。</t>
    <rPh sb="0" eb="1">
      <t>ワ</t>
    </rPh>
    <rPh sb="2" eb="3">
      <t>クニ</t>
    </rPh>
    <rPh sb="6" eb="9">
      <t>ホンカクテキ</t>
    </rPh>
    <rPh sb="10" eb="12">
      <t>ジンコウ</t>
    </rPh>
    <rPh sb="12" eb="14">
      <t>ゲンショウ</t>
    </rPh>
    <rPh sb="14" eb="16">
      <t>シャカイ</t>
    </rPh>
    <rPh sb="17" eb="19">
      <t>トウライ</t>
    </rPh>
    <rPh sb="21" eb="23">
      <t>シンキ</t>
    </rPh>
    <rPh sb="23" eb="25">
      <t>ジュウタク</t>
    </rPh>
    <rPh sb="25" eb="27">
      <t>チャッコウ</t>
    </rPh>
    <rPh sb="27" eb="29">
      <t>コスウ</t>
    </rPh>
    <rPh sb="30" eb="32">
      <t>ゲンショウ</t>
    </rPh>
    <rPh sb="32" eb="34">
      <t>ケイコウ</t>
    </rPh>
    <rPh sb="38" eb="40">
      <t>イッポウ</t>
    </rPh>
    <rPh sb="40" eb="43">
      <t>シンコウコク</t>
    </rPh>
    <rPh sb="49" eb="51">
      <t>ジンコウ</t>
    </rPh>
    <rPh sb="51" eb="53">
      <t>ゾウカ</t>
    </rPh>
    <rPh sb="54" eb="56">
      <t>ケイザイ</t>
    </rPh>
    <rPh sb="56" eb="58">
      <t>セイチョウ</t>
    </rPh>
    <rPh sb="59" eb="61">
      <t>キュウゲキ</t>
    </rPh>
    <rPh sb="62" eb="64">
      <t>シンコウ</t>
    </rPh>
    <rPh sb="69" eb="71">
      <t>オウセイ</t>
    </rPh>
    <rPh sb="72" eb="74">
      <t>ジュウタク</t>
    </rPh>
    <rPh sb="75" eb="77">
      <t>トシ</t>
    </rPh>
    <rPh sb="77" eb="79">
      <t>カイハツ</t>
    </rPh>
    <rPh sb="79" eb="81">
      <t>ジュヨウ</t>
    </rPh>
    <rPh sb="82" eb="84">
      <t>ミコ</t>
    </rPh>
    <rPh sb="95" eb="96">
      <t>ワ</t>
    </rPh>
    <rPh sb="97" eb="98">
      <t>クニ</t>
    </rPh>
    <rPh sb="98" eb="100">
      <t>ケンチク</t>
    </rPh>
    <rPh sb="100" eb="102">
      <t>カンレン</t>
    </rPh>
    <rPh sb="102" eb="104">
      <t>キギョウ</t>
    </rPh>
    <rPh sb="108" eb="111">
      <t>シンコウコク</t>
    </rPh>
    <rPh sb="112" eb="114">
      <t>ジュウタク</t>
    </rPh>
    <rPh sb="115" eb="117">
      <t>トシ</t>
    </rPh>
    <rPh sb="117" eb="119">
      <t>カイハツ</t>
    </rPh>
    <rPh sb="122" eb="124">
      <t>ユウボウ</t>
    </rPh>
    <rPh sb="136" eb="138">
      <t>ニンシキ</t>
    </rPh>
    <rPh sb="169" eb="172">
      <t>コウリツテキ</t>
    </rPh>
    <rPh sb="173" eb="175">
      <t>ジュウタク</t>
    </rPh>
    <rPh sb="175" eb="177">
      <t>ケンセツ</t>
    </rPh>
    <rPh sb="196" eb="197">
      <t>オオ</t>
    </rPh>
    <rPh sb="199" eb="200">
      <t>クニ</t>
    </rPh>
    <rPh sb="202" eb="203">
      <t>ワ</t>
    </rPh>
    <rPh sb="204" eb="205">
      <t>クニ</t>
    </rPh>
    <rPh sb="206" eb="207">
      <t>タイ</t>
    </rPh>
    <rPh sb="209" eb="211">
      <t>ケンチク</t>
    </rPh>
    <rPh sb="211" eb="213">
      <t>キジュン</t>
    </rPh>
    <rPh sb="213" eb="214">
      <t>ルイ</t>
    </rPh>
    <rPh sb="215" eb="217">
      <t>セイビ</t>
    </rPh>
    <rPh sb="218" eb="219">
      <t>カン</t>
    </rPh>
    <rPh sb="221" eb="223">
      <t>シエン</t>
    </rPh>
    <rPh sb="223" eb="225">
      <t>ヨウセイ</t>
    </rPh>
    <rPh sb="226" eb="227">
      <t>ウ</t>
    </rPh>
    <rPh sb="239" eb="241">
      <t>ヨウセイ</t>
    </rPh>
    <rPh sb="242" eb="243">
      <t>タイ</t>
    </rPh>
    <rPh sb="245" eb="247">
      <t>テキカク</t>
    </rPh>
    <rPh sb="248" eb="250">
      <t>タイオウ</t>
    </rPh>
    <rPh sb="256" eb="257">
      <t>ワ</t>
    </rPh>
    <rPh sb="258" eb="259">
      <t>クニ</t>
    </rPh>
    <rPh sb="260" eb="261">
      <t>カカ</t>
    </rPh>
    <rPh sb="263" eb="266">
      <t>セッキョクテキ</t>
    </rPh>
    <rPh sb="266" eb="268">
      <t>ヘイワ</t>
    </rPh>
    <rPh sb="268" eb="270">
      <t>シュギ</t>
    </rPh>
    <rPh sb="271" eb="272">
      <t>モト</t>
    </rPh>
    <rPh sb="275" eb="277">
      <t>コクサイ</t>
    </rPh>
    <rPh sb="277" eb="279">
      <t>シャカイ</t>
    </rPh>
    <rPh sb="280" eb="282">
      <t>ヘイワ</t>
    </rPh>
    <rPh sb="283" eb="285">
      <t>ハンエイ</t>
    </rPh>
    <rPh sb="286" eb="288">
      <t>ジツゲン</t>
    </rPh>
    <rPh sb="289" eb="291">
      <t>メザ</t>
    </rPh>
    <rPh sb="292" eb="293">
      <t>キワ</t>
    </rPh>
    <rPh sb="307" eb="308">
      <t>シン</t>
    </rPh>
    <rPh sb="309" eb="311">
      <t>コクミン</t>
    </rPh>
    <rPh sb="312" eb="314">
      <t>シャカイ</t>
    </rPh>
    <rPh sb="319" eb="321">
      <t>ハンエイ</t>
    </rPh>
    <rPh sb="323" eb="324">
      <t>キワ</t>
    </rPh>
    <rPh sb="326" eb="328">
      <t>ジュウヨウ</t>
    </rPh>
    <rPh sb="329" eb="330">
      <t>ト</t>
    </rPh>
    <rPh sb="331" eb="332">
      <t>ク</t>
    </rPh>
    <phoneticPr fontId="5"/>
  </si>
  <si>
    <t>「日本再興戦略」改訂2014（平成26年6月24日閣議決定）やインフラシステム輸出戦略（平成26年6月3日改定）に位置づけられた国際展開戦略に基づいたソフトインフラ輸出の一環として行う事業であり、現政権における政策体系の中において、優先度の高い事業である。</t>
    <rPh sb="92" eb="94">
      <t>ジギョウ</t>
    </rPh>
    <rPh sb="98" eb="101">
      <t>ゲンセイケン</t>
    </rPh>
    <rPh sb="105" eb="107">
      <t>セイサク</t>
    </rPh>
    <rPh sb="107" eb="109">
      <t>タイケイ</t>
    </rPh>
    <rPh sb="110" eb="111">
      <t>ナカ</t>
    </rPh>
    <phoneticPr fontId="5"/>
  </si>
  <si>
    <t>新興国に対する我が国建築基準の普及促進事業</t>
    <phoneticPr fontId="5"/>
  </si>
  <si>
    <t>平成２９年度までに、新興国に対し３件、我が国の建築基準を導入する</t>
    <rPh sb="0" eb="2">
      <t>ヘイセイ</t>
    </rPh>
    <rPh sb="4" eb="6">
      <t>ネンド</t>
    </rPh>
    <rPh sb="10" eb="13">
      <t>シンコウコク</t>
    </rPh>
    <rPh sb="14" eb="15">
      <t>タイ</t>
    </rPh>
    <rPh sb="17" eb="18">
      <t>ケン</t>
    </rPh>
    <rPh sb="19" eb="20">
      <t>ワ</t>
    </rPh>
    <rPh sb="21" eb="22">
      <t>クニ</t>
    </rPh>
    <rPh sb="23" eb="25">
      <t>ケンチク</t>
    </rPh>
    <rPh sb="25" eb="27">
      <t>キジュン</t>
    </rPh>
    <rPh sb="28" eb="30">
      <t>ドウニュウ</t>
    </rPh>
    <phoneticPr fontId="5"/>
  </si>
  <si>
    <t>-</t>
    <phoneticPr fontId="5"/>
  </si>
  <si>
    <t>件</t>
    <rPh sb="0" eb="1">
      <t>ケン</t>
    </rPh>
    <phoneticPr fontId="5"/>
  </si>
  <si>
    <t>百万円</t>
    <rPh sb="0" eb="1">
      <t>ヒャク</t>
    </rPh>
    <rPh sb="1" eb="3">
      <t>マンエン</t>
    </rPh>
    <phoneticPr fontId="5"/>
  </si>
  <si>
    <t>19／2</t>
    <phoneticPr fontId="5"/>
  </si>
  <si>
    <t>‐</t>
  </si>
  <si>
    <t>新27-007</t>
    <rPh sb="0" eb="1">
      <t>シン</t>
    </rPh>
    <phoneticPr fontId="5"/>
  </si>
  <si>
    <t>回</t>
    <rPh sb="0" eb="1">
      <t>カイ</t>
    </rPh>
    <phoneticPr fontId="5"/>
  </si>
  <si>
    <t>-</t>
    <phoneticPr fontId="5"/>
  </si>
  <si>
    <t>Ｘ：予算額（百万円）／Ｙ：見学会・ワークショップ・セミナー等の開催回数</t>
    <rPh sb="2" eb="5">
      <t>ヨサンガク</t>
    </rPh>
    <rPh sb="6" eb="7">
      <t>ヒャク</t>
    </rPh>
    <rPh sb="7" eb="9">
      <t>マンエン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</si>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</sst>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center" shrinkToFit="1"/>
      <protection locked="0"/>
    </xf>
    <xf numFmtId="0" fontId="0" fillId="0" borderId="15" xfId="0" applyFont="1" applyFill="1" applyBorder="1" applyAlignment="1" applyProtection="1">
      <alignment horizontal="left" vertical="center" shrinkToFit="1"/>
      <protection locked="0"/>
    </xf>
    <xf numFmtId="0" fontId="0" fillId="0" borderId="16" xfId="0" applyFont="1" applyFill="1" applyBorder="1" applyAlignment="1" applyProtection="1">
      <alignment horizontal="lef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center" shrinkToFit="1"/>
      <protection locked="0"/>
    </xf>
    <xf numFmtId="0" fontId="0" fillId="0" borderId="73"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shrinkToFi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21</xdr:col>
      <xdr:colOff>79375</xdr:colOff>
      <xdr:row>142</xdr:row>
      <xdr:rowOff>269875</xdr:rowOff>
    </xdr:from>
    <xdr:to>
      <xdr:col>33</xdr:col>
      <xdr:colOff>120741</xdr:colOff>
      <xdr:row>150</xdr:row>
      <xdr:rowOff>292471</xdr:rowOff>
    </xdr:to>
    <xdr:pic>
      <xdr:nvPicPr>
        <xdr:cNvPr id="3" name="図 2"/>
        <xdr:cNvPicPr>
          <a:picLocks noChangeAspect="1"/>
        </xdr:cNvPicPr>
      </xdr:nvPicPr>
      <xdr:blipFill>
        <a:blip xmlns:r="http://schemas.openxmlformats.org/officeDocument/2006/relationships" r:embed="rId1"/>
        <a:stretch>
          <a:fillRect/>
        </a:stretch>
      </xdr:blipFill>
      <xdr:spPr>
        <a:xfrm>
          <a:off x="4413250" y="51736625"/>
          <a:ext cx="2517866" cy="28165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6" zoomScale="80" zoomScaleNormal="75" zoomScaleSheetLayoutView="80" zoomScalePageLayoutView="85" workbookViewId="0">
      <selection activeCell="AD504" sqref="AD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361</v>
      </c>
      <c r="AR2" s="106"/>
      <c r="AS2" s="68" t="str">
        <f>IF(OR(AQ2="　", AQ2=""), "", "-")</f>
        <v>-</v>
      </c>
      <c r="AT2" s="107">
        <v>7</v>
      </c>
      <c r="AU2" s="107"/>
      <c r="AV2" s="69" t="str">
        <f>IF(AW2="", "", "-")</f>
        <v/>
      </c>
      <c r="AW2" s="111"/>
      <c r="AX2" s="111"/>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469</v>
      </c>
      <c r="AK3" s="303"/>
      <c r="AL3" s="303"/>
      <c r="AM3" s="303"/>
      <c r="AN3" s="303"/>
      <c r="AO3" s="303"/>
      <c r="AP3" s="303"/>
      <c r="AQ3" s="303"/>
      <c r="AR3" s="303"/>
      <c r="AS3" s="303"/>
      <c r="AT3" s="303"/>
      <c r="AU3" s="303"/>
      <c r="AV3" s="303"/>
      <c r="AW3" s="303"/>
      <c r="AX3" s="36" t="s">
        <v>91</v>
      </c>
    </row>
    <row r="4" spans="1:50" ht="57" customHeight="1" x14ac:dyDescent="0.15">
      <c r="A4" s="521" t="s">
        <v>30</v>
      </c>
      <c r="B4" s="522"/>
      <c r="C4" s="522"/>
      <c r="D4" s="522"/>
      <c r="E4" s="522"/>
      <c r="F4" s="522"/>
      <c r="G4" s="495" t="s">
        <v>489</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471</v>
      </c>
      <c r="AF4" s="501"/>
      <c r="AG4" s="501"/>
      <c r="AH4" s="501"/>
      <c r="AI4" s="501"/>
      <c r="AJ4" s="501"/>
      <c r="AK4" s="501"/>
      <c r="AL4" s="501"/>
      <c r="AM4" s="501"/>
      <c r="AN4" s="501"/>
      <c r="AO4" s="501"/>
      <c r="AP4" s="502"/>
      <c r="AQ4" s="503" t="s">
        <v>2</v>
      </c>
      <c r="AR4" s="498"/>
      <c r="AS4" s="498"/>
      <c r="AT4" s="498"/>
      <c r="AU4" s="498"/>
      <c r="AV4" s="498"/>
      <c r="AW4" s="498"/>
      <c r="AX4" s="504"/>
    </row>
    <row r="5" spans="1:50" ht="42" customHeight="1" x14ac:dyDescent="0.15">
      <c r="A5" s="505" t="s">
        <v>93</v>
      </c>
      <c r="B5" s="506"/>
      <c r="C5" s="506"/>
      <c r="D5" s="506"/>
      <c r="E5" s="506"/>
      <c r="F5" s="507"/>
      <c r="G5" s="329" t="s">
        <v>99</v>
      </c>
      <c r="H5" s="330"/>
      <c r="I5" s="330"/>
      <c r="J5" s="330"/>
      <c r="K5" s="330"/>
      <c r="L5" s="330"/>
      <c r="M5" s="331" t="s">
        <v>92</v>
      </c>
      <c r="N5" s="332"/>
      <c r="O5" s="332"/>
      <c r="P5" s="332"/>
      <c r="Q5" s="332"/>
      <c r="R5" s="333"/>
      <c r="S5" s="334" t="s">
        <v>103</v>
      </c>
      <c r="T5" s="330"/>
      <c r="U5" s="330"/>
      <c r="V5" s="330"/>
      <c r="W5" s="330"/>
      <c r="X5" s="335"/>
      <c r="Y5" s="512" t="s">
        <v>3</v>
      </c>
      <c r="Z5" s="513"/>
      <c r="AA5" s="513"/>
      <c r="AB5" s="513"/>
      <c r="AC5" s="513"/>
      <c r="AD5" s="514"/>
      <c r="AE5" s="515" t="s">
        <v>481</v>
      </c>
      <c r="AF5" s="516"/>
      <c r="AG5" s="516"/>
      <c r="AH5" s="516"/>
      <c r="AI5" s="516"/>
      <c r="AJ5" s="516"/>
      <c r="AK5" s="516"/>
      <c r="AL5" s="516"/>
      <c r="AM5" s="516"/>
      <c r="AN5" s="516"/>
      <c r="AO5" s="516"/>
      <c r="AP5" s="517"/>
      <c r="AQ5" s="518" t="s">
        <v>482</v>
      </c>
      <c r="AR5" s="519"/>
      <c r="AS5" s="519"/>
      <c r="AT5" s="519"/>
      <c r="AU5" s="519"/>
      <c r="AV5" s="519"/>
      <c r="AW5" s="519"/>
      <c r="AX5" s="520"/>
    </row>
    <row r="6" spans="1:50" ht="72.75"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472</v>
      </c>
      <c r="AF6" s="531"/>
      <c r="AG6" s="531"/>
      <c r="AH6" s="531"/>
      <c r="AI6" s="531"/>
      <c r="AJ6" s="531"/>
      <c r="AK6" s="531"/>
      <c r="AL6" s="531"/>
      <c r="AM6" s="531"/>
      <c r="AN6" s="531"/>
      <c r="AO6" s="531"/>
      <c r="AP6" s="531"/>
      <c r="AQ6" s="531"/>
      <c r="AR6" s="531"/>
      <c r="AS6" s="531"/>
      <c r="AT6" s="531"/>
      <c r="AU6" s="531"/>
      <c r="AV6" s="531"/>
      <c r="AW6" s="531"/>
      <c r="AX6" s="532"/>
    </row>
    <row r="7" spans="1:50" ht="59.25" customHeight="1" x14ac:dyDescent="0.15">
      <c r="A7" s="451" t="s">
        <v>25</v>
      </c>
      <c r="B7" s="452"/>
      <c r="C7" s="452"/>
      <c r="D7" s="452"/>
      <c r="E7" s="452"/>
      <c r="F7" s="452"/>
      <c r="G7" s="453"/>
      <c r="H7" s="454"/>
      <c r="I7" s="454"/>
      <c r="J7" s="454"/>
      <c r="K7" s="454"/>
      <c r="L7" s="454"/>
      <c r="M7" s="454"/>
      <c r="N7" s="454"/>
      <c r="O7" s="454"/>
      <c r="P7" s="454"/>
      <c r="Q7" s="454"/>
      <c r="R7" s="454"/>
      <c r="S7" s="454"/>
      <c r="T7" s="454"/>
      <c r="U7" s="454"/>
      <c r="V7" s="455"/>
      <c r="W7" s="455"/>
      <c r="X7" s="455"/>
      <c r="Y7" s="456" t="s">
        <v>5</v>
      </c>
      <c r="Z7" s="396"/>
      <c r="AA7" s="396"/>
      <c r="AB7" s="396"/>
      <c r="AC7" s="396"/>
      <c r="AD7" s="398"/>
      <c r="AE7" s="457" t="s">
        <v>473</v>
      </c>
      <c r="AF7" s="458"/>
      <c r="AG7" s="458"/>
      <c r="AH7" s="458"/>
      <c r="AI7" s="458"/>
      <c r="AJ7" s="458"/>
      <c r="AK7" s="458"/>
      <c r="AL7" s="458"/>
      <c r="AM7" s="458"/>
      <c r="AN7" s="458"/>
      <c r="AO7" s="458"/>
      <c r="AP7" s="458"/>
      <c r="AQ7" s="458"/>
      <c r="AR7" s="458"/>
      <c r="AS7" s="458"/>
      <c r="AT7" s="458"/>
      <c r="AU7" s="458"/>
      <c r="AV7" s="458"/>
      <c r="AW7" s="458"/>
      <c r="AX7" s="459"/>
    </row>
    <row r="8" spans="1:50" ht="52.5" customHeight="1" x14ac:dyDescent="0.15">
      <c r="A8" s="358" t="s">
        <v>308</v>
      </c>
      <c r="B8" s="359"/>
      <c r="C8" s="359"/>
      <c r="D8" s="359"/>
      <c r="E8" s="359"/>
      <c r="F8" s="360"/>
      <c r="G8" s="355" t="str">
        <f>入力規則等!A26</f>
        <v>科学技術・イノベーション、クールジャパン</v>
      </c>
      <c r="H8" s="356"/>
      <c r="I8" s="356"/>
      <c r="J8" s="356"/>
      <c r="K8" s="356"/>
      <c r="L8" s="356"/>
      <c r="M8" s="356"/>
      <c r="N8" s="356"/>
      <c r="O8" s="356"/>
      <c r="P8" s="356"/>
      <c r="Q8" s="356"/>
      <c r="R8" s="356"/>
      <c r="S8" s="356"/>
      <c r="T8" s="356"/>
      <c r="U8" s="356"/>
      <c r="V8" s="356"/>
      <c r="W8" s="356"/>
      <c r="X8" s="357"/>
      <c r="Y8" s="533" t="s">
        <v>79</v>
      </c>
      <c r="Z8" s="533"/>
      <c r="AA8" s="533"/>
      <c r="AB8" s="533"/>
      <c r="AC8" s="533"/>
      <c r="AD8" s="533"/>
      <c r="AE8" s="486" t="str">
        <f>入力規則等!K13</f>
        <v>その他の事項経費</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483</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73.5" customHeight="1" x14ac:dyDescent="0.15">
      <c r="A10" s="460" t="s">
        <v>36</v>
      </c>
      <c r="B10" s="461"/>
      <c r="C10" s="461"/>
      <c r="D10" s="461"/>
      <c r="E10" s="461"/>
      <c r="F10" s="461"/>
      <c r="G10" s="489" t="s">
        <v>484</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42" customHeight="1" x14ac:dyDescent="0.15">
      <c r="A11" s="460" t="s">
        <v>6</v>
      </c>
      <c r="B11" s="461"/>
      <c r="C11" s="461"/>
      <c r="D11" s="461"/>
      <c r="E11" s="461"/>
      <c r="F11" s="462"/>
      <c r="G11" s="509" t="str">
        <f>入力規則等!P10</f>
        <v>補助</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t="s">
        <v>491</v>
      </c>
      <c r="Q13" s="72"/>
      <c r="R13" s="72"/>
      <c r="S13" s="72"/>
      <c r="T13" s="72"/>
      <c r="U13" s="72"/>
      <c r="V13" s="73"/>
      <c r="W13" s="71" t="s">
        <v>491</v>
      </c>
      <c r="X13" s="72"/>
      <c r="Y13" s="72"/>
      <c r="Z13" s="72"/>
      <c r="AA13" s="72"/>
      <c r="AB13" s="72"/>
      <c r="AC13" s="73"/>
      <c r="AD13" s="71" t="s">
        <v>491</v>
      </c>
      <c r="AE13" s="72"/>
      <c r="AF13" s="72"/>
      <c r="AG13" s="72"/>
      <c r="AH13" s="72"/>
      <c r="AI13" s="72"/>
      <c r="AJ13" s="73"/>
      <c r="AK13" s="71">
        <v>19</v>
      </c>
      <c r="AL13" s="72"/>
      <c r="AM13" s="72"/>
      <c r="AN13" s="72"/>
      <c r="AO13" s="72"/>
      <c r="AP13" s="72"/>
      <c r="AQ13" s="73"/>
      <c r="AR13" s="670"/>
      <c r="AS13" s="671"/>
      <c r="AT13" s="671"/>
      <c r="AU13" s="671"/>
      <c r="AV13" s="671"/>
      <c r="AW13" s="671"/>
      <c r="AX13" s="672"/>
    </row>
    <row r="14" spans="1:50" ht="21" customHeight="1" x14ac:dyDescent="0.15">
      <c r="A14" s="466"/>
      <c r="B14" s="467"/>
      <c r="C14" s="467"/>
      <c r="D14" s="467"/>
      <c r="E14" s="467"/>
      <c r="F14" s="468"/>
      <c r="G14" s="479"/>
      <c r="H14" s="480"/>
      <c r="I14" s="346" t="s">
        <v>9</v>
      </c>
      <c r="J14" s="474"/>
      <c r="K14" s="474"/>
      <c r="L14" s="474"/>
      <c r="M14" s="474"/>
      <c r="N14" s="474"/>
      <c r="O14" s="475"/>
      <c r="P14" s="71" t="s">
        <v>491</v>
      </c>
      <c r="Q14" s="72"/>
      <c r="R14" s="72"/>
      <c r="S14" s="72"/>
      <c r="T14" s="72"/>
      <c r="U14" s="72"/>
      <c r="V14" s="73"/>
      <c r="W14" s="71" t="s">
        <v>491</v>
      </c>
      <c r="X14" s="72"/>
      <c r="Y14" s="72"/>
      <c r="Z14" s="72"/>
      <c r="AA14" s="72"/>
      <c r="AB14" s="72"/>
      <c r="AC14" s="73"/>
      <c r="AD14" s="71" t="s">
        <v>491</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6"/>
      <c r="B15" s="467"/>
      <c r="C15" s="467"/>
      <c r="D15" s="467"/>
      <c r="E15" s="467"/>
      <c r="F15" s="468"/>
      <c r="G15" s="479"/>
      <c r="H15" s="480"/>
      <c r="I15" s="346" t="s">
        <v>62</v>
      </c>
      <c r="J15" s="347"/>
      <c r="K15" s="347"/>
      <c r="L15" s="347"/>
      <c r="M15" s="347"/>
      <c r="N15" s="347"/>
      <c r="O15" s="348"/>
      <c r="P15" s="71" t="s">
        <v>491</v>
      </c>
      <c r="Q15" s="72"/>
      <c r="R15" s="72"/>
      <c r="S15" s="72"/>
      <c r="T15" s="72"/>
      <c r="U15" s="72"/>
      <c r="V15" s="73"/>
      <c r="W15" s="71" t="s">
        <v>491</v>
      </c>
      <c r="X15" s="72"/>
      <c r="Y15" s="72"/>
      <c r="Z15" s="72"/>
      <c r="AA15" s="72"/>
      <c r="AB15" s="72"/>
      <c r="AC15" s="73"/>
      <c r="AD15" s="71" t="s">
        <v>491</v>
      </c>
      <c r="AE15" s="72"/>
      <c r="AF15" s="72"/>
      <c r="AG15" s="72"/>
      <c r="AH15" s="72"/>
      <c r="AI15" s="72"/>
      <c r="AJ15" s="73"/>
      <c r="AK15" s="71" t="s">
        <v>491</v>
      </c>
      <c r="AL15" s="72"/>
      <c r="AM15" s="72"/>
      <c r="AN15" s="72"/>
      <c r="AO15" s="72"/>
      <c r="AP15" s="72"/>
      <c r="AQ15" s="73"/>
      <c r="AR15" s="71"/>
      <c r="AS15" s="72"/>
      <c r="AT15" s="72"/>
      <c r="AU15" s="72"/>
      <c r="AV15" s="72"/>
      <c r="AW15" s="72"/>
      <c r="AX15" s="667"/>
    </row>
    <row r="16" spans="1:50" ht="21" customHeight="1" x14ac:dyDescent="0.15">
      <c r="A16" s="466"/>
      <c r="B16" s="467"/>
      <c r="C16" s="467"/>
      <c r="D16" s="467"/>
      <c r="E16" s="467"/>
      <c r="F16" s="468"/>
      <c r="G16" s="479"/>
      <c r="H16" s="480"/>
      <c r="I16" s="346" t="s">
        <v>63</v>
      </c>
      <c r="J16" s="347"/>
      <c r="K16" s="347"/>
      <c r="L16" s="347"/>
      <c r="M16" s="347"/>
      <c r="N16" s="347"/>
      <c r="O16" s="348"/>
      <c r="P16" s="71" t="s">
        <v>491</v>
      </c>
      <c r="Q16" s="72"/>
      <c r="R16" s="72"/>
      <c r="S16" s="72"/>
      <c r="T16" s="72"/>
      <c r="U16" s="72"/>
      <c r="V16" s="73"/>
      <c r="W16" s="71" t="s">
        <v>491</v>
      </c>
      <c r="X16" s="72"/>
      <c r="Y16" s="72"/>
      <c r="Z16" s="72"/>
      <c r="AA16" s="72"/>
      <c r="AB16" s="72"/>
      <c r="AC16" s="73"/>
      <c r="AD16" s="71" t="s">
        <v>491</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6" t="s">
        <v>61</v>
      </c>
      <c r="J17" s="474"/>
      <c r="K17" s="474"/>
      <c r="L17" s="474"/>
      <c r="M17" s="474"/>
      <c r="N17" s="474"/>
      <c r="O17" s="475"/>
      <c r="P17" s="71" t="s">
        <v>491</v>
      </c>
      <c r="Q17" s="72"/>
      <c r="R17" s="72"/>
      <c r="S17" s="72"/>
      <c r="T17" s="72"/>
      <c r="U17" s="72"/>
      <c r="V17" s="73"/>
      <c r="W17" s="71" t="s">
        <v>491</v>
      </c>
      <c r="X17" s="72"/>
      <c r="Y17" s="72"/>
      <c r="Z17" s="72"/>
      <c r="AA17" s="72"/>
      <c r="AB17" s="72"/>
      <c r="AC17" s="73"/>
      <c r="AD17" s="71" t="s">
        <v>491</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9" t="s">
        <v>22</v>
      </c>
      <c r="J18" s="350"/>
      <c r="K18" s="350"/>
      <c r="L18" s="350"/>
      <c r="M18" s="350"/>
      <c r="N18" s="350"/>
      <c r="O18" s="351"/>
      <c r="P18" s="319">
        <f>SUM(P13:V17)</f>
        <v>0</v>
      </c>
      <c r="Q18" s="320"/>
      <c r="R18" s="320"/>
      <c r="S18" s="320"/>
      <c r="T18" s="320"/>
      <c r="U18" s="320"/>
      <c r="V18" s="321"/>
      <c r="W18" s="319">
        <f>SUM(W13:AC17)</f>
        <v>0</v>
      </c>
      <c r="X18" s="320"/>
      <c r="Y18" s="320"/>
      <c r="Z18" s="320"/>
      <c r="AA18" s="320"/>
      <c r="AB18" s="320"/>
      <c r="AC18" s="321"/>
      <c r="AD18" s="319">
        <f t="shared" ref="AD18" si="0">SUM(AD13:AJ17)</f>
        <v>0</v>
      </c>
      <c r="AE18" s="320"/>
      <c r="AF18" s="320"/>
      <c r="AG18" s="320"/>
      <c r="AH18" s="320"/>
      <c r="AI18" s="320"/>
      <c r="AJ18" s="321"/>
      <c r="AK18" s="319">
        <f t="shared" ref="AK18" si="1">SUM(AK13:AQ17)</f>
        <v>19</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66"/>
      <c r="B19" s="467"/>
      <c r="C19" s="467"/>
      <c r="D19" s="467"/>
      <c r="E19" s="467"/>
      <c r="F19" s="468"/>
      <c r="G19" s="316" t="s">
        <v>10</v>
      </c>
      <c r="H19" s="317"/>
      <c r="I19" s="317"/>
      <c r="J19" s="317"/>
      <c r="K19" s="317"/>
      <c r="L19" s="317"/>
      <c r="M19" s="317"/>
      <c r="N19" s="317"/>
      <c r="O19" s="317"/>
      <c r="P19" s="71" t="s">
        <v>491</v>
      </c>
      <c r="Q19" s="72"/>
      <c r="R19" s="72"/>
      <c r="S19" s="72"/>
      <c r="T19" s="72"/>
      <c r="U19" s="72"/>
      <c r="V19" s="73"/>
      <c r="W19" s="71" t="s">
        <v>491</v>
      </c>
      <c r="X19" s="72"/>
      <c r="Y19" s="72"/>
      <c r="Z19" s="72"/>
      <c r="AA19" s="72"/>
      <c r="AB19" s="72"/>
      <c r="AC19" s="73"/>
      <c r="AD19" s="71" t="s">
        <v>491</v>
      </c>
      <c r="AE19" s="72"/>
      <c r="AF19" s="72"/>
      <c r="AG19" s="72"/>
      <c r="AH19" s="72"/>
      <c r="AI19" s="72"/>
      <c r="AJ19" s="73"/>
      <c r="AK19" s="318"/>
      <c r="AL19" s="318"/>
      <c r="AM19" s="318"/>
      <c r="AN19" s="318"/>
      <c r="AO19" s="318"/>
      <c r="AP19" s="318"/>
      <c r="AQ19" s="318"/>
      <c r="AR19" s="318"/>
      <c r="AS19" s="318"/>
      <c r="AT19" s="318"/>
      <c r="AU19" s="318"/>
      <c r="AV19" s="318"/>
      <c r="AW19" s="318"/>
      <c r="AX19" s="323"/>
    </row>
    <row r="20" spans="1:50" ht="24.75" customHeight="1" x14ac:dyDescent="0.15">
      <c r="A20" s="469"/>
      <c r="B20" s="470"/>
      <c r="C20" s="470"/>
      <c r="D20" s="470"/>
      <c r="E20" s="470"/>
      <c r="F20" s="471"/>
      <c r="G20" s="316" t="s">
        <v>11</v>
      </c>
      <c r="H20" s="317"/>
      <c r="I20" s="317"/>
      <c r="J20" s="317"/>
      <c r="K20" s="317"/>
      <c r="L20" s="317"/>
      <c r="M20" s="317"/>
      <c r="N20" s="317"/>
      <c r="O20" s="317"/>
      <c r="P20" s="324" t="str">
        <f>IF(P18=0, "-", P19/P18)</f>
        <v>-</v>
      </c>
      <c r="Q20" s="324"/>
      <c r="R20" s="324"/>
      <c r="S20" s="324"/>
      <c r="T20" s="324"/>
      <c r="U20" s="324"/>
      <c r="V20" s="324"/>
      <c r="W20" s="324" t="str">
        <f>IF(W18=0, "-", W19/W18)</f>
        <v>-</v>
      </c>
      <c r="X20" s="324"/>
      <c r="Y20" s="324"/>
      <c r="Z20" s="324"/>
      <c r="AA20" s="324"/>
      <c r="AB20" s="324"/>
      <c r="AC20" s="324"/>
      <c r="AD20" s="324" t="str">
        <f>IF(AD18=0, "-", AD19/AD18)</f>
        <v>-</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7"/>
      <c r="Z21" s="86"/>
      <c r="AA21" s="87"/>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3"/>
      <c r="Z22" s="284"/>
      <c r="AA22" s="285"/>
      <c r="AB22" s="139"/>
      <c r="AC22" s="134"/>
      <c r="AD22" s="135"/>
      <c r="AE22" s="140"/>
      <c r="AF22" s="133"/>
      <c r="AG22" s="133"/>
      <c r="AH22" s="133"/>
      <c r="AI22" s="289"/>
      <c r="AJ22" s="140"/>
      <c r="AK22" s="133"/>
      <c r="AL22" s="133"/>
      <c r="AM22" s="133"/>
      <c r="AN22" s="289"/>
      <c r="AO22" s="140"/>
      <c r="AP22" s="133"/>
      <c r="AQ22" s="133"/>
      <c r="AR22" s="133"/>
      <c r="AS22" s="289"/>
      <c r="AT22" s="67"/>
      <c r="AU22" s="110">
        <v>29</v>
      </c>
      <c r="AV22" s="110"/>
      <c r="AW22" s="108" t="s">
        <v>360</v>
      </c>
      <c r="AX22" s="109"/>
    </row>
    <row r="23" spans="1:50" ht="22.5" customHeight="1" x14ac:dyDescent="0.15">
      <c r="A23" s="220"/>
      <c r="B23" s="218"/>
      <c r="C23" s="218"/>
      <c r="D23" s="218"/>
      <c r="E23" s="218"/>
      <c r="F23" s="219"/>
      <c r="G23" s="325" t="s">
        <v>490</v>
      </c>
      <c r="H23" s="292"/>
      <c r="I23" s="292"/>
      <c r="J23" s="292"/>
      <c r="K23" s="292"/>
      <c r="L23" s="292"/>
      <c r="M23" s="292"/>
      <c r="N23" s="292"/>
      <c r="O23" s="293"/>
      <c r="P23" s="258" t="s">
        <v>480</v>
      </c>
      <c r="Q23" s="199"/>
      <c r="R23" s="199"/>
      <c r="S23" s="199"/>
      <c r="T23" s="199"/>
      <c r="U23" s="199"/>
      <c r="V23" s="199"/>
      <c r="W23" s="199"/>
      <c r="X23" s="200"/>
      <c r="Y23" s="297" t="s">
        <v>14</v>
      </c>
      <c r="Z23" s="298"/>
      <c r="AA23" s="299"/>
      <c r="AB23" s="663" t="s">
        <v>492</v>
      </c>
      <c r="AC23" s="300"/>
      <c r="AD23" s="300"/>
      <c r="AE23" s="93" t="s">
        <v>491</v>
      </c>
      <c r="AF23" s="94"/>
      <c r="AG23" s="94"/>
      <c r="AH23" s="94"/>
      <c r="AI23" s="95"/>
      <c r="AJ23" s="93" t="s">
        <v>491</v>
      </c>
      <c r="AK23" s="94"/>
      <c r="AL23" s="94"/>
      <c r="AM23" s="94"/>
      <c r="AN23" s="95"/>
      <c r="AO23" s="93" t="s">
        <v>491</v>
      </c>
      <c r="AP23" s="94"/>
      <c r="AQ23" s="94"/>
      <c r="AR23" s="94"/>
      <c r="AS23" s="95"/>
      <c r="AT23" s="230"/>
      <c r="AU23" s="230"/>
      <c r="AV23" s="230"/>
      <c r="AW23" s="230"/>
      <c r="AX23" s="231"/>
    </row>
    <row r="24" spans="1:50" ht="22.5" customHeight="1" x14ac:dyDescent="0.15">
      <c r="A24" s="221"/>
      <c r="B24" s="222"/>
      <c r="C24" s="222"/>
      <c r="D24" s="222"/>
      <c r="E24" s="222"/>
      <c r="F24" s="223"/>
      <c r="G24" s="294"/>
      <c r="H24" s="295"/>
      <c r="I24" s="295"/>
      <c r="J24" s="295"/>
      <c r="K24" s="295"/>
      <c r="L24" s="295"/>
      <c r="M24" s="295"/>
      <c r="N24" s="295"/>
      <c r="O24" s="296"/>
      <c r="P24" s="280"/>
      <c r="Q24" s="280"/>
      <c r="R24" s="280"/>
      <c r="S24" s="280"/>
      <c r="T24" s="280"/>
      <c r="U24" s="280"/>
      <c r="V24" s="280"/>
      <c r="W24" s="280"/>
      <c r="X24" s="281"/>
      <c r="Y24" s="178" t="s">
        <v>65</v>
      </c>
      <c r="Z24" s="121"/>
      <c r="AA24" s="174"/>
      <c r="AB24" s="339" t="s">
        <v>492</v>
      </c>
      <c r="AC24" s="290"/>
      <c r="AD24" s="290"/>
      <c r="AE24" s="93" t="s">
        <v>491</v>
      </c>
      <c r="AF24" s="94"/>
      <c r="AG24" s="94"/>
      <c r="AH24" s="94"/>
      <c r="AI24" s="95"/>
      <c r="AJ24" s="93" t="s">
        <v>491</v>
      </c>
      <c r="AK24" s="94"/>
      <c r="AL24" s="94"/>
      <c r="AM24" s="94"/>
      <c r="AN24" s="95"/>
      <c r="AO24" s="93" t="s">
        <v>491</v>
      </c>
      <c r="AP24" s="94"/>
      <c r="AQ24" s="94"/>
      <c r="AR24" s="94"/>
      <c r="AS24" s="95"/>
      <c r="AT24" s="93">
        <v>3</v>
      </c>
      <c r="AU24" s="94"/>
      <c r="AV24" s="94"/>
      <c r="AW24" s="94"/>
      <c r="AX24" s="96"/>
    </row>
    <row r="25" spans="1:50" ht="63" customHeight="1" x14ac:dyDescent="0.15">
      <c r="A25" s="673"/>
      <c r="B25" s="674"/>
      <c r="C25" s="674"/>
      <c r="D25" s="674"/>
      <c r="E25" s="674"/>
      <c r="F25" s="675"/>
      <c r="G25" s="326"/>
      <c r="H25" s="327"/>
      <c r="I25" s="327"/>
      <c r="J25" s="327"/>
      <c r="K25" s="327"/>
      <c r="L25" s="327"/>
      <c r="M25" s="327"/>
      <c r="N25" s="327"/>
      <c r="O25" s="328"/>
      <c r="P25" s="201"/>
      <c r="Q25" s="201"/>
      <c r="R25" s="201"/>
      <c r="S25" s="201"/>
      <c r="T25" s="201"/>
      <c r="U25" s="201"/>
      <c r="V25" s="201"/>
      <c r="W25" s="201"/>
      <c r="X25" s="202"/>
      <c r="Y25" s="120" t="s">
        <v>15</v>
      </c>
      <c r="Z25" s="121"/>
      <c r="AA25" s="174"/>
      <c r="AB25" s="685" t="s">
        <v>364</v>
      </c>
      <c r="AC25" s="268"/>
      <c r="AD25" s="268"/>
      <c r="AE25" s="93" t="s">
        <v>491</v>
      </c>
      <c r="AF25" s="94"/>
      <c r="AG25" s="94"/>
      <c r="AH25" s="94"/>
      <c r="AI25" s="95"/>
      <c r="AJ25" s="93" t="s">
        <v>491</v>
      </c>
      <c r="AK25" s="94"/>
      <c r="AL25" s="94"/>
      <c r="AM25" s="94"/>
      <c r="AN25" s="95"/>
      <c r="AO25" s="93" t="s">
        <v>491</v>
      </c>
      <c r="AP25" s="94"/>
      <c r="AQ25" s="94"/>
      <c r="AR25" s="94"/>
      <c r="AS25" s="95"/>
      <c r="AT25" s="272"/>
      <c r="AU25" s="273"/>
      <c r="AV25" s="273"/>
      <c r="AW25" s="273"/>
      <c r="AX25" s="274"/>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7"/>
      <c r="Z26" s="86"/>
      <c r="AA26" s="87"/>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64" t="s">
        <v>303</v>
      </c>
      <c r="AU26" s="665"/>
      <c r="AV26" s="665"/>
      <c r="AW26" s="665"/>
      <c r="AX26" s="666"/>
    </row>
    <row r="27" spans="1:50" ht="18.75" hidden="1"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3"/>
      <c r="Z27" s="284"/>
      <c r="AA27" s="285"/>
      <c r="AB27" s="139"/>
      <c r="AC27" s="134"/>
      <c r="AD27" s="135"/>
      <c r="AE27" s="140"/>
      <c r="AF27" s="133"/>
      <c r="AG27" s="133"/>
      <c r="AH27" s="133"/>
      <c r="AI27" s="289"/>
      <c r="AJ27" s="140"/>
      <c r="AK27" s="133"/>
      <c r="AL27" s="133"/>
      <c r="AM27" s="133"/>
      <c r="AN27" s="289"/>
      <c r="AO27" s="140"/>
      <c r="AP27" s="133"/>
      <c r="AQ27" s="133"/>
      <c r="AR27" s="133"/>
      <c r="AS27" s="289"/>
      <c r="AT27" s="67"/>
      <c r="AU27" s="110"/>
      <c r="AV27" s="110"/>
      <c r="AW27" s="108" t="s">
        <v>360</v>
      </c>
      <c r="AX27" s="109"/>
    </row>
    <row r="28" spans="1:50" ht="39.75" hidden="1" customHeight="1" x14ac:dyDescent="0.15">
      <c r="A28" s="220"/>
      <c r="B28" s="218"/>
      <c r="C28" s="218"/>
      <c r="D28" s="218"/>
      <c r="E28" s="218"/>
      <c r="F28" s="219"/>
      <c r="G28" s="325"/>
      <c r="H28" s="292"/>
      <c r="I28" s="292"/>
      <c r="J28" s="292"/>
      <c r="K28" s="292"/>
      <c r="L28" s="292"/>
      <c r="M28" s="292"/>
      <c r="N28" s="292"/>
      <c r="O28" s="293"/>
      <c r="P28" s="258"/>
      <c r="Q28" s="199"/>
      <c r="R28" s="199"/>
      <c r="S28" s="199"/>
      <c r="T28" s="199"/>
      <c r="U28" s="199"/>
      <c r="V28" s="199"/>
      <c r="W28" s="199"/>
      <c r="X28" s="200"/>
      <c r="Y28" s="297" t="s">
        <v>14</v>
      </c>
      <c r="Z28" s="298"/>
      <c r="AA28" s="299"/>
      <c r="AB28" s="300"/>
      <c r="AC28" s="300"/>
      <c r="AD28" s="300"/>
      <c r="AE28" s="93"/>
      <c r="AF28" s="94"/>
      <c r="AG28" s="94"/>
      <c r="AH28" s="94"/>
      <c r="AI28" s="95"/>
      <c r="AJ28" s="93"/>
      <c r="AK28" s="94"/>
      <c r="AL28" s="94"/>
      <c r="AM28" s="94"/>
      <c r="AN28" s="95"/>
      <c r="AO28" s="93"/>
      <c r="AP28" s="94"/>
      <c r="AQ28" s="94"/>
      <c r="AR28" s="94"/>
      <c r="AS28" s="95"/>
      <c r="AT28" s="230"/>
      <c r="AU28" s="230"/>
      <c r="AV28" s="230"/>
      <c r="AW28" s="230"/>
      <c r="AX28" s="231"/>
    </row>
    <row r="29" spans="1:50" ht="46.5" hidden="1" customHeight="1" x14ac:dyDescent="0.15">
      <c r="A29" s="221"/>
      <c r="B29" s="222"/>
      <c r="C29" s="222"/>
      <c r="D29" s="222"/>
      <c r="E29" s="222"/>
      <c r="F29" s="223"/>
      <c r="G29" s="294"/>
      <c r="H29" s="295"/>
      <c r="I29" s="295"/>
      <c r="J29" s="295"/>
      <c r="K29" s="295"/>
      <c r="L29" s="295"/>
      <c r="M29" s="295"/>
      <c r="N29" s="295"/>
      <c r="O29" s="296"/>
      <c r="P29" s="280"/>
      <c r="Q29" s="280"/>
      <c r="R29" s="280"/>
      <c r="S29" s="280"/>
      <c r="T29" s="280"/>
      <c r="U29" s="280"/>
      <c r="V29" s="280"/>
      <c r="W29" s="280"/>
      <c r="X29" s="281"/>
      <c r="Y29" s="178" t="s">
        <v>65</v>
      </c>
      <c r="Z29" s="121"/>
      <c r="AA29" s="174"/>
      <c r="AB29" s="290"/>
      <c r="AC29" s="290"/>
      <c r="AD29" s="290"/>
      <c r="AE29" s="93"/>
      <c r="AF29" s="94"/>
      <c r="AG29" s="94"/>
      <c r="AH29" s="94"/>
      <c r="AI29" s="95"/>
      <c r="AJ29" s="93"/>
      <c r="AK29" s="94"/>
      <c r="AL29" s="94"/>
      <c r="AM29" s="94"/>
      <c r="AN29" s="95"/>
      <c r="AO29" s="93"/>
      <c r="AP29" s="94"/>
      <c r="AQ29" s="94"/>
      <c r="AR29" s="94"/>
      <c r="AS29" s="95"/>
      <c r="AT29" s="93"/>
      <c r="AU29" s="94"/>
      <c r="AV29" s="94"/>
      <c r="AW29" s="94"/>
      <c r="AX29" s="96"/>
    </row>
    <row r="30" spans="1:50" ht="71.25" hidden="1" customHeight="1" x14ac:dyDescent="0.15">
      <c r="A30" s="673"/>
      <c r="B30" s="674"/>
      <c r="C30" s="674"/>
      <c r="D30" s="674"/>
      <c r="E30" s="674"/>
      <c r="F30" s="675"/>
      <c r="G30" s="326"/>
      <c r="H30" s="327"/>
      <c r="I30" s="327"/>
      <c r="J30" s="327"/>
      <c r="K30" s="327"/>
      <c r="L30" s="327"/>
      <c r="M30" s="327"/>
      <c r="N30" s="327"/>
      <c r="O30" s="328"/>
      <c r="P30" s="201"/>
      <c r="Q30" s="201"/>
      <c r="R30" s="201"/>
      <c r="S30" s="201"/>
      <c r="T30" s="201"/>
      <c r="U30" s="201"/>
      <c r="V30" s="201"/>
      <c r="W30" s="201"/>
      <c r="X30" s="202"/>
      <c r="Y30" s="120" t="s">
        <v>15</v>
      </c>
      <c r="Z30" s="121"/>
      <c r="AA30" s="174"/>
      <c r="AB30" s="268" t="s">
        <v>16</v>
      </c>
      <c r="AC30" s="268"/>
      <c r="AD30" s="268"/>
      <c r="AE30" s="93"/>
      <c r="AF30" s="94"/>
      <c r="AG30" s="94"/>
      <c r="AH30" s="94"/>
      <c r="AI30" s="95"/>
      <c r="AJ30" s="93"/>
      <c r="AK30" s="94"/>
      <c r="AL30" s="94"/>
      <c r="AM30" s="94"/>
      <c r="AN30" s="95"/>
      <c r="AO30" s="93"/>
      <c r="AP30" s="94"/>
      <c r="AQ30" s="94"/>
      <c r="AR30" s="94"/>
      <c r="AS30" s="95"/>
      <c r="AT30" s="272"/>
      <c r="AU30" s="273"/>
      <c r="AV30" s="273"/>
      <c r="AW30" s="273"/>
      <c r="AX30" s="274"/>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7"/>
      <c r="Z31" s="86"/>
      <c r="AA31" s="87"/>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3"/>
      <c r="Z32" s="284"/>
      <c r="AA32" s="285"/>
      <c r="AB32" s="139"/>
      <c r="AC32" s="134"/>
      <c r="AD32" s="135"/>
      <c r="AE32" s="140"/>
      <c r="AF32" s="133"/>
      <c r="AG32" s="133"/>
      <c r="AH32" s="133"/>
      <c r="AI32" s="289"/>
      <c r="AJ32" s="140"/>
      <c r="AK32" s="133"/>
      <c r="AL32" s="133"/>
      <c r="AM32" s="133"/>
      <c r="AN32" s="289"/>
      <c r="AO32" s="140"/>
      <c r="AP32" s="133"/>
      <c r="AQ32" s="133"/>
      <c r="AR32" s="133"/>
      <c r="AS32" s="289"/>
      <c r="AT32" s="67"/>
      <c r="AU32" s="110"/>
      <c r="AV32" s="110"/>
      <c r="AW32" s="108" t="s">
        <v>360</v>
      </c>
      <c r="AX32" s="109"/>
    </row>
    <row r="33" spans="1:50" ht="22.5" hidden="1" customHeight="1" x14ac:dyDescent="0.15">
      <c r="A33" s="220"/>
      <c r="B33" s="218"/>
      <c r="C33" s="218"/>
      <c r="D33" s="218"/>
      <c r="E33" s="218"/>
      <c r="F33" s="219"/>
      <c r="G33" s="291"/>
      <c r="H33" s="292"/>
      <c r="I33" s="292"/>
      <c r="J33" s="292"/>
      <c r="K33" s="292"/>
      <c r="L33" s="292"/>
      <c r="M33" s="292"/>
      <c r="N33" s="292"/>
      <c r="O33" s="293"/>
      <c r="P33" s="258"/>
      <c r="Q33" s="199"/>
      <c r="R33" s="199"/>
      <c r="S33" s="199"/>
      <c r="T33" s="199"/>
      <c r="U33" s="199"/>
      <c r="V33" s="199"/>
      <c r="W33" s="199"/>
      <c r="X33" s="200"/>
      <c r="Y33" s="297" t="s">
        <v>14</v>
      </c>
      <c r="Z33" s="298"/>
      <c r="AA33" s="299"/>
      <c r="AB33" s="300"/>
      <c r="AC33" s="300"/>
      <c r="AD33" s="300"/>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80"/>
      <c r="Q34" s="280"/>
      <c r="R34" s="280"/>
      <c r="S34" s="280"/>
      <c r="T34" s="280"/>
      <c r="U34" s="280"/>
      <c r="V34" s="280"/>
      <c r="W34" s="280"/>
      <c r="X34" s="281"/>
      <c r="Y34" s="178" t="s">
        <v>65</v>
      </c>
      <c r="Z34" s="121"/>
      <c r="AA34" s="174"/>
      <c r="AB34" s="290"/>
      <c r="AC34" s="290"/>
      <c r="AD34" s="290"/>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26"/>
      <c r="H35" s="327"/>
      <c r="I35" s="327"/>
      <c r="J35" s="327"/>
      <c r="K35" s="327"/>
      <c r="L35" s="327"/>
      <c r="M35" s="327"/>
      <c r="N35" s="327"/>
      <c r="O35" s="328"/>
      <c r="P35" s="201"/>
      <c r="Q35" s="201"/>
      <c r="R35" s="201"/>
      <c r="S35" s="201"/>
      <c r="T35" s="201"/>
      <c r="U35" s="201"/>
      <c r="V35" s="201"/>
      <c r="W35" s="201"/>
      <c r="X35" s="202"/>
      <c r="Y35" s="120" t="s">
        <v>15</v>
      </c>
      <c r="Z35" s="121"/>
      <c r="AA35" s="174"/>
      <c r="AB35" s="268" t="s">
        <v>16</v>
      </c>
      <c r="AC35" s="268"/>
      <c r="AD35" s="268"/>
      <c r="AE35" s="93"/>
      <c r="AF35" s="94"/>
      <c r="AG35" s="94"/>
      <c r="AH35" s="94"/>
      <c r="AI35" s="95"/>
      <c r="AJ35" s="93"/>
      <c r="AK35" s="94"/>
      <c r="AL35" s="94"/>
      <c r="AM35" s="94"/>
      <c r="AN35" s="95"/>
      <c r="AO35" s="93"/>
      <c r="AP35" s="94"/>
      <c r="AQ35" s="94"/>
      <c r="AR35" s="94"/>
      <c r="AS35" s="95"/>
      <c r="AT35" s="272"/>
      <c r="AU35" s="273"/>
      <c r="AV35" s="273"/>
      <c r="AW35" s="273"/>
      <c r="AX35" s="274"/>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7"/>
      <c r="Z36" s="86"/>
      <c r="AA36" s="87"/>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3"/>
      <c r="Z37" s="284"/>
      <c r="AA37" s="285"/>
      <c r="AB37" s="139"/>
      <c r="AC37" s="134"/>
      <c r="AD37" s="135"/>
      <c r="AE37" s="140"/>
      <c r="AF37" s="133"/>
      <c r="AG37" s="133"/>
      <c r="AH37" s="133"/>
      <c r="AI37" s="289"/>
      <c r="AJ37" s="140"/>
      <c r="AK37" s="133"/>
      <c r="AL37" s="133"/>
      <c r="AM37" s="133"/>
      <c r="AN37" s="289"/>
      <c r="AO37" s="140"/>
      <c r="AP37" s="133"/>
      <c r="AQ37" s="133"/>
      <c r="AR37" s="133"/>
      <c r="AS37" s="289"/>
      <c r="AT37" s="67"/>
      <c r="AU37" s="110"/>
      <c r="AV37" s="110"/>
      <c r="AW37" s="108" t="s">
        <v>360</v>
      </c>
      <c r="AX37" s="109"/>
    </row>
    <row r="38" spans="1:50" ht="22.5" hidden="1" customHeight="1" x14ac:dyDescent="0.15">
      <c r="A38" s="220"/>
      <c r="B38" s="218"/>
      <c r="C38" s="218"/>
      <c r="D38" s="218"/>
      <c r="E38" s="218"/>
      <c r="F38" s="219"/>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80"/>
      <c r="Q39" s="280"/>
      <c r="R39" s="280"/>
      <c r="S39" s="280"/>
      <c r="T39" s="280"/>
      <c r="U39" s="280"/>
      <c r="V39" s="280"/>
      <c r="W39" s="280"/>
      <c r="X39" s="281"/>
      <c r="Y39" s="178" t="s">
        <v>65</v>
      </c>
      <c r="Z39" s="121"/>
      <c r="AA39" s="174"/>
      <c r="AB39" s="290"/>
      <c r="AC39" s="290"/>
      <c r="AD39" s="290"/>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26"/>
      <c r="H40" s="327"/>
      <c r="I40" s="327"/>
      <c r="J40" s="327"/>
      <c r="K40" s="327"/>
      <c r="L40" s="327"/>
      <c r="M40" s="327"/>
      <c r="N40" s="327"/>
      <c r="O40" s="328"/>
      <c r="P40" s="201"/>
      <c r="Q40" s="201"/>
      <c r="R40" s="201"/>
      <c r="S40" s="201"/>
      <c r="T40" s="201"/>
      <c r="U40" s="201"/>
      <c r="V40" s="201"/>
      <c r="W40" s="201"/>
      <c r="X40" s="202"/>
      <c r="Y40" s="120" t="s">
        <v>15</v>
      </c>
      <c r="Z40" s="121"/>
      <c r="AA40" s="174"/>
      <c r="AB40" s="268" t="s">
        <v>16</v>
      </c>
      <c r="AC40" s="268"/>
      <c r="AD40" s="268"/>
      <c r="AE40" s="93"/>
      <c r="AF40" s="94"/>
      <c r="AG40" s="94"/>
      <c r="AH40" s="94"/>
      <c r="AI40" s="95"/>
      <c r="AJ40" s="93"/>
      <c r="AK40" s="94"/>
      <c r="AL40" s="94"/>
      <c r="AM40" s="94"/>
      <c r="AN40" s="95"/>
      <c r="AO40" s="93"/>
      <c r="AP40" s="94"/>
      <c r="AQ40" s="94"/>
      <c r="AR40" s="94"/>
      <c r="AS40" s="95"/>
      <c r="AT40" s="272"/>
      <c r="AU40" s="273"/>
      <c r="AV40" s="273"/>
      <c r="AW40" s="273"/>
      <c r="AX40" s="274"/>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7"/>
      <c r="Z41" s="86"/>
      <c r="AA41" s="87"/>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3"/>
      <c r="Z42" s="284"/>
      <c r="AA42" s="285"/>
      <c r="AB42" s="139"/>
      <c r="AC42" s="134"/>
      <c r="AD42" s="135"/>
      <c r="AE42" s="140"/>
      <c r="AF42" s="133"/>
      <c r="AG42" s="133"/>
      <c r="AH42" s="133"/>
      <c r="AI42" s="289"/>
      <c r="AJ42" s="140"/>
      <c r="AK42" s="133"/>
      <c r="AL42" s="133"/>
      <c r="AM42" s="133"/>
      <c r="AN42" s="289"/>
      <c r="AO42" s="140"/>
      <c r="AP42" s="133"/>
      <c r="AQ42" s="133"/>
      <c r="AR42" s="133"/>
      <c r="AS42" s="289"/>
      <c r="AT42" s="67"/>
      <c r="AU42" s="110"/>
      <c r="AV42" s="110"/>
      <c r="AW42" s="108" t="s">
        <v>360</v>
      </c>
      <c r="AX42" s="109"/>
    </row>
    <row r="43" spans="1:50" ht="22.5" hidden="1" customHeight="1" x14ac:dyDescent="0.15">
      <c r="A43" s="220"/>
      <c r="B43" s="218"/>
      <c r="C43" s="218"/>
      <c r="D43" s="218"/>
      <c r="E43" s="218"/>
      <c r="F43" s="219"/>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80"/>
      <c r="Q44" s="280"/>
      <c r="R44" s="280"/>
      <c r="S44" s="280"/>
      <c r="T44" s="280"/>
      <c r="U44" s="280"/>
      <c r="V44" s="280"/>
      <c r="W44" s="280"/>
      <c r="X44" s="281"/>
      <c r="Y44" s="178" t="s">
        <v>65</v>
      </c>
      <c r="Z44" s="121"/>
      <c r="AA44" s="174"/>
      <c r="AB44" s="290"/>
      <c r="AC44" s="290"/>
      <c r="AD44" s="290"/>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3"/>
      <c r="AF45" s="94"/>
      <c r="AG45" s="94"/>
      <c r="AH45" s="94"/>
      <c r="AI45" s="95"/>
      <c r="AJ45" s="93"/>
      <c r="AK45" s="94"/>
      <c r="AL45" s="94"/>
      <c r="AM45" s="94"/>
      <c r="AN45" s="95"/>
      <c r="AO45" s="93"/>
      <c r="AP45" s="94"/>
      <c r="AQ45" s="94"/>
      <c r="AR45" s="94"/>
      <c r="AS45" s="95"/>
      <c r="AT45" s="272"/>
      <c r="AU45" s="273"/>
      <c r="AV45" s="273"/>
      <c r="AW45" s="273"/>
      <c r="AX45" s="274"/>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8" t="s">
        <v>320</v>
      </c>
      <c r="B47" s="688" t="s">
        <v>317</v>
      </c>
      <c r="C47" s="240"/>
      <c r="D47" s="240"/>
      <c r="E47" s="240"/>
      <c r="F47" s="241"/>
      <c r="G47" s="625" t="s">
        <v>311</v>
      </c>
      <c r="H47" s="625"/>
      <c r="I47" s="625"/>
      <c r="J47" s="625"/>
      <c r="K47" s="625"/>
      <c r="L47" s="625"/>
      <c r="M47" s="625"/>
      <c r="N47" s="625"/>
      <c r="O47" s="625"/>
      <c r="P47" s="625"/>
      <c r="Q47" s="625"/>
      <c r="R47" s="625"/>
      <c r="S47" s="625"/>
      <c r="T47" s="625"/>
      <c r="U47" s="625"/>
      <c r="V47" s="625"/>
      <c r="W47" s="625"/>
      <c r="X47" s="625"/>
      <c r="Y47" s="625"/>
      <c r="Z47" s="625"/>
      <c r="AA47" s="693"/>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8"/>
      <c r="B48" s="688"/>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88"/>
      <c r="C49" s="240"/>
      <c r="D49" s="240"/>
      <c r="E49" s="240"/>
      <c r="F49" s="241"/>
      <c r="G49" s="340"/>
      <c r="H49" s="340"/>
      <c r="I49" s="340"/>
      <c r="J49" s="340"/>
      <c r="K49" s="340"/>
      <c r="L49" s="340"/>
      <c r="M49" s="340"/>
      <c r="N49" s="340"/>
      <c r="O49" s="340"/>
      <c r="P49" s="340"/>
      <c r="Q49" s="340"/>
      <c r="R49" s="340"/>
      <c r="S49" s="340"/>
      <c r="T49" s="340"/>
      <c r="U49" s="340"/>
      <c r="V49" s="340"/>
      <c r="W49" s="340"/>
      <c r="X49" s="340"/>
      <c r="Y49" s="340"/>
      <c r="Z49" s="340"/>
      <c r="AA49" s="341"/>
      <c r="AB49" s="618"/>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19"/>
    </row>
    <row r="50" spans="1:50" ht="22.5" hidden="1" customHeight="1" x14ac:dyDescent="0.15">
      <c r="A50" s="238"/>
      <c r="B50" s="688"/>
      <c r="C50" s="240"/>
      <c r="D50" s="240"/>
      <c r="E50" s="240"/>
      <c r="F50" s="241"/>
      <c r="G50" s="342"/>
      <c r="H50" s="342"/>
      <c r="I50" s="342"/>
      <c r="J50" s="342"/>
      <c r="K50" s="342"/>
      <c r="L50" s="342"/>
      <c r="M50" s="342"/>
      <c r="N50" s="342"/>
      <c r="O50" s="342"/>
      <c r="P50" s="342"/>
      <c r="Q50" s="342"/>
      <c r="R50" s="342"/>
      <c r="S50" s="342"/>
      <c r="T50" s="342"/>
      <c r="U50" s="342"/>
      <c r="V50" s="342"/>
      <c r="W50" s="342"/>
      <c r="X50" s="342"/>
      <c r="Y50" s="342"/>
      <c r="Z50" s="342"/>
      <c r="AA50" s="343"/>
      <c r="AB50" s="620"/>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1"/>
    </row>
    <row r="51" spans="1:50" ht="22.5" hidden="1" customHeight="1" x14ac:dyDescent="0.15">
      <c r="A51" s="238"/>
      <c r="B51" s="689"/>
      <c r="C51" s="242"/>
      <c r="D51" s="242"/>
      <c r="E51" s="242"/>
      <c r="F51" s="243"/>
      <c r="G51" s="344"/>
      <c r="H51" s="344"/>
      <c r="I51" s="344"/>
      <c r="J51" s="344"/>
      <c r="K51" s="344"/>
      <c r="L51" s="344"/>
      <c r="M51" s="344"/>
      <c r="N51" s="344"/>
      <c r="O51" s="344"/>
      <c r="P51" s="344"/>
      <c r="Q51" s="344"/>
      <c r="R51" s="344"/>
      <c r="S51" s="344"/>
      <c r="T51" s="344"/>
      <c r="U51" s="344"/>
      <c r="V51" s="344"/>
      <c r="W51" s="344"/>
      <c r="X51" s="344"/>
      <c r="Y51" s="344"/>
      <c r="Z51" s="344"/>
      <c r="AA51" s="345"/>
      <c r="AB51" s="622"/>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3"/>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5" t="s">
        <v>303</v>
      </c>
      <c r="AU52" s="276"/>
      <c r="AV52" s="276"/>
      <c r="AW52" s="276"/>
      <c r="AX52" s="277"/>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v>29</v>
      </c>
      <c r="AV53" s="110"/>
      <c r="AW53" s="108" t="s">
        <v>360</v>
      </c>
      <c r="AX53" s="109"/>
    </row>
    <row r="54" spans="1:50" ht="22.5" hidden="1" customHeight="1" x14ac:dyDescent="0.15">
      <c r="A54" s="238"/>
      <c r="B54" s="240"/>
      <c r="C54" s="240"/>
      <c r="D54" s="240"/>
      <c r="E54" s="240"/>
      <c r="F54" s="241"/>
      <c r="G54" s="278"/>
      <c r="H54" s="199"/>
      <c r="I54" s="199"/>
      <c r="J54" s="199"/>
      <c r="K54" s="199"/>
      <c r="L54" s="199"/>
      <c r="M54" s="199"/>
      <c r="N54" s="199"/>
      <c r="O54" s="200"/>
      <c r="P54" s="258"/>
      <c r="Q54" s="259"/>
      <c r="R54" s="259"/>
      <c r="S54" s="259"/>
      <c r="T54" s="259"/>
      <c r="U54" s="259"/>
      <c r="V54" s="259"/>
      <c r="W54" s="259"/>
      <c r="X54" s="260"/>
      <c r="Y54" s="265" t="s">
        <v>86</v>
      </c>
      <c r="Z54" s="266"/>
      <c r="AA54" s="267"/>
      <c r="AB54" s="372"/>
      <c r="AC54" s="229"/>
      <c r="AD54" s="229"/>
      <c r="AE54" s="93"/>
      <c r="AF54" s="94"/>
      <c r="AG54" s="94"/>
      <c r="AH54" s="94"/>
      <c r="AI54" s="95"/>
      <c r="AJ54" s="93"/>
      <c r="AK54" s="94"/>
      <c r="AL54" s="94"/>
      <c r="AM54" s="94"/>
      <c r="AN54" s="95"/>
      <c r="AO54" s="93"/>
      <c r="AP54" s="94"/>
      <c r="AQ54" s="94"/>
      <c r="AR54" s="94"/>
      <c r="AS54" s="95"/>
      <c r="AT54" s="230"/>
      <c r="AU54" s="230"/>
      <c r="AV54" s="230"/>
      <c r="AW54" s="230"/>
      <c r="AX54" s="231"/>
    </row>
    <row r="55" spans="1:50" ht="22.5" hidden="1" customHeight="1" x14ac:dyDescent="0.15">
      <c r="A55" s="238"/>
      <c r="B55" s="240"/>
      <c r="C55" s="240"/>
      <c r="D55" s="240"/>
      <c r="E55" s="240"/>
      <c r="F55" s="241"/>
      <c r="G55" s="279"/>
      <c r="H55" s="280"/>
      <c r="I55" s="280"/>
      <c r="J55" s="280"/>
      <c r="K55" s="280"/>
      <c r="L55" s="280"/>
      <c r="M55" s="280"/>
      <c r="N55" s="280"/>
      <c r="O55" s="281"/>
      <c r="P55" s="261"/>
      <c r="Q55" s="261"/>
      <c r="R55" s="261"/>
      <c r="S55" s="261"/>
      <c r="T55" s="261"/>
      <c r="U55" s="261"/>
      <c r="V55" s="261"/>
      <c r="W55" s="261"/>
      <c r="X55" s="262"/>
      <c r="Y55" s="232" t="s">
        <v>65</v>
      </c>
      <c r="Z55" s="233"/>
      <c r="AA55" s="234"/>
      <c r="AB55" s="661"/>
      <c r="AC55" s="235"/>
      <c r="AD55" s="235"/>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8"/>
      <c r="B56" s="242"/>
      <c r="C56" s="242"/>
      <c r="D56" s="242"/>
      <c r="E56" s="242"/>
      <c r="F56" s="243"/>
      <c r="G56" s="282"/>
      <c r="H56" s="201"/>
      <c r="I56" s="201"/>
      <c r="J56" s="201"/>
      <c r="K56" s="201"/>
      <c r="L56" s="201"/>
      <c r="M56" s="201"/>
      <c r="N56" s="201"/>
      <c r="O56" s="202"/>
      <c r="P56" s="263"/>
      <c r="Q56" s="263"/>
      <c r="R56" s="263"/>
      <c r="S56" s="263"/>
      <c r="T56" s="263"/>
      <c r="U56" s="263"/>
      <c r="V56" s="263"/>
      <c r="W56" s="263"/>
      <c r="X56" s="264"/>
      <c r="Y56" s="236" t="s">
        <v>15</v>
      </c>
      <c r="Z56" s="233"/>
      <c r="AA56" s="234"/>
      <c r="AB56" s="237" t="s">
        <v>16</v>
      </c>
      <c r="AC56" s="237"/>
      <c r="AD56" s="237"/>
      <c r="AE56" s="93"/>
      <c r="AF56" s="94"/>
      <c r="AG56" s="94"/>
      <c r="AH56" s="94"/>
      <c r="AI56" s="95"/>
      <c r="AJ56" s="93"/>
      <c r="AK56" s="94"/>
      <c r="AL56" s="94"/>
      <c r="AM56" s="94"/>
      <c r="AN56" s="95"/>
      <c r="AO56" s="93"/>
      <c r="AP56" s="94"/>
      <c r="AQ56" s="94"/>
      <c r="AR56" s="94"/>
      <c r="AS56" s="95"/>
      <c r="AT56" s="272"/>
      <c r="AU56" s="273"/>
      <c r="AV56" s="273"/>
      <c r="AW56" s="273"/>
      <c r="AX56" s="274"/>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5" t="s">
        <v>303</v>
      </c>
      <c r="AU57" s="276"/>
      <c r="AV57" s="276"/>
      <c r="AW57" s="276"/>
      <c r="AX57" s="277"/>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360</v>
      </c>
      <c r="AX58" s="109"/>
    </row>
    <row r="59" spans="1:50" ht="22.5" hidden="1" customHeight="1" x14ac:dyDescent="0.15">
      <c r="A59" s="238"/>
      <c r="B59" s="240"/>
      <c r="C59" s="240"/>
      <c r="D59" s="240"/>
      <c r="E59" s="240"/>
      <c r="F59" s="241"/>
      <c r="G59" s="278"/>
      <c r="H59" s="199"/>
      <c r="I59" s="199"/>
      <c r="J59" s="199"/>
      <c r="K59" s="199"/>
      <c r="L59" s="199"/>
      <c r="M59" s="199"/>
      <c r="N59" s="199"/>
      <c r="O59" s="200"/>
      <c r="P59" s="258"/>
      <c r="Q59" s="259"/>
      <c r="R59" s="259"/>
      <c r="S59" s="259"/>
      <c r="T59" s="259"/>
      <c r="U59" s="259"/>
      <c r="V59" s="259"/>
      <c r="W59" s="259"/>
      <c r="X59" s="260"/>
      <c r="Y59" s="265" t="s">
        <v>86</v>
      </c>
      <c r="Z59" s="266"/>
      <c r="AA59" s="267"/>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9"/>
      <c r="H60" s="280"/>
      <c r="I60" s="280"/>
      <c r="J60" s="280"/>
      <c r="K60" s="280"/>
      <c r="L60" s="280"/>
      <c r="M60" s="280"/>
      <c r="N60" s="280"/>
      <c r="O60" s="281"/>
      <c r="P60" s="261"/>
      <c r="Q60" s="261"/>
      <c r="R60" s="261"/>
      <c r="S60" s="261"/>
      <c r="T60" s="261"/>
      <c r="U60" s="261"/>
      <c r="V60" s="261"/>
      <c r="W60" s="261"/>
      <c r="X60" s="262"/>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2"/>
      <c r="H61" s="201"/>
      <c r="I61" s="201"/>
      <c r="J61" s="201"/>
      <c r="K61" s="201"/>
      <c r="L61" s="201"/>
      <c r="M61" s="201"/>
      <c r="N61" s="201"/>
      <c r="O61" s="202"/>
      <c r="P61" s="263"/>
      <c r="Q61" s="263"/>
      <c r="R61" s="263"/>
      <c r="S61" s="263"/>
      <c r="T61" s="263"/>
      <c r="U61" s="263"/>
      <c r="V61" s="263"/>
      <c r="W61" s="263"/>
      <c r="X61" s="264"/>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2"/>
      <c r="AU61" s="273"/>
      <c r="AV61" s="273"/>
      <c r="AW61" s="273"/>
      <c r="AX61" s="274"/>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5" t="s">
        <v>303</v>
      </c>
      <c r="AU62" s="276"/>
      <c r="AV62" s="276"/>
      <c r="AW62" s="276"/>
      <c r="AX62" s="277"/>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360</v>
      </c>
      <c r="AX63" s="109"/>
    </row>
    <row r="64" spans="1:50" ht="22.5" hidden="1" customHeight="1" x14ac:dyDescent="0.15">
      <c r="A64" s="238"/>
      <c r="B64" s="240"/>
      <c r="C64" s="240"/>
      <c r="D64" s="240"/>
      <c r="E64" s="240"/>
      <c r="F64" s="241"/>
      <c r="G64" s="278"/>
      <c r="H64" s="199"/>
      <c r="I64" s="199"/>
      <c r="J64" s="199"/>
      <c r="K64" s="199"/>
      <c r="L64" s="199"/>
      <c r="M64" s="199"/>
      <c r="N64" s="199"/>
      <c r="O64" s="200"/>
      <c r="P64" s="258"/>
      <c r="Q64" s="259"/>
      <c r="R64" s="259"/>
      <c r="S64" s="259"/>
      <c r="T64" s="259"/>
      <c r="U64" s="259"/>
      <c r="V64" s="259"/>
      <c r="W64" s="259"/>
      <c r="X64" s="260"/>
      <c r="Y64" s="265" t="s">
        <v>86</v>
      </c>
      <c r="Z64" s="266"/>
      <c r="AA64" s="267"/>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9"/>
      <c r="H65" s="280"/>
      <c r="I65" s="280"/>
      <c r="J65" s="280"/>
      <c r="K65" s="280"/>
      <c r="L65" s="280"/>
      <c r="M65" s="280"/>
      <c r="N65" s="280"/>
      <c r="O65" s="281"/>
      <c r="P65" s="261"/>
      <c r="Q65" s="261"/>
      <c r="R65" s="261"/>
      <c r="S65" s="261"/>
      <c r="T65" s="261"/>
      <c r="U65" s="261"/>
      <c r="V65" s="261"/>
      <c r="W65" s="261"/>
      <c r="X65" s="262"/>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2"/>
      <c r="H66" s="201"/>
      <c r="I66" s="201"/>
      <c r="J66" s="201"/>
      <c r="K66" s="201"/>
      <c r="L66" s="201"/>
      <c r="M66" s="201"/>
      <c r="N66" s="201"/>
      <c r="O66" s="202"/>
      <c r="P66" s="263"/>
      <c r="Q66" s="263"/>
      <c r="R66" s="263"/>
      <c r="S66" s="263"/>
      <c r="T66" s="263"/>
      <c r="U66" s="263"/>
      <c r="V66" s="263"/>
      <c r="W66" s="263"/>
      <c r="X66" s="264"/>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6"/>
      <c r="AA67" s="87"/>
      <c r="AB67" s="120" t="s">
        <v>12</v>
      </c>
      <c r="AC67" s="121"/>
      <c r="AD67" s="174"/>
      <c r="AE67" s="662" t="s">
        <v>69</v>
      </c>
      <c r="AF67" s="118"/>
      <c r="AG67" s="118"/>
      <c r="AH67" s="118"/>
      <c r="AI67" s="118"/>
      <c r="AJ67" s="662" t="s">
        <v>70</v>
      </c>
      <c r="AK67" s="118"/>
      <c r="AL67" s="118"/>
      <c r="AM67" s="118"/>
      <c r="AN67" s="118"/>
      <c r="AO67" s="662" t="s">
        <v>71</v>
      </c>
      <c r="AP67" s="118"/>
      <c r="AQ67" s="118"/>
      <c r="AR67" s="118"/>
      <c r="AS67" s="118"/>
      <c r="AT67" s="179" t="s">
        <v>74</v>
      </c>
      <c r="AU67" s="180"/>
      <c r="AV67" s="180"/>
      <c r="AW67" s="180"/>
      <c r="AX67" s="181"/>
    </row>
    <row r="68" spans="1:60" ht="22.5" customHeight="1" x14ac:dyDescent="0.15">
      <c r="A68" s="189"/>
      <c r="B68" s="190"/>
      <c r="C68" s="190"/>
      <c r="D68" s="190"/>
      <c r="E68" s="190"/>
      <c r="F68" s="191"/>
      <c r="G68" s="258" t="s">
        <v>474</v>
      </c>
      <c r="H68" s="199"/>
      <c r="I68" s="199"/>
      <c r="J68" s="199"/>
      <c r="K68" s="199"/>
      <c r="L68" s="199"/>
      <c r="M68" s="199"/>
      <c r="N68" s="199"/>
      <c r="O68" s="199"/>
      <c r="P68" s="199"/>
      <c r="Q68" s="199"/>
      <c r="R68" s="199"/>
      <c r="S68" s="199"/>
      <c r="T68" s="199"/>
      <c r="U68" s="199"/>
      <c r="V68" s="199"/>
      <c r="W68" s="199"/>
      <c r="X68" s="200"/>
      <c r="Y68" s="336" t="s">
        <v>66</v>
      </c>
      <c r="Z68" s="337"/>
      <c r="AA68" s="338"/>
      <c r="AB68" s="206" t="s">
        <v>497</v>
      </c>
      <c r="AC68" s="207"/>
      <c r="AD68" s="208"/>
      <c r="AE68" s="93" t="s">
        <v>498</v>
      </c>
      <c r="AF68" s="94"/>
      <c r="AG68" s="94"/>
      <c r="AH68" s="94"/>
      <c r="AI68" s="95"/>
      <c r="AJ68" s="93" t="s">
        <v>498</v>
      </c>
      <c r="AK68" s="94"/>
      <c r="AL68" s="94"/>
      <c r="AM68" s="94"/>
      <c r="AN68" s="95"/>
      <c r="AO68" s="93" t="s">
        <v>498</v>
      </c>
      <c r="AP68" s="94"/>
      <c r="AQ68" s="94"/>
      <c r="AR68" s="94"/>
      <c r="AS68" s="95"/>
      <c r="AT68" s="209"/>
      <c r="AU68" s="209"/>
      <c r="AV68" s="209"/>
      <c r="AW68" s="209"/>
      <c r="AX68" s="210"/>
      <c r="AY68" s="10"/>
      <c r="AZ68" s="10"/>
      <c r="BA68" s="10"/>
      <c r="BB68" s="10"/>
      <c r="BC68" s="10"/>
    </row>
    <row r="69" spans="1:60" ht="2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55"/>
      <c r="AA69" s="156"/>
      <c r="AB69" s="214" t="s">
        <v>497</v>
      </c>
      <c r="AC69" s="215"/>
      <c r="AD69" s="216"/>
      <c r="AE69" s="93" t="s">
        <v>498</v>
      </c>
      <c r="AF69" s="94"/>
      <c r="AG69" s="94"/>
      <c r="AH69" s="94"/>
      <c r="AI69" s="95"/>
      <c r="AJ69" s="93" t="s">
        <v>498</v>
      </c>
      <c r="AK69" s="94"/>
      <c r="AL69" s="94"/>
      <c r="AM69" s="94"/>
      <c r="AN69" s="95"/>
      <c r="AO69" s="93" t="s">
        <v>498</v>
      </c>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6"/>
      <c r="AA70" s="87"/>
      <c r="AB70" s="120" t="s">
        <v>12</v>
      </c>
      <c r="AC70" s="121"/>
      <c r="AD70" s="174"/>
      <c r="AE70" s="178" t="s">
        <v>69</v>
      </c>
      <c r="AF70" s="173"/>
      <c r="AG70" s="173"/>
      <c r="AH70" s="173"/>
      <c r="AI70" s="198"/>
      <c r="AJ70" s="178" t="s">
        <v>70</v>
      </c>
      <c r="AK70" s="173"/>
      <c r="AL70" s="173"/>
      <c r="AM70" s="173"/>
      <c r="AN70" s="198"/>
      <c r="AO70" s="178" t="s">
        <v>71</v>
      </c>
      <c r="AP70" s="173"/>
      <c r="AQ70" s="173"/>
      <c r="AR70" s="173"/>
      <c r="AS70" s="198"/>
      <c r="AT70" s="179" t="s">
        <v>74</v>
      </c>
      <c r="AU70" s="180"/>
      <c r="AV70" s="180"/>
      <c r="AW70" s="180"/>
      <c r="AX70" s="181"/>
    </row>
    <row r="71" spans="1:60" ht="22.5" hidden="1" customHeight="1" x14ac:dyDescent="0.15">
      <c r="A71" s="189"/>
      <c r="B71" s="190"/>
      <c r="C71" s="190"/>
      <c r="D71" s="190"/>
      <c r="E71" s="190"/>
      <c r="F71" s="191"/>
      <c r="G71" s="199"/>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93"/>
      <c r="AF71" s="94"/>
      <c r="AG71" s="94"/>
      <c r="AH71" s="94"/>
      <c r="AI71" s="95"/>
      <c r="AJ71" s="93"/>
      <c r="AK71" s="94"/>
      <c r="AL71" s="94"/>
      <c r="AM71" s="94"/>
      <c r="AN71" s="95"/>
      <c r="AO71" s="93"/>
      <c r="AP71" s="94"/>
      <c r="AQ71" s="94"/>
      <c r="AR71" s="94"/>
      <c r="AS71" s="95"/>
      <c r="AT71" s="209"/>
      <c r="AU71" s="209"/>
      <c r="AV71" s="209"/>
      <c r="AW71" s="209"/>
      <c r="AX71" s="210"/>
      <c r="AY71" s="10"/>
      <c r="AZ71" s="10"/>
      <c r="BA71" s="10"/>
      <c r="BB71" s="10"/>
      <c r="BC71" s="10"/>
    </row>
    <row r="72" spans="1:60" ht="22.5" hidden="1"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6"/>
      <c r="AA73" s="87"/>
      <c r="AB73" s="120" t="s">
        <v>12</v>
      </c>
      <c r="AC73" s="121"/>
      <c r="AD73" s="174"/>
      <c r="AE73" s="178" t="s">
        <v>69</v>
      </c>
      <c r="AF73" s="173"/>
      <c r="AG73" s="173"/>
      <c r="AH73" s="173"/>
      <c r="AI73" s="198"/>
      <c r="AJ73" s="178" t="s">
        <v>70</v>
      </c>
      <c r="AK73" s="173"/>
      <c r="AL73" s="173"/>
      <c r="AM73" s="173"/>
      <c r="AN73" s="198"/>
      <c r="AO73" s="178" t="s">
        <v>71</v>
      </c>
      <c r="AP73" s="173"/>
      <c r="AQ73" s="173"/>
      <c r="AR73" s="173"/>
      <c r="AS73" s="198"/>
      <c r="AT73" s="179" t="s">
        <v>74</v>
      </c>
      <c r="AU73" s="180"/>
      <c r="AV73" s="180"/>
      <c r="AW73" s="180"/>
      <c r="AX73" s="181"/>
    </row>
    <row r="74" spans="1:60" ht="22.5" hidden="1" customHeight="1" x14ac:dyDescent="0.15">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3"/>
      <c r="AF74" s="94"/>
      <c r="AG74" s="94"/>
      <c r="AH74" s="94"/>
      <c r="AI74" s="95"/>
      <c r="AJ74" s="93"/>
      <c r="AK74" s="94"/>
      <c r="AL74" s="94"/>
      <c r="AM74" s="94"/>
      <c r="AN74" s="95"/>
      <c r="AO74" s="93"/>
      <c r="AP74" s="94"/>
      <c r="AQ74" s="94"/>
      <c r="AR74" s="94"/>
      <c r="AS74" s="95"/>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6"/>
      <c r="AA76" s="87"/>
      <c r="AB76" s="120" t="s">
        <v>12</v>
      </c>
      <c r="AC76" s="121"/>
      <c r="AD76" s="174"/>
      <c r="AE76" s="178" t="s">
        <v>69</v>
      </c>
      <c r="AF76" s="173"/>
      <c r="AG76" s="173"/>
      <c r="AH76" s="173"/>
      <c r="AI76" s="198"/>
      <c r="AJ76" s="178" t="s">
        <v>70</v>
      </c>
      <c r="AK76" s="173"/>
      <c r="AL76" s="173"/>
      <c r="AM76" s="173"/>
      <c r="AN76" s="198"/>
      <c r="AO76" s="178" t="s">
        <v>71</v>
      </c>
      <c r="AP76" s="173"/>
      <c r="AQ76" s="173"/>
      <c r="AR76" s="173"/>
      <c r="AS76" s="198"/>
      <c r="AT76" s="179" t="s">
        <v>74</v>
      </c>
      <c r="AU76" s="180"/>
      <c r="AV76" s="180"/>
      <c r="AW76" s="180"/>
      <c r="AX76" s="181"/>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3"/>
      <c r="AF77" s="94"/>
      <c r="AG77" s="94"/>
      <c r="AH77" s="94"/>
      <c r="AI77" s="95"/>
      <c r="AJ77" s="93"/>
      <c r="AK77" s="94"/>
      <c r="AL77" s="94"/>
      <c r="AM77" s="94"/>
      <c r="AN77" s="95"/>
      <c r="AO77" s="93"/>
      <c r="AP77" s="94"/>
      <c r="AQ77" s="94"/>
      <c r="AR77" s="94"/>
      <c r="AS77" s="95"/>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6"/>
      <c r="AA79" s="87"/>
      <c r="AB79" s="120" t="s">
        <v>12</v>
      </c>
      <c r="AC79" s="121"/>
      <c r="AD79" s="174"/>
      <c r="AE79" s="178" t="s">
        <v>69</v>
      </c>
      <c r="AF79" s="173"/>
      <c r="AG79" s="173"/>
      <c r="AH79" s="173"/>
      <c r="AI79" s="198"/>
      <c r="AJ79" s="178" t="s">
        <v>70</v>
      </c>
      <c r="AK79" s="173"/>
      <c r="AL79" s="173"/>
      <c r="AM79" s="173"/>
      <c r="AN79" s="198"/>
      <c r="AO79" s="178" t="s">
        <v>71</v>
      </c>
      <c r="AP79" s="173"/>
      <c r="AQ79" s="173"/>
      <c r="AR79" s="173"/>
      <c r="AS79" s="198"/>
      <c r="AT79" s="179" t="s">
        <v>74</v>
      </c>
      <c r="AU79" s="180"/>
      <c r="AV79" s="180"/>
      <c r="AW79" s="180"/>
      <c r="AX79" s="181"/>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3"/>
      <c r="AF80" s="94"/>
      <c r="AG80" s="94"/>
      <c r="AH80" s="94"/>
      <c r="AI80" s="95"/>
      <c r="AJ80" s="93"/>
      <c r="AK80" s="94"/>
      <c r="AL80" s="94"/>
      <c r="AM80" s="94"/>
      <c r="AN80" s="95"/>
      <c r="AO80" s="93"/>
      <c r="AP80" s="94"/>
      <c r="AQ80" s="94"/>
      <c r="AR80" s="94"/>
      <c r="AS80" s="95"/>
      <c r="AT80" s="209"/>
      <c r="AU80" s="209"/>
      <c r="AV80" s="209"/>
      <c r="AW80" s="209"/>
      <c r="AX80" s="210"/>
      <c r="AY80" s="10"/>
      <c r="AZ80" s="10"/>
      <c r="BA80" s="10"/>
      <c r="BB80" s="10"/>
      <c r="BC80" s="10"/>
    </row>
    <row r="81" spans="1:60" ht="22.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29"/>
      <c r="B83" s="127"/>
      <c r="C83" s="127"/>
      <c r="D83" s="127"/>
      <c r="E83" s="127"/>
      <c r="F83" s="128"/>
      <c r="G83" s="144" t="s">
        <v>499</v>
      </c>
      <c r="H83" s="144"/>
      <c r="I83" s="144"/>
      <c r="J83" s="144"/>
      <c r="K83" s="144"/>
      <c r="L83" s="144"/>
      <c r="M83" s="144"/>
      <c r="N83" s="144"/>
      <c r="O83" s="144"/>
      <c r="P83" s="144"/>
      <c r="Q83" s="144"/>
      <c r="R83" s="144"/>
      <c r="S83" s="144"/>
      <c r="T83" s="144"/>
      <c r="U83" s="144"/>
      <c r="V83" s="144"/>
      <c r="W83" s="144"/>
      <c r="X83" s="144"/>
      <c r="Y83" s="146" t="s">
        <v>17</v>
      </c>
      <c r="Z83" s="147"/>
      <c r="AA83" s="148"/>
      <c r="AB83" s="184" t="s">
        <v>493</v>
      </c>
      <c r="AC83" s="150"/>
      <c r="AD83" s="151"/>
      <c r="AE83" s="152" t="s">
        <v>498</v>
      </c>
      <c r="AF83" s="153"/>
      <c r="AG83" s="153"/>
      <c r="AH83" s="153"/>
      <c r="AI83" s="153"/>
      <c r="AJ83" s="152" t="s">
        <v>498</v>
      </c>
      <c r="AK83" s="153"/>
      <c r="AL83" s="153"/>
      <c r="AM83" s="153"/>
      <c r="AN83" s="153"/>
      <c r="AO83" s="152" t="s">
        <v>498</v>
      </c>
      <c r="AP83" s="153"/>
      <c r="AQ83" s="153"/>
      <c r="AR83" s="153"/>
      <c r="AS83" s="153"/>
      <c r="AT83" s="93">
        <v>9.5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475</v>
      </c>
      <c r="AC84" s="158"/>
      <c r="AD84" s="159"/>
      <c r="AE84" s="157" t="s">
        <v>498</v>
      </c>
      <c r="AF84" s="158"/>
      <c r="AG84" s="158"/>
      <c r="AH84" s="158"/>
      <c r="AI84" s="159"/>
      <c r="AJ84" s="157" t="s">
        <v>498</v>
      </c>
      <c r="AK84" s="158"/>
      <c r="AL84" s="158"/>
      <c r="AM84" s="158"/>
      <c r="AN84" s="159"/>
      <c r="AO84" s="157" t="s">
        <v>498</v>
      </c>
      <c r="AP84" s="158"/>
      <c r="AQ84" s="158"/>
      <c r="AR84" s="158"/>
      <c r="AS84" s="159"/>
      <c r="AT84" s="185" t="s">
        <v>494</v>
      </c>
      <c r="AU84" s="158"/>
      <c r="AV84" s="158"/>
      <c r="AW84" s="158"/>
      <c r="AX84" s="160"/>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9" t="s">
        <v>77</v>
      </c>
      <c r="B97" s="380"/>
      <c r="C97" s="352" t="s">
        <v>19</v>
      </c>
      <c r="D97" s="353"/>
      <c r="E97" s="353"/>
      <c r="F97" s="353"/>
      <c r="G97" s="353"/>
      <c r="H97" s="353"/>
      <c r="I97" s="353"/>
      <c r="J97" s="353"/>
      <c r="K97" s="354"/>
      <c r="L97" s="411" t="s">
        <v>76</v>
      </c>
      <c r="M97" s="411"/>
      <c r="N97" s="411"/>
      <c r="O97" s="411"/>
      <c r="P97" s="411"/>
      <c r="Q97" s="411"/>
      <c r="R97" s="412" t="s">
        <v>73</v>
      </c>
      <c r="S97" s="413"/>
      <c r="T97" s="413"/>
      <c r="U97" s="413"/>
      <c r="V97" s="413"/>
      <c r="W97" s="413"/>
      <c r="X97" s="414"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5"/>
    </row>
    <row r="98" spans="1:50" ht="23.1" customHeight="1" x14ac:dyDescent="0.15">
      <c r="A98" s="381"/>
      <c r="B98" s="382"/>
      <c r="C98" s="416" t="s">
        <v>476</v>
      </c>
      <c r="D98" s="417"/>
      <c r="E98" s="417"/>
      <c r="F98" s="417"/>
      <c r="G98" s="417"/>
      <c r="H98" s="417"/>
      <c r="I98" s="417"/>
      <c r="J98" s="417"/>
      <c r="K98" s="418"/>
      <c r="L98" s="71"/>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81"/>
      <c r="B99" s="382"/>
      <c r="C99" s="161" t="s">
        <v>477</v>
      </c>
      <c r="D99" s="162"/>
      <c r="E99" s="162"/>
      <c r="F99" s="162"/>
      <c r="G99" s="162"/>
      <c r="H99" s="162"/>
      <c r="I99" s="162"/>
      <c r="J99" s="162"/>
      <c r="K99" s="163"/>
      <c r="L99" s="71"/>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81"/>
      <c r="B100" s="382"/>
      <c r="C100" s="161" t="s">
        <v>478</v>
      </c>
      <c r="D100" s="162"/>
      <c r="E100" s="162"/>
      <c r="F100" s="162"/>
      <c r="G100" s="162"/>
      <c r="H100" s="162"/>
      <c r="I100" s="162"/>
      <c r="J100" s="162"/>
      <c r="K100" s="163"/>
      <c r="L100" s="71">
        <v>19</v>
      </c>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81"/>
      <c r="B101" s="382"/>
      <c r="C101" s="167"/>
      <c r="D101" s="168"/>
      <c r="E101" s="168"/>
      <c r="F101" s="168"/>
      <c r="G101" s="168"/>
      <c r="H101" s="168"/>
      <c r="I101" s="168"/>
      <c r="J101" s="168"/>
      <c r="K101" s="169"/>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81"/>
      <c r="B102" s="382"/>
      <c r="C102" s="167"/>
      <c r="D102" s="168"/>
      <c r="E102" s="168"/>
      <c r="F102" s="168"/>
      <c r="G102" s="168"/>
      <c r="H102" s="168"/>
      <c r="I102" s="168"/>
      <c r="J102" s="168"/>
      <c r="K102" s="169"/>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0.25" customHeight="1" thickBot="1" x14ac:dyDescent="0.2">
      <c r="A104" s="383"/>
      <c r="B104" s="384"/>
      <c r="C104" s="373" t="s">
        <v>22</v>
      </c>
      <c r="D104" s="374"/>
      <c r="E104" s="374"/>
      <c r="F104" s="374"/>
      <c r="G104" s="374"/>
      <c r="H104" s="374"/>
      <c r="I104" s="374"/>
      <c r="J104" s="374"/>
      <c r="K104" s="375"/>
      <c r="L104" s="376">
        <f>SUM(L98:Q103)</f>
        <v>19</v>
      </c>
      <c r="M104" s="377"/>
      <c r="N104" s="377"/>
      <c r="O104" s="377"/>
      <c r="P104" s="377"/>
      <c r="Q104" s="378"/>
      <c r="R104" s="376">
        <f>SUM(R98:W103)</f>
        <v>0</v>
      </c>
      <c r="S104" s="377"/>
      <c r="T104" s="377"/>
      <c r="U104" s="377"/>
      <c r="V104" s="377"/>
      <c r="W104" s="378"/>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3" t="s">
        <v>38</v>
      </c>
      <c r="AH107" s="599"/>
      <c r="AI107" s="599"/>
      <c r="AJ107" s="599"/>
      <c r="AK107" s="599"/>
      <c r="AL107" s="599"/>
      <c r="AM107" s="599"/>
      <c r="AN107" s="599"/>
      <c r="AO107" s="599"/>
      <c r="AP107" s="599"/>
      <c r="AQ107" s="599"/>
      <c r="AR107" s="599"/>
      <c r="AS107" s="599"/>
      <c r="AT107" s="599"/>
      <c r="AU107" s="599"/>
      <c r="AV107" s="599"/>
      <c r="AW107" s="599"/>
      <c r="AX107" s="634"/>
    </row>
    <row r="108" spans="1:50" ht="201.75" customHeight="1" x14ac:dyDescent="0.15">
      <c r="A108" s="310" t="s">
        <v>312</v>
      </c>
      <c r="B108" s="311"/>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8" t="s">
        <v>486</v>
      </c>
      <c r="AE108" s="609"/>
      <c r="AF108" s="609"/>
      <c r="AG108" s="604" t="s">
        <v>487</v>
      </c>
      <c r="AH108" s="605"/>
      <c r="AI108" s="605"/>
      <c r="AJ108" s="605"/>
      <c r="AK108" s="605"/>
      <c r="AL108" s="605"/>
      <c r="AM108" s="605"/>
      <c r="AN108" s="605"/>
      <c r="AO108" s="605"/>
      <c r="AP108" s="605"/>
      <c r="AQ108" s="605"/>
      <c r="AR108" s="605"/>
      <c r="AS108" s="605"/>
      <c r="AT108" s="605"/>
      <c r="AU108" s="605"/>
      <c r="AV108" s="605"/>
      <c r="AW108" s="605"/>
      <c r="AX108" s="606"/>
    </row>
    <row r="109" spans="1:50" ht="81" customHeight="1" x14ac:dyDescent="0.15">
      <c r="A109" s="312"/>
      <c r="B109" s="313"/>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470</v>
      </c>
      <c r="AE109" s="445"/>
      <c r="AF109" s="445"/>
      <c r="AG109" s="607" t="s">
        <v>485</v>
      </c>
      <c r="AH109" s="308"/>
      <c r="AI109" s="308"/>
      <c r="AJ109" s="308"/>
      <c r="AK109" s="308"/>
      <c r="AL109" s="308"/>
      <c r="AM109" s="308"/>
      <c r="AN109" s="308"/>
      <c r="AO109" s="308"/>
      <c r="AP109" s="308"/>
      <c r="AQ109" s="308"/>
      <c r="AR109" s="308"/>
      <c r="AS109" s="308"/>
      <c r="AT109" s="308"/>
      <c r="AU109" s="308"/>
      <c r="AV109" s="308"/>
      <c r="AW109" s="308"/>
      <c r="AX109" s="309"/>
    </row>
    <row r="110" spans="1:50" ht="93.75" customHeight="1" x14ac:dyDescent="0.15">
      <c r="A110" s="314"/>
      <c r="B110" s="315"/>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88" t="s">
        <v>470</v>
      </c>
      <c r="AE110" s="589"/>
      <c r="AF110" s="589"/>
      <c r="AG110" s="534" t="s">
        <v>488</v>
      </c>
      <c r="AH110" s="201"/>
      <c r="AI110" s="201"/>
      <c r="AJ110" s="201"/>
      <c r="AK110" s="201"/>
      <c r="AL110" s="201"/>
      <c r="AM110" s="201"/>
      <c r="AN110" s="201"/>
      <c r="AO110" s="201"/>
      <c r="AP110" s="201"/>
      <c r="AQ110" s="201"/>
      <c r="AR110" s="201"/>
      <c r="AS110" s="201"/>
      <c r="AT110" s="201"/>
      <c r="AU110" s="201"/>
      <c r="AV110" s="201"/>
      <c r="AW110" s="201"/>
      <c r="AX110" s="535"/>
    </row>
    <row r="111" spans="1:50" ht="19.350000000000001" customHeight="1" x14ac:dyDescent="0.15">
      <c r="A111" s="553" t="s">
        <v>46</v>
      </c>
      <c r="B111" s="590"/>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495</v>
      </c>
      <c r="AE111" s="441"/>
      <c r="AF111" s="441"/>
      <c r="AG111" s="304"/>
      <c r="AH111" s="305"/>
      <c r="AI111" s="305"/>
      <c r="AJ111" s="305"/>
      <c r="AK111" s="305"/>
      <c r="AL111" s="305"/>
      <c r="AM111" s="305"/>
      <c r="AN111" s="305"/>
      <c r="AO111" s="305"/>
      <c r="AP111" s="305"/>
      <c r="AQ111" s="305"/>
      <c r="AR111" s="305"/>
      <c r="AS111" s="305"/>
      <c r="AT111" s="305"/>
      <c r="AU111" s="305"/>
      <c r="AV111" s="305"/>
      <c r="AW111" s="305"/>
      <c r="AX111" s="306"/>
    </row>
    <row r="112" spans="1:50" ht="19.350000000000001" customHeight="1" x14ac:dyDescent="0.15">
      <c r="A112" s="591"/>
      <c r="B112" s="592"/>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495</v>
      </c>
      <c r="AE112" s="445"/>
      <c r="AF112" s="445"/>
      <c r="AG112" s="307"/>
      <c r="AH112" s="308"/>
      <c r="AI112" s="308"/>
      <c r="AJ112" s="308"/>
      <c r="AK112" s="308"/>
      <c r="AL112" s="308"/>
      <c r="AM112" s="308"/>
      <c r="AN112" s="308"/>
      <c r="AO112" s="308"/>
      <c r="AP112" s="308"/>
      <c r="AQ112" s="308"/>
      <c r="AR112" s="308"/>
      <c r="AS112" s="308"/>
      <c r="AT112" s="308"/>
      <c r="AU112" s="308"/>
      <c r="AV112" s="308"/>
      <c r="AW112" s="308"/>
      <c r="AX112" s="309"/>
    </row>
    <row r="113" spans="1:64" ht="19.350000000000001" customHeight="1" x14ac:dyDescent="0.15">
      <c r="A113" s="591"/>
      <c r="B113" s="592"/>
      <c r="C113" s="508"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495</v>
      </c>
      <c r="AE113" s="445"/>
      <c r="AF113" s="445"/>
      <c r="AG113" s="307"/>
      <c r="AH113" s="308"/>
      <c r="AI113" s="308"/>
      <c r="AJ113" s="308"/>
      <c r="AK113" s="308"/>
      <c r="AL113" s="308"/>
      <c r="AM113" s="308"/>
      <c r="AN113" s="308"/>
      <c r="AO113" s="308"/>
      <c r="AP113" s="308"/>
      <c r="AQ113" s="308"/>
      <c r="AR113" s="308"/>
      <c r="AS113" s="308"/>
      <c r="AT113" s="308"/>
      <c r="AU113" s="308"/>
      <c r="AV113" s="308"/>
      <c r="AW113" s="308"/>
      <c r="AX113" s="309"/>
    </row>
    <row r="114" spans="1:64" ht="18.75" customHeight="1" x14ac:dyDescent="0.15">
      <c r="A114" s="591"/>
      <c r="B114" s="592"/>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495</v>
      </c>
      <c r="AE114" s="445"/>
      <c r="AF114" s="445"/>
      <c r="AG114" s="307"/>
      <c r="AH114" s="308"/>
      <c r="AI114" s="308"/>
      <c r="AJ114" s="308"/>
      <c r="AK114" s="308"/>
      <c r="AL114" s="308"/>
      <c r="AM114" s="308"/>
      <c r="AN114" s="308"/>
      <c r="AO114" s="308"/>
      <c r="AP114" s="308"/>
      <c r="AQ114" s="308"/>
      <c r="AR114" s="308"/>
      <c r="AS114" s="308"/>
      <c r="AT114" s="308"/>
      <c r="AU114" s="308"/>
      <c r="AV114" s="308"/>
      <c r="AW114" s="308"/>
      <c r="AX114" s="309"/>
    </row>
    <row r="115" spans="1:64" ht="19.350000000000001" customHeight="1" x14ac:dyDescent="0.15">
      <c r="A115" s="591"/>
      <c r="B115" s="592"/>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495</v>
      </c>
      <c r="AE115" s="445"/>
      <c r="AF115" s="445"/>
      <c r="AG115" s="307"/>
      <c r="AH115" s="308"/>
      <c r="AI115" s="308"/>
      <c r="AJ115" s="308"/>
      <c r="AK115" s="308"/>
      <c r="AL115" s="308"/>
      <c r="AM115" s="308"/>
      <c r="AN115" s="308"/>
      <c r="AO115" s="308"/>
      <c r="AP115" s="308"/>
      <c r="AQ115" s="308"/>
      <c r="AR115" s="308"/>
      <c r="AS115" s="308"/>
      <c r="AT115" s="308"/>
      <c r="AU115" s="308"/>
      <c r="AV115" s="308"/>
      <c r="AW115" s="308"/>
      <c r="AX115" s="309"/>
    </row>
    <row r="116" spans="1:64" ht="19.350000000000001" customHeight="1" x14ac:dyDescent="0.15">
      <c r="A116" s="591"/>
      <c r="B116" s="592"/>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37" t="s">
        <v>495</v>
      </c>
      <c r="AE116" s="638"/>
      <c r="AF116" s="638"/>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22.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t="s">
        <v>495</v>
      </c>
      <c r="AE117" s="589"/>
      <c r="AF117" s="598"/>
      <c r="AG117" s="602"/>
      <c r="AH117" s="438"/>
      <c r="AI117" s="438"/>
      <c r="AJ117" s="438"/>
      <c r="AK117" s="438"/>
      <c r="AL117" s="438"/>
      <c r="AM117" s="438"/>
      <c r="AN117" s="438"/>
      <c r="AO117" s="438"/>
      <c r="AP117" s="438"/>
      <c r="AQ117" s="438"/>
      <c r="AR117" s="438"/>
      <c r="AS117" s="438"/>
      <c r="AT117" s="438"/>
      <c r="AU117" s="438"/>
      <c r="AV117" s="438"/>
      <c r="AW117" s="438"/>
      <c r="AX117" s="603"/>
      <c r="BG117" s="10"/>
      <c r="BH117" s="10"/>
      <c r="BI117" s="10"/>
      <c r="BJ117" s="10"/>
    </row>
    <row r="118" spans="1:64" ht="29.25" customHeight="1" x14ac:dyDescent="0.15">
      <c r="A118" s="553" t="s">
        <v>47</v>
      </c>
      <c r="B118" s="590"/>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440" t="s">
        <v>495</v>
      </c>
      <c r="AE118" s="441"/>
      <c r="AF118" s="642"/>
      <c r="AG118" s="304"/>
      <c r="AH118" s="305"/>
      <c r="AI118" s="305"/>
      <c r="AJ118" s="305"/>
      <c r="AK118" s="305"/>
      <c r="AL118" s="305"/>
      <c r="AM118" s="305"/>
      <c r="AN118" s="305"/>
      <c r="AO118" s="305"/>
      <c r="AP118" s="305"/>
      <c r="AQ118" s="305"/>
      <c r="AR118" s="305"/>
      <c r="AS118" s="305"/>
      <c r="AT118" s="305"/>
      <c r="AU118" s="305"/>
      <c r="AV118" s="305"/>
      <c r="AW118" s="305"/>
      <c r="AX118" s="306"/>
    </row>
    <row r="119" spans="1:64" ht="30"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10" t="s">
        <v>495</v>
      </c>
      <c r="AE119" s="611"/>
      <c r="AF119" s="611"/>
      <c r="AG119" s="307"/>
      <c r="AH119" s="308"/>
      <c r="AI119" s="308"/>
      <c r="AJ119" s="308"/>
      <c r="AK119" s="308"/>
      <c r="AL119" s="308"/>
      <c r="AM119" s="308"/>
      <c r="AN119" s="308"/>
      <c r="AO119" s="308"/>
      <c r="AP119" s="308"/>
      <c r="AQ119" s="308"/>
      <c r="AR119" s="308"/>
      <c r="AS119" s="308"/>
      <c r="AT119" s="308"/>
      <c r="AU119" s="308"/>
      <c r="AV119" s="308"/>
      <c r="AW119" s="308"/>
      <c r="AX119" s="309"/>
    </row>
    <row r="120" spans="1:64" ht="18" customHeight="1" x14ac:dyDescent="0.15">
      <c r="A120" s="591"/>
      <c r="B120" s="592"/>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495</v>
      </c>
      <c r="AE120" s="445"/>
      <c r="AF120" s="445"/>
      <c r="AG120" s="307"/>
      <c r="AH120" s="308"/>
      <c r="AI120" s="308"/>
      <c r="AJ120" s="308"/>
      <c r="AK120" s="308"/>
      <c r="AL120" s="308"/>
      <c r="AM120" s="308"/>
      <c r="AN120" s="308"/>
      <c r="AO120" s="308"/>
      <c r="AP120" s="308"/>
      <c r="AQ120" s="308"/>
      <c r="AR120" s="308"/>
      <c r="AS120" s="308"/>
      <c r="AT120" s="308"/>
      <c r="AU120" s="308"/>
      <c r="AV120" s="308"/>
      <c r="AW120" s="308"/>
      <c r="AX120" s="309"/>
    </row>
    <row r="121" spans="1:64" ht="18" customHeight="1" x14ac:dyDescent="0.15">
      <c r="A121" s="593"/>
      <c r="B121" s="594"/>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495</v>
      </c>
      <c r="AE121" s="445"/>
      <c r="AF121" s="445"/>
      <c r="AG121" s="584"/>
      <c r="AH121" s="201"/>
      <c r="AI121" s="201"/>
      <c r="AJ121" s="201"/>
      <c r="AK121" s="201"/>
      <c r="AL121" s="201"/>
      <c r="AM121" s="201"/>
      <c r="AN121" s="201"/>
      <c r="AO121" s="201"/>
      <c r="AP121" s="201"/>
      <c r="AQ121" s="201"/>
      <c r="AR121" s="201"/>
      <c r="AS121" s="201"/>
      <c r="AT121" s="201"/>
      <c r="AU121" s="201"/>
      <c r="AV121" s="201"/>
      <c r="AW121" s="201"/>
      <c r="AX121" s="535"/>
    </row>
    <row r="122" spans="1:64" ht="33.6" customHeight="1" x14ac:dyDescent="0.15">
      <c r="A122" s="627" t="s">
        <v>80</v>
      </c>
      <c r="B122" s="628"/>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495</v>
      </c>
      <c r="AE122" s="441"/>
      <c r="AF122" s="441"/>
      <c r="AG122" s="580"/>
      <c r="AH122" s="199"/>
      <c r="AI122" s="199"/>
      <c r="AJ122" s="199"/>
      <c r="AK122" s="199"/>
      <c r="AL122" s="199"/>
      <c r="AM122" s="199"/>
      <c r="AN122" s="199"/>
      <c r="AO122" s="199"/>
      <c r="AP122" s="199"/>
      <c r="AQ122" s="199"/>
      <c r="AR122" s="199"/>
      <c r="AS122" s="199"/>
      <c r="AT122" s="199"/>
      <c r="AU122" s="199"/>
      <c r="AV122" s="199"/>
      <c r="AW122" s="199"/>
      <c r="AX122" s="581"/>
    </row>
    <row r="123" spans="1:64" ht="15.75" customHeight="1" x14ac:dyDescent="0.15">
      <c r="A123" s="629"/>
      <c r="B123" s="630"/>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2"/>
      <c r="AH123" s="280"/>
      <c r="AI123" s="280"/>
      <c r="AJ123" s="280"/>
      <c r="AK123" s="280"/>
      <c r="AL123" s="280"/>
      <c r="AM123" s="280"/>
      <c r="AN123" s="280"/>
      <c r="AO123" s="280"/>
      <c r="AP123" s="280"/>
      <c r="AQ123" s="280"/>
      <c r="AR123" s="280"/>
      <c r="AS123" s="280"/>
      <c r="AT123" s="280"/>
      <c r="AU123" s="280"/>
      <c r="AV123" s="280"/>
      <c r="AW123" s="280"/>
      <c r="AX123" s="583"/>
    </row>
    <row r="124" spans="1:64" ht="26.25" customHeight="1" x14ac:dyDescent="0.15">
      <c r="A124" s="629"/>
      <c r="B124" s="630"/>
      <c r="C124" s="643"/>
      <c r="D124" s="644"/>
      <c r="E124" s="644"/>
      <c r="F124" s="644"/>
      <c r="G124" s="644"/>
      <c r="H124" s="644"/>
      <c r="I124" s="644"/>
      <c r="J124" s="644"/>
      <c r="K124" s="644"/>
      <c r="L124" s="644"/>
      <c r="M124" s="644"/>
      <c r="N124" s="644"/>
      <c r="O124" s="645"/>
      <c r="P124" s="652"/>
      <c r="Q124" s="652"/>
      <c r="R124" s="652"/>
      <c r="S124" s="653"/>
      <c r="T124" s="635"/>
      <c r="U124" s="308"/>
      <c r="V124" s="308"/>
      <c r="W124" s="308"/>
      <c r="X124" s="308"/>
      <c r="Y124" s="308"/>
      <c r="Z124" s="308"/>
      <c r="AA124" s="308"/>
      <c r="AB124" s="308"/>
      <c r="AC124" s="308"/>
      <c r="AD124" s="308"/>
      <c r="AE124" s="308"/>
      <c r="AF124" s="636"/>
      <c r="AG124" s="582"/>
      <c r="AH124" s="280"/>
      <c r="AI124" s="280"/>
      <c r="AJ124" s="280"/>
      <c r="AK124" s="280"/>
      <c r="AL124" s="280"/>
      <c r="AM124" s="280"/>
      <c r="AN124" s="280"/>
      <c r="AO124" s="280"/>
      <c r="AP124" s="280"/>
      <c r="AQ124" s="280"/>
      <c r="AR124" s="280"/>
      <c r="AS124" s="280"/>
      <c r="AT124" s="280"/>
      <c r="AU124" s="280"/>
      <c r="AV124" s="280"/>
      <c r="AW124" s="280"/>
      <c r="AX124" s="583"/>
    </row>
    <row r="125" spans="1:64" ht="26.25" customHeight="1" x14ac:dyDescent="0.15">
      <c r="A125" s="631"/>
      <c r="B125" s="632"/>
      <c r="C125" s="646"/>
      <c r="D125" s="647"/>
      <c r="E125" s="647"/>
      <c r="F125" s="647"/>
      <c r="G125" s="647"/>
      <c r="H125" s="647"/>
      <c r="I125" s="647"/>
      <c r="J125" s="647"/>
      <c r="K125" s="647"/>
      <c r="L125" s="647"/>
      <c r="M125" s="647"/>
      <c r="N125" s="647"/>
      <c r="O125" s="648"/>
      <c r="P125" s="654"/>
      <c r="Q125" s="654"/>
      <c r="R125" s="654"/>
      <c r="S125" s="655"/>
      <c r="T125" s="437"/>
      <c r="U125" s="438"/>
      <c r="V125" s="438"/>
      <c r="W125" s="438"/>
      <c r="X125" s="438"/>
      <c r="Y125" s="438"/>
      <c r="Z125" s="438"/>
      <c r="AA125" s="438"/>
      <c r="AB125" s="438"/>
      <c r="AC125" s="438"/>
      <c r="AD125" s="438"/>
      <c r="AE125" s="438"/>
      <c r="AF125" s="439"/>
      <c r="AG125" s="584"/>
      <c r="AH125" s="201"/>
      <c r="AI125" s="201"/>
      <c r="AJ125" s="201"/>
      <c r="AK125" s="201"/>
      <c r="AL125" s="201"/>
      <c r="AM125" s="201"/>
      <c r="AN125" s="201"/>
      <c r="AO125" s="201"/>
      <c r="AP125" s="201"/>
      <c r="AQ125" s="201"/>
      <c r="AR125" s="201"/>
      <c r="AS125" s="201"/>
      <c r="AT125" s="201"/>
      <c r="AU125" s="201"/>
      <c r="AV125" s="201"/>
      <c r="AW125" s="201"/>
      <c r="AX125" s="535"/>
    </row>
    <row r="126" spans="1:64" ht="57" customHeight="1" x14ac:dyDescent="0.15">
      <c r="A126" s="553" t="s">
        <v>58</v>
      </c>
      <c r="B126" s="554"/>
      <c r="C126" s="395" t="s">
        <v>64</v>
      </c>
      <c r="D126" s="576"/>
      <c r="E126" s="576"/>
      <c r="F126" s="577"/>
      <c r="G126" s="547" t="s">
        <v>479</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4" t="s">
        <v>68</v>
      </c>
      <c r="D127" s="365"/>
      <c r="E127" s="365"/>
      <c r="F127" s="366"/>
      <c r="G127" s="367"/>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30"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25.5"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33" customHeight="1" thickBot="1" x14ac:dyDescent="0.2">
      <c r="A133" s="434"/>
      <c r="B133" s="435"/>
      <c r="C133" s="435"/>
      <c r="D133" s="435"/>
      <c r="E133" s="436"/>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21"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7" t="s">
        <v>224</v>
      </c>
      <c r="B137" s="408"/>
      <c r="C137" s="408"/>
      <c r="D137" s="408"/>
      <c r="E137" s="408"/>
      <c r="F137" s="408"/>
      <c r="G137" s="421" t="s">
        <v>500</v>
      </c>
      <c r="H137" s="422"/>
      <c r="I137" s="422"/>
      <c r="J137" s="422"/>
      <c r="K137" s="422"/>
      <c r="L137" s="422"/>
      <c r="M137" s="422"/>
      <c r="N137" s="422"/>
      <c r="O137" s="422"/>
      <c r="P137" s="423"/>
      <c r="Q137" s="408" t="s">
        <v>225</v>
      </c>
      <c r="R137" s="408"/>
      <c r="S137" s="408"/>
      <c r="T137" s="408"/>
      <c r="U137" s="408"/>
      <c r="V137" s="408"/>
      <c r="W137" s="421" t="s">
        <v>501</v>
      </c>
      <c r="X137" s="422"/>
      <c r="Y137" s="422"/>
      <c r="Z137" s="422"/>
      <c r="AA137" s="422"/>
      <c r="AB137" s="422"/>
      <c r="AC137" s="422"/>
      <c r="AD137" s="422"/>
      <c r="AE137" s="422"/>
      <c r="AF137" s="423"/>
      <c r="AG137" s="408" t="s">
        <v>226</v>
      </c>
      <c r="AH137" s="408"/>
      <c r="AI137" s="408"/>
      <c r="AJ137" s="408"/>
      <c r="AK137" s="408"/>
      <c r="AL137" s="408"/>
      <c r="AM137" s="404" t="s">
        <v>501</v>
      </c>
      <c r="AN137" s="405"/>
      <c r="AO137" s="405"/>
      <c r="AP137" s="405"/>
      <c r="AQ137" s="405"/>
      <c r="AR137" s="405"/>
      <c r="AS137" s="405"/>
      <c r="AT137" s="405"/>
      <c r="AU137" s="405"/>
      <c r="AV137" s="406"/>
      <c r="AW137" s="12"/>
      <c r="AX137" s="13"/>
    </row>
    <row r="138" spans="1:50" ht="19.899999999999999" customHeight="1" thickBot="1" x14ac:dyDescent="0.2">
      <c r="A138" s="409" t="s">
        <v>227</v>
      </c>
      <c r="B138" s="410"/>
      <c r="C138" s="410"/>
      <c r="D138" s="410"/>
      <c r="E138" s="410"/>
      <c r="F138" s="410"/>
      <c r="G138" s="424" t="s">
        <v>501</v>
      </c>
      <c r="H138" s="425"/>
      <c r="I138" s="425"/>
      <c r="J138" s="425"/>
      <c r="K138" s="425"/>
      <c r="L138" s="425"/>
      <c r="M138" s="425"/>
      <c r="N138" s="425"/>
      <c r="O138" s="425"/>
      <c r="P138" s="426"/>
      <c r="Q138" s="410" t="s">
        <v>228</v>
      </c>
      <c r="R138" s="410"/>
      <c r="S138" s="410"/>
      <c r="T138" s="410"/>
      <c r="U138" s="410"/>
      <c r="V138" s="410"/>
      <c r="W138" s="424" t="s">
        <v>496</v>
      </c>
      <c r="X138" s="425"/>
      <c r="Y138" s="425"/>
      <c r="Z138" s="425"/>
      <c r="AA138" s="425"/>
      <c r="AB138" s="425"/>
      <c r="AC138" s="425"/>
      <c r="AD138" s="425"/>
      <c r="AE138" s="425"/>
      <c r="AF138" s="426"/>
      <c r="AG138" s="578"/>
      <c r="AH138" s="579"/>
      <c r="AI138" s="579"/>
      <c r="AJ138" s="579"/>
      <c r="AK138" s="579"/>
      <c r="AL138" s="579"/>
      <c r="AM138" s="615"/>
      <c r="AN138" s="616"/>
      <c r="AO138" s="616"/>
      <c r="AP138" s="616"/>
      <c r="AQ138" s="616"/>
      <c r="AR138" s="616"/>
      <c r="AS138" s="616"/>
      <c r="AT138" s="616"/>
      <c r="AU138" s="616"/>
      <c r="AV138" s="617"/>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9" t="s">
        <v>34</v>
      </c>
      <c r="B178" s="540"/>
      <c r="C178" s="540"/>
      <c r="D178" s="540"/>
      <c r="E178" s="540"/>
      <c r="F178" s="541"/>
      <c r="G178" s="391" t="s">
        <v>370</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464</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hidden="1" customHeight="1" x14ac:dyDescent="0.15">
      <c r="A179" s="126"/>
      <c r="B179" s="542"/>
      <c r="C179" s="542"/>
      <c r="D179" s="542"/>
      <c r="E179" s="542"/>
      <c r="F179" s="543"/>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hidden="1" customHeight="1" x14ac:dyDescent="0.15">
      <c r="A180" s="126"/>
      <c r="B180" s="542"/>
      <c r="C180" s="542"/>
      <c r="D180" s="542"/>
      <c r="E180" s="542"/>
      <c r="F180" s="543"/>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3"/>
    </row>
    <row r="181" spans="1:50" ht="24.75" hidden="1" customHeight="1" x14ac:dyDescent="0.15">
      <c r="A181" s="126"/>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x14ac:dyDescent="0.15">
      <c r="A190" s="126"/>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2"/>
      <c r="C191" s="542"/>
      <c r="D191" s="542"/>
      <c r="E191" s="542"/>
      <c r="F191" s="543"/>
      <c r="G191" s="391" t="s">
        <v>372</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hidden="1" customHeight="1" x14ac:dyDescent="0.15">
      <c r="A192" s="126"/>
      <c r="B192" s="542"/>
      <c r="C192" s="542"/>
      <c r="D192" s="542"/>
      <c r="E192" s="542"/>
      <c r="F192" s="543"/>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hidden="1" customHeight="1" x14ac:dyDescent="0.15">
      <c r="A193" s="126"/>
      <c r="B193" s="542"/>
      <c r="C193" s="542"/>
      <c r="D193" s="542"/>
      <c r="E193" s="542"/>
      <c r="F193" s="543"/>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3"/>
    </row>
    <row r="194" spans="1:50" ht="24.75" hidden="1" customHeight="1" x14ac:dyDescent="0.15">
      <c r="A194" s="126"/>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2"/>
      <c r="C204" s="542"/>
      <c r="D204" s="542"/>
      <c r="E204" s="542"/>
      <c r="F204" s="543"/>
      <c r="G204" s="391" t="s">
        <v>366</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367</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hidden="1" customHeight="1" x14ac:dyDescent="0.15">
      <c r="A205" s="126"/>
      <c r="B205" s="542"/>
      <c r="C205" s="542"/>
      <c r="D205" s="542"/>
      <c r="E205" s="542"/>
      <c r="F205" s="543"/>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hidden="1" customHeight="1" x14ac:dyDescent="0.15">
      <c r="A206" s="126"/>
      <c r="B206" s="542"/>
      <c r="C206" s="542"/>
      <c r="D206" s="542"/>
      <c r="E206" s="542"/>
      <c r="F206" s="54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3"/>
    </row>
    <row r="207" spans="1:50" ht="24.75" hidden="1" customHeight="1" x14ac:dyDescent="0.15">
      <c r="A207" s="126"/>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2"/>
      <c r="C217" s="542"/>
      <c r="D217" s="542"/>
      <c r="E217" s="542"/>
      <c r="F217" s="543"/>
      <c r="G217" s="391" t="s">
        <v>368</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369</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hidden="1" customHeight="1" x14ac:dyDescent="0.15">
      <c r="A218" s="126"/>
      <c r="B218" s="542"/>
      <c r="C218" s="542"/>
      <c r="D218" s="542"/>
      <c r="E218" s="542"/>
      <c r="F218" s="543"/>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hidden="1" customHeight="1" x14ac:dyDescent="0.15">
      <c r="A219" s="126"/>
      <c r="B219" s="542"/>
      <c r="C219" s="542"/>
      <c r="D219" s="542"/>
      <c r="E219" s="542"/>
      <c r="F219" s="54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3"/>
    </row>
    <row r="220" spans="1:50" ht="24.75" hidden="1" customHeight="1" x14ac:dyDescent="0.15">
      <c r="A220" s="126"/>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96" max="16383" man="1"/>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4" zoomScaleNormal="100" workbookViewId="0">
      <selection activeCell="B28" sqref="B2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t="s">
        <v>470</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t="s">
        <v>470</v>
      </c>
      <c r="C20" s="15" t="str">
        <f t="shared" si="0"/>
        <v>クールジャパン</v>
      </c>
      <c r="D20" s="15" t="str">
        <f t="shared" si="7"/>
        <v>科学技術・イノベーション、クールジャパン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科学技術・イノベーション、クールジャパン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科学技術・イノベーション、クールジャパン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科学技術・イノベーション、クールジャパン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科学技術・イノベーション、クールジャパン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科学技術・イノベーション、クールジャパン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7"/>
      <c r="Z2" s="86"/>
      <c r="AA2" s="87"/>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7"/>
      <c r="B3" s="218"/>
      <c r="C3" s="218"/>
      <c r="D3" s="218"/>
      <c r="E3" s="218"/>
      <c r="F3" s="219"/>
      <c r="G3" s="227"/>
      <c r="H3" s="108"/>
      <c r="I3" s="108"/>
      <c r="J3" s="108"/>
      <c r="K3" s="108"/>
      <c r="L3" s="108"/>
      <c r="M3" s="108"/>
      <c r="N3" s="108"/>
      <c r="O3" s="228"/>
      <c r="P3" s="245"/>
      <c r="Q3" s="108"/>
      <c r="R3" s="108"/>
      <c r="S3" s="108"/>
      <c r="T3" s="108"/>
      <c r="U3" s="108"/>
      <c r="V3" s="108"/>
      <c r="W3" s="108"/>
      <c r="X3" s="228"/>
      <c r="Y3" s="283"/>
      <c r="Z3" s="284"/>
      <c r="AA3" s="285"/>
      <c r="AB3" s="139"/>
      <c r="AC3" s="134"/>
      <c r="AD3" s="135"/>
      <c r="AE3" s="140"/>
      <c r="AF3" s="133"/>
      <c r="AG3" s="133"/>
      <c r="AH3" s="133"/>
      <c r="AI3" s="289"/>
      <c r="AJ3" s="140"/>
      <c r="AK3" s="133"/>
      <c r="AL3" s="133"/>
      <c r="AM3" s="133"/>
      <c r="AN3" s="289"/>
      <c r="AO3" s="140"/>
      <c r="AP3" s="133"/>
      <c r="AQ3" s="133"/>
      <c r="AR3" s="133"/>
      <c r="AS3" s="289"/>
      <c r="AT3" s="67"/>
      <c r="AU3" s="110"/>
      <c r="AV3" s="110"/>
      <c r="AW3" s="108" t="s">
        <v>465</v>
      </c>
      <c r="AX3" s="109"/>
    </row>
    <row r="4" spans="1:50" ht="22.5" customHeight="1" x14ac:dyDescent="0.15">
      <c r="A4" s="220"/>
      <c r="B4" s="218"/>
      <c r="C4" s="218"/>
      <c r="D4" s="218"/>
      <c r="E4" s="218"/>
      <c r="F4" s="219"/>
      <c r="G4" s="325"/>
      <c r="H4" s="292"/>
      <c r="I4" s="292"/>
      <c r="J4" s="292"/>
      <c r="K4" s="292"/>
      <c r="L4" s="292"/>
      <c r="M4" s="292"/>
      <c r="N4" s="292"/>
      <c r="O4" s="293"/>
      <c r="P4" s="258"/>
      <c r="Q4" s="199"/>
      <c r="R4" s="199"/>
      <c r="S4" s="199"/>
      <c r="T4" s="199"/>
      <c r="U4" s="199"/>
      <c r="V4" s="199"/>
      <c r="W4" s="199"/>
      <c r="X4" s="200"/>
      <c r="Y4" s="297" t="s">
        <v>14</v>
      </c>
      <c r="Z4" s="298"/>
      <c r="AA4" s="299"/>
      <c r="AB4" s="663"/>
      <c r="AC4" s="300"/>
      <c r="AD4" s="300"/>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80"/>
      <c r="Q5" s="280"/>
      <c r="R5" s="280"/>
      <c r="S5" s="280"/>
      <c r="T5" s="280"/>
      <c r="U5" s="280"/>
      <c r="V5" s="280"/>
      <c r="W5" s="280"/>
      <c r="X5" s="281"/>
      <c r="Y5" s="178" t="s">
        <v>65</v>
      </c>
      <c r="Z5" s="121"/>
      <c r="AA5" s="174"/>
      <c r="AB5" s="339"/>
      <c r="AC5" s="290"/>
      <c r="AD5" s="290"/>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26"/>
      <c r="H6" s="327"/>
      <c r="I6" s="327"/>
      <c r="J6" s="327"/>
      <c r="K6" s="327"/>
      <c r="L6" s="327"/>
      <c r="M6" s="327"/>
      <c r="N6" s="327"/>
      <c r="O6" s="328"/>
      <c r="P6" s="201"/>
      <c r="Q6" s="201"/>
      <c r="R6" s="201"/>
      <c r="S6" s="201"/>
      <c r="T6" s="201"/>
      <c r="U6" s="201"/>
      <c r="V6" s="201"/>
      <c r="W6" s="201"/>
      <c r="X6" s="202"/>
      <c r="Y6" s="120" t="s">
        <v>15</v>
      </c>
      <c r="Z6" s="121"/>
      <c r="AA6" s="174"/>
      <c r="AB6" s="685" t="s">
        <v>466</v>
      </c>
      <c r="AC6" s="268"/>
      <c r="AD6" s="268"/>
      <c r="AE6" s="93"/>
      <c r="AF6" s="94"/>
      <c r="AG6" s="94"/>
      <c r="AH6" s="94"/>
      <c r="AI6" s="95"/>
      <c r="AJ6" s="93"/>
      <c r="AK6" s="94"/>
      <c r="AL6" s="94"/>
      <c r="AM6" s="94"/>
      <c r="AN6" s="95"/>
      <c r="AO6" s="93"/>
      <c r="AP6" s="94"/>
      <c r="AQ6" s="94"/>
      <c r="AR6" s="94"/>
      <c r="AS6" s="95"/>
      <c r="AT6" s="272"/>
      <c r="AU6" s="273"/>
      <c r="AV6" s="273"/>
      <c r="AW6" s="273"/>
      <c r="AX6" s="274"/>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7"/>
      <c r="Z7" s="86"/>
      <c r="AA7" s="87"/>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7"/>
      <c r="B8" s="218"/>
      <c r="C8" s="218"/>
      <c r="D8" s="218"/>
      <c r="E8" s="218"/>
      <c r="F8" s="219"/>
      <c r="G8" s="227"/>
      <c r="H8" s="108"/>
      <c r="I8" s="108"/>
      <c r="J8" s="108"/>
      <c r="K8" s="108"/>
      <c r="L8" s="108"/>
      <c r="M8" s="108"/>
      <c r="N8" s="108"/>
      <c r="O8" s="228"/>
      <c r="P8" s="245"/>
      <c r="Q8" s="108"/>
      <c r="R8" s="108"/>
      <c r="S8" s="108"/>
      <c r="T8" s="108"/>
      <c r="U8" s="108"/>
      <c r="V8" s="108"/>
      <c r="W8" s="108"/>
      <c r="X8" s="228"/>
      <c r="Y8" s="283"/>
      <c r="Z8" s="284"/>
      <c r="AA8" s="285"/>
      <c r="AB8" s="139"/>
      <c r="AC8" s="134"/>
      <c r="AD8" s="135"/>
      <c r="AE8" s="140"/>
      <c r="AF8" s="133"/>
      <c r="AG8" s="133"/>
      <c r="AH8" s="133"/>
      <c r="AI8" s="289"/>
      <c r="AJ8" s="140"/>
      <c r="AK8" s="133"/>
      <c r="AL8" s="133"/>
      <c r="AM8" s="133"/>
      <c r="AN8" s="289"/>
      <c r="AO8" s="140"/>
      <c r="AP8" s="133"/>
      <c r="AQ8" s="133"/>
      <c r="AR8" s="133"/>
      <c r="AS8" s="289"/>
      <c r="AT8" s="67"/>
      <c r="AU8" s="110"/>
      <c r="AV8" s="110"/>
      <c r="AW8" s="108" t="s">
        <v>360</v>
      </c>
      <c r="AX8" s="109"/>
    </row>
    <row r="9" spans="1:50" ht="22.5" customHeight="1" x14ac:dyDescent="0.15">
      <c r="A9" s="220"/>
      <c r="B9" s="218"/>
      <c r="C9" s="218"/>
      <c r="D9" s="218"/>
      <c r="E9" s="218"/>
      <c r="F9" s="219"/>
      <c r="G9" s="325"/>
      <c r="H9" s="292"/>
      <c r="I9" s="292"/>
      <c r="J9" s="292"/>
      <c r="K9" s="292"/>
      <c r="L9" s="292"/>
      <c r="M9" s="292"/>
      <c r="N9" s="292"/>
      <c r="O9" s="293"/>
      <c r="P9" s="258"/>
      <c r="Q9" s="199"/>
      <c r="R9" s="199"/>
      <c r="S9" s="199"/>
      <c r="T9" s="199"/>
      <c r="U9" s="199"/>
      <c r="V9" s="199"/>
      <c r="W9" s="199"/>
      <c r="X9" s="200"/>
      <c r="Y9" s="297" t="s">
        <v>14</v>
      </c>
      <c r="Z9" s="298"/>
      <c r="AA9" s="299"/>
      <c r="AB9" s="663"/>
      <c r="AC9" s="300"/>
      <c r="AD9" s="300"/>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80"/>
      <c r="Q10" s="280"/>
      <c r="R10" s="280"/>
      <c r="S10" s="280"/>
      <c r="T10" s="280"/>
      <c r="U10" s="280"/>
      <c r="V10" s="280"/>
      <c r="W10" s="280"/>
      <c r="X10" s="281"/>
      <c r="Y10" s="178" t="s">
        <v>65</v>
      </c>
      <c r="Z10" s="121"/>
      <c r="AA10" s="174"/>
      <c r="AB10" s="339"/>
      <c r="AC10" s="290"/>
      <c r="AD10" s="290"/>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26"/>
      <c r="H11" s="327"/>
      <c r="I11" s="327"/>
      <c r="J11" s="327"/>
      <c r="K11" s="327"/>
      <c r="L11" s="327"/>
      <c r="M11" s="327"/>
      <c r="N11" s="327"/>
      <c r="O11" s="328"/>
      <c r="P11" s="201"/>
      <c r="Q11" s="201"/>
      <c r="R11" s="201"/>
      <c r="S11" s="201"/>
      <c r="T11" s="201"/>
      <c r="U11" s="201"/>
      <c r="V11" s="201"/>
      <c r="W11" s="201"/>
      <c r="X11" s="202"/>
      <c r="Y11" s="120" t="s">
        <v>15</v>
      </c>
      <c r="Z11" s="121"/>
      <c r="AA11" s="174"/>
      <c r="AB11" s="685" t="s">
        <v>16</v>
      </c>
      <c r="AC11" s="268"/>
      <c r="AD11" s="268"/>
      <c r="AE11" s="93"/>
      <c r="AF11" s="94"/>
      <c r="AG11" s="94"/>
      <c r="AH11" s="94"/>
      <c r="AI11" s="95"/>
      <c r="AJ11" s="93"/>
      <c r="AK11" s="94"/>
      <c r="AL11" s="94"/>
      <c r="AM11" s="94"/>
      <c r="AN11" s="95"/>
      <c r="AO11" s="93"/>
      <c r="AP11" s="94"/>
      <c r="AQ11" s="94"/>
      <c r="AR11" s="94"/>
      <c r="AS11" s="95"/>
      <c r="AT11" s="272"/>
      <c r="AU11" s="273"/>
      <c r="AV11" s="273"/>
      <c r="AW11" s="273"/>
      <c r="AX11" s="274"/>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7"/>
      <c r="Z12" s="86"/>
      <c r="AA12" s="87"/>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7"/>
      <c r="B13" s="218"/>
      <c r="C13" s="218"/>
      <c r="D13" s="218"/>
      <c r="E13" s="218"/>
      <c r="F13" s="219"/>
      <c r="G13" s="227"/>
      <c r="H13" s="108"/>
      <c r="I13" s="108"/>
      <c r="J13" s="108"/>
      <c r="K13" s="108"/>
      <c r="L13" s="108"/>
      <c r="M13" s="108"/>
      <c r="N13" s="108"/>
      <c r="O13" s="228"/>
      <c r="P13" s="245"/>
      <c r="Q13" s="108"/>
      <c r="R13" s="108"/>
      <c r="S13" s="108"/>
      <c r="T13" s="108"/>
      <c r="U13" s="108"/>
      <c r="V13" s="108"/>
      <c r="W13" s="108"/>
      <c r="X13" s="228"/>
      <c r="Y13" s="283"/>
      <c r="Z13" s="284"/>
      <c r="AA13" s="285"/>
      <c r="AB13" s="139"/>
      <c r="AC13" s="134"/>
      <c r="AD13" s="135"/>
      <c r="AE13" s="140"/>
      <c r="AF13" s="133"/>
      <c r="AG13" s="133"/>
      <c r="AH13" s="133"/>
      <c r="AI13" s="289"/>
      <c r="AJ13" s="140"/>
      <c r="AK13" s="133"/>
      <c r="AL13" s="133"/>
      <c r="AM13" s="133"/>
      <c r="AN13" s="289"/>
      <c r="AO13" s="140"/>
      <c r="AP13" s="133"/>
      <c r="AQ13" s="133"/>
      <c r="AR13" s="133"/>
      <c r="AS13" s="289"/>
      <c r="AT13" s="67"/>
      <c r="AU13" s="110"/>
      <c r="AV13" s="110"/>
      <c r="AW13" s="108" t="s">
        <v>360</v>
      </c>
      <c r="AX13" s="109"/>
    </row>
    <row r="14" spans="1:50" ht="22.5" customHeight="1" x14ac:dyDescent="0.15">
      <c r="A14" s="220"/>
      <c r="B14" s="218"/>
      <c r="C14" s="218"/>
      <c r="D14" s="218"/>
      <c r="E14" s="218"/>
      <c r="F14" s="219"/>
      <c r="G14" s="325"/>
      <c r="H14" s="292"/>
      <c r="I14" s="292"/>
      <c r="J14" s="292"/>
      <c r="K14" s="292"/>
      <c r="L14" s="292"/>
      <c r="M14" s="292"/>
      <c r="N14" s="292"/>
      <c r="O14" s="293"/>
      <c r="P14" s="258"/>
      <c r="Q14" s="199"/>
      <c r="R14" s="199"/>
      <c r="S14" s="199"/>
      <c r="T14" s="199"/>
      <c r="U14" s="199"/>
      <c r="V14" s="199"/>
      <c r="W14" s="199"/>
      <c r="X14" s="200"/>
      <c r="Y14" s="297" t="s">
        <v>14</v>
      </c>
      <c r="Z14" s="298"/>
      <c r="AA14" s="299"/>
      <c r="AB14" s="663"/>
      <c r="AC14" s="300"/>
      <c r="AD14" s="300"/>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80"/>
      <c r="Q15" s="280"/>
      <c r="R15" s="280"/>
      <c r="S15" s="280"/>
      <c r="T15" s="280"/>
      <c r="U15" s="280"/>
      <c r="V15" s="280"/>
      <c r="W15" s="280"/>
      <c r="X15" s="281"/>
      <c r="Y15" s="178" t="s">
        <v>65</v>
      </c>
      <c r="Z15" s="121"/>
      <c r="AA15" s="174"/>
      <c r="AB15" s="339"/>
      <c r="AC15" s="290"/>
      <c r="AD15" s="290"/>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26"/>
      <c r="H16" s="327"/>
      <c r="I16" s="327"/>
      <c r="J16" s="327"/>
      <c r="K16" s="327"/>
      <c r="L16" s="327"/>
      <c r="M16" s="327"/>
      <c r="N16" s="327"/>
      <c r="O16" s="328"/>
      <c r="P16" s="201"/>
      <c r="Q16" s="201"/>
      <c r="R16" s="201"/>
      <c r="S16" s="201"/>
      <c r="T16" s="201"/>
      <c r="U16" s="201"/>
      <c r="V16" s="201"/>
      <c r="W16" s="201"/>
      <c r="X16" s="202"/>
      <c r="Y16" s="120" t="s">
        <v>15</v>
      </c>
      <c r="Z16" s="121"/>
      <c r="AA16" s="174"/>
      <c r="AB16" s="685" t="s">
        <v>16</v>
      </c>
      <c r="AC16" s="268"/>
      <c r="AD16" s="268"/>
      <c r="AE16" s="93"/>
      <c r="AF16" s="94"/>
      <c r="AG16" s="94"/>
      <c r="AH16" s="94"/>
      <c r="AI16" s="95"/>
      <c r="AJ16" s="93"/>
      <c r="AK16" s="94"/>
      <c r="AL16" s="94"/>
      <c r="AM16" s="94"/>
      <c r="AN16" s="95"/>
      <c r="AO16" s="93"/>
      <c r="AP16" s="94"/>
      <c r="AQ16" s="94"/>
      <c r="AR16" s="94"/>
      <c r="AS16" s="95"/>
      <c r="AT16" s="272"/>
      <c r="AU16" s="273"/>
      <c r="AV16" s="273"/>
      <c r="AW16" s="273"/>
      <c r="AX16" s="274"/>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7"/>
      <c r="Z17" s="86"/>
      <c r="AA17" s="87"/>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7"/>
      <c r="B18" s="218"/>
      <c r="C18" s="218"/>
      <c r="D18" s="218"/>
      <c r="E18" s="218"/>
      <c r="F18" s="219"/>
      <c r="G18" s="227"/>
      <c r="H18" s="108"/>
      <c r="I18" s="108"/>
      <c r="J18" s="108"/>
      <c r="K18" s="108"/>
      <c r="L18" s="108"/>
      <c r="M18" s="108"/>
      <c r="N18" s="108"/>
      <c r="O18" s="228"/>
      <c r="P18" s="245"/>
      <c r="Q18" s="108"/>
      <c r="R18" s="108"/>
      <c r="S18" s="108"/>
      <c r="T18" s="108"/>
      <c r="U18" s="108"/>
      <c r="V18" s="108"/>
      <c r="W18" s="108"/>
      <c r="X18" s="228"/>
      <c r="Y18" s="283"/>
      <c r="Z18" s="284"/>
      <c r="AA18" s="285"/>
      <c r="AB18" s="139"/>
      <c r="AC18" s="134"/>
      <c r="AD18" s="135"/>
      <c r="AE18" s="140"/>
      <c r="AF18" s="133"/>
      <c r="AG18" s="133"/>
      <c r="AH18" s="133"/>
      <c r="AI18" s="289"/>
      <c r="AJ18" s="140"/>
      <c r="AK18" s="133"/>
      <c r="AL18" s="133"/>
      <c r="AM18" s="133"/>
      <c r="AN18" s="289"/>
      <c r="AO18" s="140"/>
      <c r="AP18" s="133"/>
      <c r="AQ18" s="133"/>
      <c r="AR18" s="133"/>
      <c r="AS18" s="289"/>
      <c r="AT18" s="67"/>
      <c r="AU18" s="110"/>
      <c r="AV18" s="110"/>
      <c r="AW18" s="108" t="s">
        <v>360</v>
      </c>
      <c r="AX18" s="109"/>
    </row>
    <row r="19" spans="1:50" ht="22.5" customHeight="1" x14ac:dyDescent="0.15">
      <c r="A19" s="220"/>
      <c r="B19" s="218"/>
      <c r="C19" s="218"/>
      <c r="D19" s="218"/>
      <c r="E19" s="218"/>
      <c r="F19" s="219"/>
      <c r="G19" s="325"/>
      <c r="H19" s="292"/>
      <c r="I19" s="292"/>
      <c r="J19" s="292"/>
      <c r="K19" s="292"/>
      <c r="L19" s="292"/>
      <c r="M19" s="292"/>
      <c r="N19" s="292"/>
      <c r="O19" s="293"/>
      <c r="P19" s="258"/>
      <c r="Q19" s="199"/>
      <c r="R19" s="199"/>
      <c r="S19" s="199"/>
      <c r="T19" s="199"/>
      <c r="U19" s="199"/>
      <c r="V19" s="199"/>
      <c r="W19" s="199"/>
      <c r="X19" s="200"/>
      <c r="Y19" s="297" t="s">
        <v>14</v>
      </c>
      <c r="Z19" s="298"/>
      <c r="AA19" s="299"/>
      <c r="AB19" s="663"/>
      <c r="AC19" s="300"/>
      <c r="AD19" s="300"/>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80"/>
      <c r="Q20" s="280"/>
      <c r="R20" s="280"/>
      <c r="S20" s="280"/>
      <c r="T20" s="280"/>
      <c r="U20" s="280"/>
      <c r="V20" s="280"/>
      <c r="W20" s="280"/>
      <c r="X20" s="281"/>
      <c r="Y20" s="178" t="s">
        <v>65</v>
      </c>
      <c r="Z20" s="121"/>
      <c r="AA20" s="174"/>
      <c r="AB20" s="339"/>
      <c r="AC20" s="290"/>
      <c r="AD20" s="290"/>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26"/>
      <c r="H21" s="327"/>
      <c r="I21" s="327"/>
      <c r="J21" s="327"/>
      <c r="K21" s="327"/>
      <c r="L21" s="327"/>
      <c r="M21" s="327"/>
      <c r="N21" s="327"/>
      <c r="O21" s="328"/>
      <c r="P21" s="201"/>
      <c r="Q21" s="201"/>
      <c r="R21" s="201"/>
      <c r="S21" s="201"/>
      <c r="T21" s="201"/>
      <c r="U21" s="201"/>
      <c r="V21" s="201"/>
      <c r="W21" s="201"/>
      <c r="X21" s="202"/>
      <c r="Y21" s="120" t="s">
        <v>15</v>
      </c>
      <c r="Z21" s="121"/>
      <c r="AA21" s="174"/>
      <c r="AB21" s="685" t="s">
        <v>467</v>
      </c>
      <c r="AC21" s="268"/>
      <c r="AD21" s="268"/>
      <c r="AE21" s="93"/>
      <c r="AF21" s="94"/>
      <c r="AG21" s="94"/>
      <c r="AH21" s="94"/>
      <c r="AI21" s="95"/>
      <c r="AJ21" s="93"/>
      <c r="AK21" s="94"/>
      <c r="AL21" s="94"/>
      <c r="AM21" s="94"/>
      <c r="AN21" s="95"/>
      <c r="AO21" s="93"/>
      <c r="AP21" s="94"/>
      <c r="AQ21" s="94"/>
      <c r="AR21" s="94"/>
      <c r="AS21" s="95"/>
      <c r="AT21" s="272"/>
      <c r="AU21" s="273"/>
      <c r="AV21" s="273"/>
      <c r="AW21" s="273"/>
      <c r="AX21" s="274"/>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7"/>
      <c r="Z22" s="86"/>
      <c r="AA22" s="87"/>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7"/>
      <c r="B23" s="218"/>
      <c r="C23" s="218"/>
      <c r="D23" s="218"/>
      <c r="E23" s="218"/>
      <c r="F23" s="219"/>
      <c r="G23" s="227"/>
      <c r="H23" s="108"/>
      <c r="I23" s="108"/>
      <c r="J23" s="108"/>
      <c r="K23" s="108"/>
      <c r="L23" s="108"/>
      <c r="M23" s="108"/>
      <c r="N23" s="108"/>
      <c r="O23" s="228"/>
      <c r="P23" s="245"/>
      <c r="Q23" s="108"/>
      <c r="R23" s="108"/>
      <c r="S23" s="108"/>
      <c r="T23" s="108"/>
      <c r="U23" s="108"/>
      <c r="V23" s="108"/>
      <c r="W23" s="108"/>
      <c r="X23" s="228"/>
      <c r="Y23" s="283"/>
      <c r="Z23" s="284"/>
      <c r="AA23" s="285"/>
      <c r="AB23" s="139"/>
      <c r="AC23" s="134"/>
      <c r="AD23" s="135"/>
      <c r="AE23" s="140"/>
      <c r="AF23" s="133"/>
      <c r="AG23" s="133"/>
      <c r="AH23" s="133"/>
      <c r="AI23" s="289"/>
      <c r="AJ23" s="140"/>
      <c r="AK23" s="133"/>
      <c r="AL23" s="133"/>
      <c r="AM23" s="133"/>
      <c r="AN23" s="289"/>
      <c r="AO23" s="140"/>
      <c r="AP23" s="133"/>
      <c r="AQ23" s="133"/>
      <c r="AR23" s="133"/>
      <c r="AS23" s="289"/>
      <c r="AT23" s="67"/>
      <c r="AU23" s="110"/>
      <c r="AV23" s="110"/>
      <c r="AW23" s="108" t="s">
        <v>468</v>
      </c>
      <c r="AX23" s="109"/>
    </row>
    <row r="24" spans="1:50" ht="22.5" customHeight="1" x14ac:dyDescent="0.15">
      <c r="A24" s="220"/>
      <c r="B24" s="218"/>
      <c r="C24" s="218"/>
      <c r="D24" s="218"/>
      <c r="E24" s="218"/>
      <c r="F24" s="219"/>
      <c r="G24" s="325"/>
      <c r="H24" s="292"/>
      <c r="I24" s="292"/>
      <c r="J24" s="292"/>
      <c r="K24" s="292"/>
      <c r="L24" s="292"/>
      <c r="M24" s="292"/>
      <c r="N24" s="292"/>
      <c r="O24" s="293"/>
      <c r="P24" s="258"/>
      <c r="Q24" s="199"/>
      <c r="R24" s="199"/>
      <c r="S24" s="199"/>
      <c r="T24" s="199"/>
      <c r="U24" s="199"/>
      <c r="V24" s="199"/>
      <c r="W24" s="199"/>
      <c r="X24" s="200"/>
      <c r="Y24" s="297" t="s">
        <v>14</v>
      </c>
      <c r="Z24" s="298"/>
      <c r="AA24" s="299"/>
      <c r="AB24" s="663"/>
      <c r="AC24" s="300"/>
      <c r="AD24" s="300"/>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80"/>
      <c r="Q25" s="280"/>
      <c r="R25" s="280"/>
      <c r="S25" s="280"/>
      <c r="T25" s="280"/>
      <c r="U25" s="280"/>
      <c r="V25" s="280"/>
      <c r="W25" s="280"/>
      <c r="X25" s="281"/>
      <c r="Y25" s="178" t="s">
        <v>65</v>
      </c>
      <c r="Z25" s="121"/>
      <c r="AA25" s="174"/>
      <c r="AB25" s="339"/>
      <c r="AC25" s="290"/>
      <c r="AD25" s="290"/>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26"/>
      <c r="H26" s="327"/>
      <c r="I26" s="327"/>
      <c r="J26" s="327"/>
      <c r="K26" s="327"/>
      <c r="L26" s="327"/>
      <c r="M26" s="327"/>
      <c r="N26" s="327"/>
      <c r="O26" s="328"/>
      <c r="P26" s="201"/>
      <c r="Q26" s="201"/>
      <c r="R26" s="201"/>
      <c r="S26" s="201"/>
      <c r="T26" s="201"/>
      <c r="U26" s="201"/>
      <c r="V26" s="201"/>
      <c r="W26" s="201"/>
      <c r="X26" s="202"/>
      <c r="Y26" s="120" t="s">
        <v>15</v>
      </c>
      <c r="Z26" s="121"/>
      <c r="AA26" s="174"/>
      <c r="AB26" s="685" t="s">
        <v>467</v>
      </c>
      <c r="AC26" s="268"/>
      <c r="AD26" s="268"/>
      <c r="AE26" s="93"/>
      <c r="AF26" s="94"/>
      <c r="AG26" s="94"/>
      <c r="AH26" s="94"/>
      <c r="AI26" s="95"/>
      <c r="AJ26" s="93"/>
      <c r="AK26" s="94"/>
      <c r="AL26" s="94"/>
      <c r="AM26" s="94"/>
      <c r="AN26" s="95"/>
      <c r="AO26" s="93"/>
      <c r="AP26" s="94"/>
      <c r="AQ26" s="94"/>
      <c r="AR26" s="94"/>
      <c r="AS26" s="95"/>
      <c r="AT26" s="272"/>
      <c r="AU26" s="273"/>
      <c r="AV26" s="273"/>
      <c r="AW26" s="273"/>
      <c r="AX26" s="274"/>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7"/>
      <c r="Z27" s="86"/>
      <c r="AA27" s="87"/>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7"/>
      <c r="B28" s="218"/>
      <c r="C28" s="218"/>
      <c r="D28" s="218"/>
      <c r="E28" s="218"/>
      <c r="F28" s="219"/>
      <c r="G28" s="227"/>
      <c r="H28" s="108"/>
      <c r="I28" s="108"/>
      <c r="J28" s="108"/>
      <c r="K28" s="108"/>
      <c r="L28" s="108"/>
      <c r="M28" s="108"/>
      <c r="N28" s="108"/>
      <c r="O28" s="228"/>
      <c r="P28" s="245"/>
      <c r="Q28" s="108"/>
      <c r="R28" s="108"/>
      <c r="S28" s="108"/>
      <c r="T28" s="108"/>
      <c r="U28" s="108"/>
      <c r="V28" s="108"/>
      <c r="W28" s="108"/>
      <c r="X28" s="228"/>
      <c r="Y28" s="283"/>
      <c r="Z28" s="284"/>
      <c r="AA28" s="285"/>
      <c r="AB28" s="139"/>
      <c r="AC28" s="134"/>
      <c r="AD28" s="135"/>
      <c r="AE28" s="140"/>
      <c r="AF28" s="133"/>
      <c r="AG28" s="133"/>
      <c r="AH28" s="133"/>
      <c r="AI28" s="289"/>
      <c r="AJ28" s="140"/>
      <c r="AK28" s="133"/>
      <c r="AL28" s="133"/>
      <c r="AM28" s="133"/>
      <c r="AN28" s="289"/>
      <c r="AO28" s="140"/>
      <c r="AP28" s="133"/>
      <c r="AQ28" s="133"/>
      <c r="AR28" s="133"/>
      <c r="AS28" s="289"/>
      <c r="AT28" s="67"/>
      <c r="AU28" s="110"/>
      <c r="AV28" s="110"/>
      <c r="AW28" s="108" t="s">
        <v>465</v>
      </c>
      <c r="AX28" s="109"/>
    </row>
    <row r="29" spans="1:50" ht="22.5" customHeight="1" x14ac:dyDescent="0.15">
      <c r="A29" s="220"/>
      <c r="B29" s="218"/>
      <c r="C29" s="218"/>
      <c r="D29" s="218"/>
      <c r="E29" s="218"/>
      <c r="F29" s="219"/>
      <c r="G29" s="325"/>
      <c r="H29" s="292"/>
      <c r="I29" s="292"/>
      <c r="J29" s="292"/>
      <c r="K29" s="292"/>
      <c r="L29" s="292"/>
      <c r="M29" s="292"/>
      <c r="N29" s="292"/>
      <c r="O29" s="293"/>
      <c r="P29" s="258"/>
      <c r="Q29" s="199"/>
      <c r="R29" s="199"/>
      <c r="S29" s="199"/>
      <c r="T29" s="199"/>
      <c r="U29" s="199"/>
      <c r="V29" s="199"/>
      <c r="W29" s="199"/>
      <c r="X29" s="200"/>
      <c r="Y29" s="297" t="s">
        <v>14</v>
      </c>
      <c r="Z29" s="298"/>
      <c r="AA29" s="299"/>
      <c r="AB29" s="663"/>
      <c r="AC29" s="300"/>
      <c r="AD29" s="300"/>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80"/>
      <c r="Q30" s="280"/>
      <c r="R30" s="280"/>
      <c r="S30" s="280"/>
      <c r="T30" s="280"/>
      <c r="U30" s="280"/>
      <c r="V30" s="280"/>
      <c r="W30" s="280"/>
      <c r="X30" s="281"/>
      <c r="Y30" s="178" t="s">
        <v>65</v>
      </c>
      <c r="Z30" s="121"/>
      <c r="AA30" s="174"/>
      <c r="AB30" s="339"/>
      <c r="AC30" s="290"/>
      <c r="AD30" s="290"/>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26"/>
      <c r="H31" s="327"/>
      <c r="I31" s="327"/>
      <c r="J31" s="327"/>
      <c r="K31" s="327"/>
      <c r="L31" s="327"/>
      <c r="M31" s="327"/>
      <c r="N31" s="327"/>
      <c r="O31" s="328"/>
      <c r="P31" s="201"/>
      <c r="Q31" s="201"/>
      <c r="R31" s="201"/>
      <c r="S31" s="201"/>
      <c r="T31" s="201"/>
      <c r="U31" s="201"/>
      <c r="V31" s="201"/>
      <c r="W31" s="201"/>
      <c r="X31" s="202"/>
      <c r="Y31" s="120" t="s">
        <v>15</v>
      </c>
      <c r="Z31" s="121"/>
      <c r="AA31" s="174"/>
      <c r="AB31" s="685" t="s">
        <v>466</v>
      </c>
      <c r="AC31" s="268"/>
      <c r="AD31" s="268"/>
      <c r="AE31" s="93"/>
      <c r="AF31" s="94"/>
      <c r="AG31" s="94"/>
      <c r="AH31" s="94"/>
      <c r="AI31" s="95"/>
      <c r="AJ31" s="93"/>
      <c r="AK31" s="94"/>
      <c r="AL31" s="94"/>
      <c r="AM31" s="94"/>
      <c r="AN31" s="95"/>
      <c r="AO31" s="93"/>
      <c r="AP31" s="94"/>
      <c r="AQ31" s="94"/>
      <c r="AR31" s="94"/>
      <c r="AS31" s="95"/>
      <c r="AT31" s="272"/>
      <c r="AU31" s="273"/>
      <c r="AV31" s="273"/>
      <c r="AW31" s="273"/>
      <c r="AX31" s="274"/>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7"/>
      <c r="Z32" s="86"/>
      <c r="AA32" s="87"/>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7"/>
      <c r="B33" s="218"/>
      <c r="C33" s="218"/>
      <c r="D33" s="218"/>
      <c r="E33" s="218"/>
      <c r="F33" s="219"/>
      <c r="G33" s="227"/>
      <c r="H33" s="108"/>
      <c r="I33" s="108"/>
      <c r="J33" s="108"/>
      <c r="K33" s="108"/>
      <c r="L33" s="108"/>
      <c r="M33" s="108"/>
      <c r="N33" s="108"/>
      <c r="O33" s="228"/>
      <c r="P33" s="245"/>
      <c r="Q33" s="108"/>
      <c r="R33" s="108"/>
      <c r="S33" s="108"/>
      <c r="T33" s="108"/>
      <c r="U33" s="108"/>
      <c r="V33" s="108"/>
      <c r="W33" s="108"/>
      <c r="X33" s="228"/>
      <c r="Y33" s="283"/>
      <c r="Z33" s="284"/>
      <c r="AA33" s="285"/>
      <c r="AB33" s="139"/>
      <c r="AC33" s="134"/>
      <c r="AD33" s="135"/>
      <c r="AE33" s="140"/>
      <c r="AF33" s="133"/>
      <c r="AG33" s="133"/>
      <c r="AH33" s="133"/>
      <c r="AI33" s="289"/>
      <c r="AJ33" s="140"/>
      <c r="AK33" s="133"/>
      <c r="AL33" s="133"/>
      <c r="AM33" s="133"/>
      <c r="AN33" s="289"/>
      <c r="AO33" s="140"/>
      <c r="AP33" s="133"/>
      <c r="AQ33" s="133"/>
      <c r="AR33" s="133"/>
      <c r="AS33" s="289"/>
      <c r="AT33" s="67"/>
      <c r="AU33" s="110"/>
      <c r="AV33" s="110"/>
      <c r="AW33" s="108" t="s">
        <v>468</v>
      </c>
      <c r="AX33" s="109"/>
    </row>
    <row r="34" spans="1:50" ht="22.5" customHeight="1" x14ac:dyDescent="0.15">
      <c r="A34" s="220"/>
      <c r="B34" s="218"/>
      <c r="C34" s="218"/>
      <c r="D34" s="218"/>
      <c r="E34" s="218"/>
      <c r="F34" s="219"/>
      <c r="G34" s="325"/>
      <c r="H34" s="292"/>
      <c r="I34" s="292"/>
      <c r="J34" s="292"/>
      <c r="K34" s="292"/>
      <c r="L34" s="292"/>
      <c r="M34" s="292"/>
      <c r="N34" s="292"/>
      <c r="O34" s="293"/>
      <c r="P34" s="258"/>
      <c r="Q34" s="199"/>
      <c r="R34" s="199"/>
      <c r="S34" s="199"/>
      <c r="T34" s="199"/>
      <c r="U34" s="199"/>
      <c r="V34" s="199"/>
      <c r="W34" s="199"/>
      <c r="X34" s="200"/>
      <c r="Y34" s="297" t="s">
        <v>14</v>
      </c>
      <c r="Z34" s="298"/>
      <c r="AA34" s="299"/>
      <c r="AB34" s="663"/>
      <c r="AC34" s="300"/>
      <c r="AD34" s="300"/>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80"/>
      <c r="Q35" s="280"/>
      <c r="R35" s="280"/>
      <c r="S35" s="280"/>
      <c r="T35" s="280"/>
      <c r="U35" s="280"/>
      <c r="V35" s="280"/>
      <c r="W35" s="280"/>
      <c r="X35" s="281"/>
      <c r="Y35" s="178" t="s">
        <v>65</v>
      </c>
      <c r="Z35" s="121"/>
      <c r="AA35" s="174"/>
      <c r="AB35" s="339"/>
      <c r="AC35" s="290"/>
      <c r="AD35" s="290"/>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26"/>
      <c r="H36" s="327"/>
      <c r="I36" s="327"/>
      <c r="J36" s="327"/>
      <c r="K36" s="327"/>
      <c r="L36" s="327"/>
      <c r="M36" s="327"/>
      <c r="N36" s="327"/>
      <c r="O36" s="328"/>
      <c r="P36" s="201"/>
      <c r="Q36" s="201"/>
      <c r="R36" s="201"/>
      <c r="S36" s="201"/>
      <c r="T36" s="201"/>
      <c r="U36" s="201"/>
      <c r="V36" s="201"/>
      <c r="W36" s="201"/>
      <c r="X36" s="202"/>
      <c r="Y36" s="120" t="s">
        <v>15</v>
      </c>
      <c r="Z36" s="121"/>
      <c r="AA36" s="174"/>
      <c r="AB36" s="685" t="s">
        <v>467</v>
      </c>
      <c r="AC36" s="268"/>
      <c r="AD36" s="268"/>
      <c r="AE36" s="93"/>
      <c r="AF36" s="94"/>
      <c r="AG36" s="94"/>
      <c r="AH36" s="94"/>
      <c r="AI36" s="95"/>
      <c r="AJ36" s="93"/>
      <c r="AK36" s="94"/>
      <c r="AL36" s="94"/>
      <c r="AM36" s="94"/>
      <c r="AN36" s="95"/>
      <c r="AO36" s="93"/>
      <c r="AP36" s="94"/>
      <c r="AQ36" s="94"/>
      <c r="AR36" s="94"/>
      <c r="AS36" s="95"/>
      <c r="AT36" s="272"/>
      <c r="AU36" s="273"/>
      <c r="AV36" s="273"/>
      <c r="AW36" s="273"/>
      <c r="AX36" s="274"/>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7"/>
      <c r="Z37" s="86"/>
      <c r="AA37" s="87"/>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7"/>
      <c r="B38" s="218"/>
      <c r="C38" s="218"/>
      <c r="D38" s="218"/>
      <c r="E38" s="218"/>
      <c r="F38" s="219"/>
      <c r="G38" s="227"/>
      <c r="H38" s="108"/>
      <c r="I38" s="108"/>
      <c r="J38" s="108"/>
      <c r="K38" s="108"/>
      <c r="L38" s="108"/>
      <c r="M38" s="108"/>
      <c r="N38" s="108"/>
      <c r="O38" s="228"/>
      <c r="P38" s="245"/>
      <c r="Q38" s="108"/>
      <c r="R38" s="108"/>
      <c r="S38" s="108"/>
      <c r="T38" s="108"/>
      <c r="U38" s="108"/>
      <c r="V38" s="108"/>
      <c r="W38" s="108"/>
      <c r="X38" s="228"/>
      <c r="Y38" s="283"/>
      <c r="Z38" s="284"/>
      <c r="AA38" s="285"/>
      <c r="AB38" s="139"/>
      <c r="AC38" s="134"/>
      <c r="AD38" s="135"/>
      <c r="AE38" s="140"/>
      <c r="AF38" s="133"/>
      <c r="AG38" s="133"/>
      <c r="AH38" s="133"/>
      <c r="AI38" s="289"/>
      <c r="AJ38" s="140"/>
      <c r="AK38" s="133"/>
      <c r="AL38" s="133"/>
      <c r="AM38" s="133"/>
      <c r="AN38" s="289"/>
      <c r="AO38" s="140"/>
      <c r="AP38" s="133"/>
      <c r="AQ38" s="133"/>
      <c r="AR38" s="133"/>
      <c r="AS38" s="289"/>
      <c r="AT38" s="67"/>
      <c r="AU38" s="110"/>
      <c r="AV38" s="110"/>
      <c r="AW38" s="108" t="s">
        <v>468</v>
      </c>
      <c r="AX38" s="109"/>
    </row>
    <row r="39" spans="1:50" ht="22.5" customHeight="1" x14ac:dyDescent="0.15">
      <c r="A39" s="220"/>
      <c r="B39" s="218"/>
      <c r="C39" s="218"/>
      <c r="D39" s="218"/>
      <c r="E39" s="218"/>
      <c r="F39" s="219"/>
      <c r="G39" s="325"/>
      <c r="H39" s="292"/>
      <c r="I39" s="292"/>
      <c r="J39" s="292"/>
      <c r="K39" s="292"/>
      <c r="L39" s="292"/>
      <c r="M39" s="292"/>
      <c r="N39" s="292"/>
      <c r="O39" s="293"/>
      <c r="P39" s="258"/>
      <c r="Q39" s="199"/>
      <c r="R39" s="199"/>
      <c r="S39" s="199"/>
      <c r="T39" s="199"/>
      <c r="U39" s="199"/>
      <c r="V39" s="199"/>
      <c r="W39" s="199"/>
      <c r="X39" s="200"/>
      <c r="Y39" s="297" t="s">
        <v>14</v>
      </c>
      <c r="Z39" s="298"/>
      <c r="AA39" s="299"/>
      <c r="AB39" s="663"/>
      <c r="AC39" s="300"/>
      <c r="AD39" s="300"/>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80"/>
      <c r="Q40" s="280"/>
      <c r="R40" s="280"/>
      <c r="S40" s="280"/>
      <c r="T40" s="280"/>
      <c r="U40" s="280"/>
      <c r="V40" s="280"/>
      <c r="W40" s="280"/>
      <c r="X40" s="281"/>
      <c r="Y40" s="178" t="s">
        <v>65</v>
      </c>
      <c r="Z40" s="121"/>
      <c r="AA40" s="174"/>
      <c r="AB40" s="339"/>
      <c r="AC40" s="290"/>
      <c r="AD40" s="290"/>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26"/>
      <c r="H41" s="327"/>
      <c r="I41" s="327"/>
      <c r="J41" s="327"/>
      <c r="K41" s="327"/>
      <c r="L41" s="327"/>
      <c r="M41" s="327"/>
      <c r="N41" s="327"/>
      <c r="O41" s="328"/>
      <c r="P41" s="201"/>
      <c r="Q41" s="201"/>
      <c r="R41" s="201"/>
      <c r="S41" s="201"/>
      <c r="T41" s="201"/>
      <c r="U41" s="201"/>
      <c r="V41" s="201"/>
      <c r="W41" s="201"/>
      <c r="X41" s="202"/>
      <c r="Y41" s="120" t="s">
        <v>15</v>
      </c>
      <c r="Z41" s="121"/>
      <c r="AA41" s="174"/>
      <c r="AB41" s="685" t="s">
        <v>467</v>
      </c>
      <c r="AC41" s="268"/>
      <c r="AD41" s="268"/>
      <c r="AE41" s="93"/>
      <c r="AF41" s="94"/>
      <c r="AG41" s="94"/>
      <c r="AH41" s="94"/>
      <c r="AI41" s="95"/>
      <c r="AJ41" s="93"/>
      <c r="AK41" s="94"/>
      <c r="AL41" s="94"/>
      <c r="AM41" s="94"/>
      <c r="AN41" s="95"/>
      <c r="AO41" s="93"/>
      <c r="AP41" s="94"/>
      <c r="AQ41" s="94"/>
      <c r="AR41" s="94"/>
      <c r="AS41" s="95"/>
      <c r="AT41" s="272"/>
      <c r="AU41" s="273"/>
      <c r="AV41" s="273"/>
      <c r="AW41" s="273"/>
      <c r="AX41" s="274"/>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7"/>
      <c r="Z42" s="86"/>
      <c r="AA42" s="87"/>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7"/>
      <c r="B43" s="218"/>
      <c r="C43" s="218"/>
      <c r="D43" s="218"/>
      <c r="E43" s="218"/>
      <c r="F43" s="219"/>
      <c r="G43" s="227"/>
      <c r="H43" s="108"/>
      <c r="I43" s="108"/>
      <c r="J43" s="108"/>
      <c r="K43" s="108"/>
      <c r="L43" s="108"/>
      <c r="M43" s="108"/>
      <c r="N43" s="108"/>
      <c r="O43" s="228"/>
      <c r="P43" s="245"/>
      <c r="Q43" s="108"/>
      <c r="R43" s="108"/>
      <c r="S43" s="108"/>
      <c r="T43" s="108"/>
      <c r="U43" s="108"/>
      <c r="V43" s="108"/>
      <c r="W43" s="108"/>
      <c r="X43" s="228"/>
      <c r="Y43" s="283"/>
      <c r="Z43" s="284"/>
      <c r="AA43" s="285"/>
      <c r="AB43" s="139"/>
      <c r="AC43" s="134"/>
      <c r="AD43" s="135"/>
      <c r="AE43" s="140"/>
      <c r="AF43" s="133"/>
      <c r="AG43" s="133"/>
      <c r="AH43" s="133"/>
      <c r="AI43" s="289"/>
      <c r="AJ43" s="140"/>
      <c r="AK43" s="133"/>
      <c r="AL43" s="133"/>
      <c r="AM43" s="133"/>
      <c r="AN43" s="289"/>
      <c r="AO43" s="140"/>
      <c r="AP43" s="133"/>
      <c r="AQ43" s="133"/>
      <c r="AR43" s="133"/>
      <c r="AS43" s="289"/>
      <c r="AT43" s="67"/>
      <c r="AU43" s="110"/>
      <c r="AV43" s="110"/>
      <c r="AW43" s="108" t="s">
        <v>468</v>
      </c>
      <c r="AX43" s="109"/>
    </row>
    <row r="44" spans="1:50" ht="22.5" customHeight="1" x14ac:dyDescent="0.15">
      <c r="A44" s="220"/>
      <c r="B44" s="218"/>
      <c r="C44" s="218"/>
      <c r="D44" s="218"/>
      <c r="E44" s="218"/>
      <c r="F44" s="219"/>
      <c r="G44" s="325"/>
      <c r="H44" s="292"/>
      <c r="I44" s="292"/>
      <c r="J44" s="292"/>
      <c r="K44" s="292"/>
      <c r="L44" s="292"/>
      <c r="M44" s="292"/>
      <c r="N44" s="292"/>
      <c r="O44" s="293"/>
      <c r="P44" s="258"/>
      <c r="Q44" s="199"/>
      <c r="R44" s="199"/>
      <c r="S44" s="199"/>
      <c r="T44" s="199"/>
      <c r="U44" s="199"/>
      <c r="V44" s="199"/>
      <c r="W44" s="199"/>
      <c r="X44" s="200"/>
      <c r="Y44" s="297" t="s">
        <v>14</v>
      </c>
      <c r="Z44" s="298"/>
      <c r="AA44" s="299"/>
      <c r="AB44" s="663"/>
      <c r="AC44" s="300"/>
      <c r="AD44" s="300"/>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178" t="s">
        <v>65</v>
      </c>
      <c r="Z45" s="121"/>
      <c r="AA45" s="174"/>
      <c r="AB45" s="339"/>
      <c r="AC45" s="290"/>
      <c r="AD45" s="290"/>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26"/>
      <c r="H46" s="327"/>
      <c r="I46" s="327"/>
      <c r="J46" s="327"/>
      <c r="K46" s="327"/>
      <c r="L46" s="327"/>
      <c r="M46" s="327"/>
      <c r="N46" s="327"/>
      <c r="O46" s="328"/>
      <c r="P46" s="201"/>
      <c r="Q46" s="201"/>
      <c r="R46" s="201"/>
      <c r="S46" s="201"/>
      <c r="T46" s="201"/>
      <c r="U46" s="201"/>
      <c r="V46" s="201"/>
      <c r="W46" s="201"/>
      <c r="X46" s="202"/>
      <c r="Y46" s="120" t="s">
        <v>15</v>
      </c>
      <c r="Z46" s="121"/>
      <c r="AA46" s="174"/>
      <c r="AB46" s="685" t="s">
        <v>467</v>
      </c>
      <c r="AC46" s="268"/>
      <c r="AD46" s="268"/>
      <c r="AE46" s="93"/>
      <c r="AF46" s="94"/>
      <c r="AG46" s="94"/>
      <c r="AH46" s="94"/>
      <c r="AI46" s="95"/>
      <c r="AJ46" s="93"/>
      <c r="AK46" s="94"/>
      <c r="AL46" s="94"/>
      <c r="AM46" s="94"/>
      <c r="AN46" s="95"/>
      <c r="AO46" s="93"/>
      <c r="AP46" s="94"/>
      <c r="AQ46" s="94"/>
      <c r="AR46" s="94"/>
      <c r="AS46" s="95"/>
      <c r="AT46" s="272"/>
      <c r="AU46" s="273"/>
      <c r="AV46" s="273"/>
      <c r="AW46" s="273"/>
      <c r="AX46" s="274"/>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7"/>
      <c r="Z47" s="86"/>
      <c r="AA47" s="87"/>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7"/>
      <c r="B48" s="218"/>
      <c r="C48" s="218"/>
      <c r="D48" s="218"/>
      <c r="E48" s="218"/>
      <c r="F48" s="219"/>
      <c r="G48" s="227"/>
      <c r="H48" s="108"/>
      <c r="I48" s="108"/>
      <c r="J48" s="108"/>
      <c r="K48" s="108"/>
      <c r="L48" s="108"/>
      <c r="M48" s="108"/>
      <c r="N48" s="108"/>
      <c r="O48" s="228"/>
      <c r="P48" s="245"/>
      <c r="Q48" s="108"/>
      <c r="R48" s="108"/>
      <c r="S48" s="108"/>
      <c r="T48" s="108"/>
      <c r="U48" s="108"/>
      <c r="V48" s="108"/>
      <c r="W48" s="108"/>
      <c r="X48" s="228"/>
      <c r="Y48" s="283"/>
      <c r="Z48" s="284"/>
      <c r="AA48" s="285"/>
      <c r="AB48" s="139"/>
      <c r="AC48" s="134"/>
      <c r="AD48" s="135"/>
      <c r="AE48" s="140"/>
      <c r="AF48" s="133"/>
      <c r="AG48" s="133"/>
      <c r="AH48" s="133"/>
      <c r="AI48" s="289"/>
      <c r="AJ48" s="140"/>
      <c r="AK48" s="133"/>
      <c r="AL48" s="133"/>
      <c r="AM48" s="133"/>
      <c r="AN48" s="289"/>
      <c r="AO48" s="140"/>
      <c r="AP48" s="133"/>
      <c r="AQ48" s="133"/>
      <c r="AR48" s="133"/>
      <c r="AS48" s="289"/>
      <c r="AT48" s="67"/>
      <c r="AU48" s="110"/>
      <c r="AV48" s="110"/>
      <c r="AW48" s="108" t="s">
        <v>465</v>
      </c>
      <c r="AX48" s="109"/>
    </row>
    <row r="49" spans="1:50" ht="22.5" customHeight="1" x14ac:dyDescent="0.15">
      <c r="A49" s="220"/>
      <c r="B49" s="218"/>
      <c r="C49" s="218"/>
      <c r="D49" s="218"/>
      <c r="E49" s="218"/>
      <c r="F49" s="219"/>
      <c r="G49" s="325"/>
      <c r="H49" s="292"/>
      <c r="I49" s="292"/>
      <c r="J49" s="292"/>
      <c r="K49" s="292"/>
      <c r="L49" s="292"/>
      <c r="M49" s="292"/>
      <c r="N49" s="292"/>
      <c r="O49" s="293"/>
      <c r="P49" s="258"/>
      <c r="Q49" s="199"/>
      <c r="R49" s="199"/>
      <c r="S49" s="199"/>
      <c r="T49" s="199"/>
      <c r="U49" s="199"/>
      <c r="V49" s="199"/>
      <c r="W49" s="199"/>
      <c r="X49" s="200"/>
      <c r="Y49" s="297" t="s">
        <v>14</v>
      </c>
      <c r="Z49" s="298"/>
      <c r="AA49" s="299"/>
      <c r="AB49" s="663"/>
      <c r="AC49" s="300"/>
      <c r="AD49" s="300"/>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80"/>
      <c r="Q50" s="280"/>
      <c r="R50" s="280"/>
      <c r="S50" s="280"/>
      <c r="T50" s="280"/>
      <c r="U50" s="280"/>
      <c r="V50" s="280"/>
      <c r="W50" s="280"/>
      <c r="X50" s="281"/>
      <c r="Y50" s="178" t="s">
        <v>65</v>
      </c>
      <c r="Z50" s="121"/>
      <c r="AA50" s="174"/>
      <c r="AB50" s="339"/>
      <c r="AC50" s="290"/>
      <c r="AD50" s="290"/>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26"/>
      <c r="H51" s="327"/>
      <c r="I51" s="327"/>
      <c r="J51" s="327"/>
      <c r="K51" s="327"/>
      <c r="L51" s="327"/>
      <c r="M51" s="327"/>
      <c r="N51" s="327"/>
      <c r="O51" s="328"/>
      <c r="P51" s="201"/>
      <c r="Q51" s="201"/>
      <c r="R51" s="201"/>
      <c r="S51" s="201"/>
      <c r="T51" s="201"/>
      <c r="U51" s="201"/>
      <c r="V51" s="201"/>
      <c r="W51" s="201"/>
      <c r="X51" s="202"/>
      <c r="Y51" s="120" t="s">
        <v>15</v>
      </c>
      <c r="Z51" s="121"/>
      <c r="AA51" s="174"/>
      <c r="AB51" s="694" t="s">
        <v>466</v>
      </c>
      <c r="AC51" s="695"/>
      <c r="AD51" s="695"/>
      <c r="AE51" s="93"/>
      <c r="AF51" s="94"/>
      <c r="AG51" s="94"/>
      <c r="AH51" s="94"/>
      <c r="AI51" s="95"/>
      <c r="AJ51" s="93"/>
      <c r="AK51" s="94"/>
      <c r="AL51" s="94"/>
      <c r="AM51" s="94"/>
      <c r="AN51" s="95"/>
      <c r="AO51" s="93"/>
      <c r="AP51" s="94"/>
      <c r="AQ51" s="94"/>
      <c r="AR51" s="94"/>
      <c r="AS51" s="95"/>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91" t="s">
        <v>373</v>
      </c>
      <c r="H2" s="392"/>
      <c r="I2" s="392"/>
      <c r="J2" s="392"/>
      <c r="K2" s="392"/>
      <c r="L2" s="392"/>
      <c r="M2" s="392"/>
      <c r="N2" s="392"/>
      <c r="O2" s="392"/>
      <c r="P2" s="392"/>
      <c r="Q2" s="392"/>
      <c r="R2" s="392"/>
      <c r="S2" s="392"/>
      <c r="T2" s="392"/>
      <c r="U2" s="392"/>
      <c r="V2" s="392"/>
      <c r="W2" s="392"/>
      <c r="X2" s="392"/>
      <c r="Y2" s="392"/>
      <c r="Z2" s="392"/>
      <c r="AA2" s="392"/>
      <c r="AB2" s="393"/>
      <c r="AC2" s="391" t="s">
        <v>463</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699"/>
      <c r="B3" s="700"/>
      <c r="C3" s="700"/>
      <c r="D3" s="700"/>
      <c r="E3" s="700"/>
      <c r="F3" s="701"/>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699"/>
      <c r="B4" s="700"/>
      <c r="C4" s="700"/>
      <c r="D4" s="700"/>
      <c r="E4" s="700"/>
      <c r="F4" s="70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3"/>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91" t="s">
        <v>374</v>
      </c>
      <c r="H15" s="392"/>
      <c r="I15" s="392"/>
      <c r="J15" s="392"/>
      <c r="K15" s="392"/>
      <c r="L15" s="392"/>
      <c r="M15" s="392"/>
      <c r="N15" s="392"/>
      <c r="O15" s="392"/>
      <c r="P15" s="392"/>
      <c r="Q15" s="392"/>
      <c r="R15" s="392"/>
      <c r="S15" s="392"/>
      <c r="T15" s="392"/>
      <c r="U15" s="392"/>
      <c r="V15" s="392"/>
      <c r="W15" s="392"/>
      <c r="X15" s="392"/>
      <c r="Y15" s="392"/>
      <c r="Z15" s="392"/>
      <c r="AA15" s="392"/>
      <c r="AB15" s="393"/>
      <c r="AC15" s="391" t="s">
        <v>375</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699"/>
      <c r="B16" s="700"/>
      <c r="C16" s="700"/>
      <c r="D16" s="700"/>
      <c r="E16" s="700"/>
      <c r="F16" s="701"/>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91" t="s">
        <v>376</v>
      </c>
      <c r="H28" s="392"/>
      <c r="I28" s="392"/>
      <c r="J28" s="392"/>
      <c r="K28" s="392"/>
      <c r="L28" s="392"/>
      <c r="M28" s="392"/>
      <c r="N28" s="392"/>
      <c r="O28" s="392"/>
      <c r="P28" s="392"/>
      <c r="Q28" s="392"/>
      <c r="R28" s="392"/>
      <c r="S28" s="392"/>
      <c r="T28" s="392"/>
      <c r="U28" s="392"/>
      <c r="V28" s="392"/>
      <c r="W28" s="392"/>
      <c r="X28" s="392"/>
      <c r="Y28" s="392"/>
      <c r="Z28" s="392"/>
      <c r="AA28" s="392"/>
      <c r="AB28" s="393"/>
      <c r="AC28" s="391" t="s">
        <v>377</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699"/>
      <c r="B29" s="700"/>
      <c r="C29" s="700"/>
      <c r="D29" s="700"/>
      <c r="E29" s="700"/>
      <c r="F29" s="701"/>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3"/>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91" t="s">
        <v>378</v>
      </c>
      <c r="H41" s="392"/>
      <c r="I41" s="392"/>
      <c r="J41" s="392"/>
      <c r="K41" s="392"/>
      <c r="L41" s="392"/>
      <c r="M41" s="392"/>
      <c r="N41" s="392"/>
      <c r="O41" s="392"/>
      <c r="P41" s="392"/>
      <c r="Q41" s="392"/>
      <c r="R41" s="392"/>
      <c r="S41" s="392"/>
      <c r="T41" s="392"/>
      <c r="U41" s="392"/>
      <c r="V41" s="392"/>
      <c r="W41" s="392"/>
      <c r="X41" s="392"/>
      <c r="Y41" s="392"/>
      <c r="Z41" s="392"/>
      <c r="AA41" s="392"/>
      <c r="AB41" s="393"/>
      <c r="AC41" s="391" t="s">
        <v>379</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699"/>
      <c r="B42" s="700"/>
      <c r="C42" s="700"/>
      <c r="D42" s="700"/>
      <c r="E42" s="700"/>
      <c r="F42" s="701"/>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3"/>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91" t="s">
        <v>380</v>
      </c>
      <c r="H55" s="392"/>
      <c r="I55" s="392"/>
      <c r="J55" s="392"/>
      <c r="K55" s="392"/>
      <c r="L55" s="392"/>
      <c r="M55" s="392"/>
      <c r="N55" s="392"/>
      <c r="O55" s="392"/>
      <c r="P55" s="392"/>
      <c r="Q55" s="392"/>
      <c r="R55" s="392"/>
      <c r="S55" s="392"/>
      <c r="T55" s="392"/>
      <c r="U55" s="392"/>
      <c r="V55" s="392"/>
      <c r="W55" s="392"/>
      <c r="X55" s="392"/>
      <c r="Y55" s="392"/>
      <c r="Z55" s="392"/>
      <c r="AA55" s="392"/>
      <c r="AB55" s="393"/>
      <c r="AC55" s="391" t="s">
        <v>381</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699"/>
      <c r="B56" s="700"/>
      <c r="C56" s="700"/>
      <c r="D56" s="700"/>
      <c r="E56" s="700"/>
      <c r="F56" s="701"/>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91" t="s">
        <v>382</v>
      </c>
      <c r="H68" s="392"/>
      <c r="I68" s="392"/>
      <c r="J68" s="392"/>
      <c r="K68" s="392"/>
      <c r="L68" s="392"/>
      <c r="M68" s="392"/>
      <c r="N68" s="392"/>
      <c r="O68" s="392"/>
      <c r="P68" s="392"/>
      <c r="Q68" s="392"/>
      <c r="R68" s="392"/>
      <c r="S68" s="392"/>
      <c r="T68" s="392"/>
      <c r="U68" s="392"/>
      <c r="V68" s="392"/>
      <c r="W68" s="392"/>
      <c r="X68" s="392"/>
      <c r="Y68" s="392"/>
      <c r="Z68" s="392"/>
      <c r="AA68" s="392"/>
      <c r="AB68" s="393"/>
      <c r="AC68" s="391" t="s">
        <v>383</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699"/>
      <c r="B69" s="700"/>
      <c r="C69" s="700"/>
      <c r="D69" s="700"/>
      <c r="E69" s="700"/>
      <c r="F69" s="701"/>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91" t="s">
        <v>384</v>
      </c>
      <c r="H81" s="392"/>
      <c r="I81" s="392"/>
      <c r="J81" s="392"/>
      <c r="K81" s="392"/>
      <c r="L81" s="392"/>
      <c r="M81" s="392"/>
      <c r="N81" s="392"/>
      <c r="O81" s="392"/>
      <c r="P81" s="392"/>
      <c r="Q81" s="392"/>
      <c r="R81" s="392"/>
      <c r="S81" s="392"/>
      <c r="T81" s="392"/>
      <c r="U81" s="392"/>
      <c r="V81" s="392"/>
      <c r="W81" s="392"/>
      <c r="X81" s="392"/>
      <c r="Y81" s="392"/>
      <c r="Z81" s="392"/>
      <c r="AA81" s="392"/>
      <c r="AB81" s="393"/>
      <c r="AC81" s="391" t="s">
        <v>385</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699"/>
      <c r="B82" s="700"/>
      <c r="C82" s="700"/>
      <c r="D82" s="700"/>
      <c r="E82" s="700"/>
      <c r="F82" s="701"/>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91" t="s">
        <v>386</v>
      </c>
      <c r="H94" s="392"/>
      <c r="I94" s="392"/>
      <c r="J94" s="392"/>
      <c r="K94" s="392"/>
      <c r="L94" s="392"/>
      <c r="M94" s="392"/>
      <c r="N94" s="392"/>
      <c r="O94" s="392"/>
      <c r="P94" s="392"/>
      <c r="Q94" s="392"/>
      <c r="R94" s="392"/>
      <c r="S94" s="392"/>
      <c r="T94" s="392"/>
      <c r="U94" s="392"/>
      <c r="V94" s="392"/>
      <c r="W94" s="392"/>
      <c r="X94" s="392"/>
      <c r="Y94" s="392"/>
      <c r="Z94" s="392"/>
      <c r="AA94" s="392"/>
      <c r="AB94" s="393"/>
      <c r="AC94" s="391" t="s">
        <v>387</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699"/>
      <c r="B95" s="700"/>
      <c r="C95" s="700"/>
      <c r="D95" s="700"/>
      <c r="E95" s="700"/>
      <c r="F95" s="701"/>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91" t="s">
        <v>388</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389</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699"/>
      <c r="B109" s="700"/>
      <c r="C109" s="700"/>
      <c r="D109" s="700"/>
      <c r="E109" s="700"/>
      <c r="F109" s="701"/>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91" t="s">
        <v>410</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390</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699"/>
      <c r="B122" s="700"/>
      <c r="C122" s="700"/>
      <c r="D122" s="700"/>
      <c r="E122" s="700"/>
      <c r="F122" s="701"/>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91" t="s">
        <v>391</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392</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699"/>
      <c r="B135" s="700"/>
      <c r="C135" s="700"/>
      <c r="D135" s="700"/>
      <c r="E135" s="700"/>
      <c r="F135" s="701"/>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91" t="s">
        <v>393</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394</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699"/>
      <c r="B148" s="700"/>
      <c r="C148" s="700"/>
      <c r="D148" s="700"/>
      <c r="E148" s="700"/>
      <c r="F148" s="701"/>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91" t="s">
        <v>395</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396</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699"/>
      <c r="B162" s="700"/>
      <c r="C162" s="700"/>
      <c r="D162" s="700"/>
      <c r="E162" s="700"/>
      <c r="F162" s="701"/>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91" t="s">
        <v>397</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398</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699"/>
      <c r="B175" s="700"/>
      <c r="C175" s="700"/>
      <c r="D175" s="700"/>
      <c r="E175" s="700"/>
      <c r="F175" s="701"/>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91" t="s">
        <v>399</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400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699"/>
      <c r="B188" s="700"/>
      <c r="C188" s="700"/>
      <c r="D188" s="700"/>
      <c r="E188" s="700"/>
      <c r="F188" s="701"/>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401</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699"/>
      <c r="B201" s="700"/>
      <c r="C201" s="700"/>
      <c r="D201" s="700"/>
      <c r="E201" s="700"/>
      <c r="F201" s="701"/>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91" t="s">
        <v>402</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699"/>
      <c r="B215" s="700"/>
      <c r="C215" s="700"/>
      <c r="D215" s="700"/>
      <c r="E215" s="700"/>
      <c r="F215" s="701"/>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91" t="s">
        <v>404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699"/>
      <c r="B228" s="700"/>
      <c r="C228" s="700"/>
      <c r="D228" s="700"/>
      <c r="E228" s="700"/>
      <c r="F228" s="701"/>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91" t="s">
        <v>406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699"/>
      <c r="B241" s="700"/>
      <c r="C241" s="700"/>
      <c r="D241" s="700"/>
      <c r="E241" s="700"/>
      <c r="F241" s="701"/>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91" t="s">
        <v>408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409</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699"/>
      <c r="B254" s="700"/>
      <c r="C254" s="700"/>
      <c r="D254" s="700"/>
      <c r="E254" s="700"/>
      <c r="F254" s="701"/>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2015-06-15T08:18:26Z</cp:lastPrinted>
  <dcterms:created xsi:type="dcterms:W3CDTF">2012-03-13T00:50:25Z</dcterms:created>
  <dcterms:modified xsi:type="dcterms:W3CDTF">2015-07-08T10:12:23Z</dcterms:modified>
</cp:coreProperties>
</file>