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<sst xmlns="http://schemas.openxmlformats.org/spreadsheetml/2006/main" count="2738" uniqueCount="553">
  <si>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</si>
  <si>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</si>
  <si>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</si>
  <si>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</si>
  <si>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</si>
  <si>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</si>
  <si>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</si>
  <si>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</si>
  <si>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</si>
  <si>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</si>
  <si>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</si>
  <si>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</si>
  <si>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</si>
  <si>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</si>
  <si>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</si>
  <si>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</si>
  <si>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</si>
  <si>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</si>
  <si>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</si>
  <si>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</si>
  <si>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</si>
  <si>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</si>
  <si>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</si>
  <si>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</si>
  <si>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</si>
  <si>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</si>
  <si>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</si>
  <si>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</si>
  <si>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</si>
  <si>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</si>
  <si>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</si>
  <si>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</si>
  <si>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</si>
  <si>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</si>
  <si>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</si>
  <si>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</si>
  <si>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</si>
  <si>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</si>
  <si>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</si>
  <si>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</si>
  <si>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</si>
  <si>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</si>
  <si>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</si>
  <si>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</si>
  <si>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</si>
  <si>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</si>
  <si>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</si>
  <si>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</si>
  <si>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</si>
  <si>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</si>
  <si>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</si>
  <si>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</si>
  <si>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</si>
  <si>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</si>
  <si>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</si>
  <si>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</si>
  <si>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</si>
  <si>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</si>
  <si>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</si>
  <si>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</si>
  <si>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</si>
  <si>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</si>
  <si>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</si>
  <si>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</si>
  <si>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</si>
  <si>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</si>
  <si>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</si>
  <si>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</si>
  <si>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</si>
  <si>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</si>
  <si>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</si>
  <si>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</si>
  <si>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</si>
  <si>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</si>
  <si>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</si>
  <si>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</si>
  <si>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</si>
  <si>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</si>
  <si>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</si>
  <si>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</si>
  <si>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</si>
  <si>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</si>
  <si>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</si>
  <si>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</si>
  <si>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</si>
  <si>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</si>
  <si>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</si>
  <si>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</si>
  <si>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</si>
  <si>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</si>
  <si>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</si>
  <si>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</si>
  <si>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</si>
  <si>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</si>
  <si>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</si>
  <si>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</si>
  <si>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</si>
  <si>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</si>
  <si>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</si>
  <si>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</si>
  <si>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</si>
  <si>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</si>
  <si>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</si>
  <si>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</si>
  <si>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</si>
  <si>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</si>
  <si>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</si>
  <si>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</si>
  <si>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</si>
  <si>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</si>
  <si>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</si>
  <si>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</si>
  <si>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</si>
  <si>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</si>
  <si>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</si>
  <si>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</si>
  <si>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</si>
  <si>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</si>
  <si>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</si>
  <si>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</si>
  <si>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</si>
  <si>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</si>
  <si>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</si>
  <si>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</si>
  <si>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</si>
  <si>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</si>
  <si>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</si>
  <si>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</si>
  <si>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</si>
  <si>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</si>
  <si>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</si>
  <si>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</si>
  <si>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</si>
  <si>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</si>
  <si>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</si>
  <si>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</si>
  <si>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</si>
  <si>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</si>
  <si>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</si>
  <si>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</si>
  <si>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</si>
  <si>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</si>
  <si>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</si>
  <si>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</si>
  <si>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</si>
  <si>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</si>
  <si>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</si>
  <si>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</si>
  <si>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</si>
  <si>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</si>
  <si>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</si>
  <si>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</si>
  <si>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</si>
  <si>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</si>
  <si>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</si>
  <si>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</si>
  <si>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</si>
  <si>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</si>
  <si>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</si>
  <si>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</si>
  <si>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</si>
  <si>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</si>
  <si>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</si>
  <si>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</si>
  <si>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</si>
  <si>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</si>
  <si>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</si>
  <si>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</si>
  <si>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</si>
  <si>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</si>
  <si>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</si>
  <si>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</si>
  <si>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</si>
  <si>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</si>
  <si>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</si>
  <si>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</si>
  <si>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</si>
  <si>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</si>
  <si>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</si>
  <si>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</si>
  <si>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</si>
  <si>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</si>
  <si>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</si>
  <si>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</si>
  <si>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</si>
  <si>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</si>
  <si>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</si>
  <si>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</si>
  <si>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</si>
  <si>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</si>
  <si>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</si>
  <si>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</si>
  <si>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</si>
  <si>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</si>
  <si>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</si>
  <si>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</si>
  <si>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</si>
  <si>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</si>
  <si>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</si>
  <si>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</si>
  <si>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</si>
  <si>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</si>
  <si>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</si>
  <si>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</si>
  <si>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</si>
  <si>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</si>
  <si>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</si>
  <si>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</si>
  <si>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</si>
  <si>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</si>
  <si>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</si>
  <si>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</si>
  <si>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</si>
  <si>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</si>
  <si>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</si>
  <si>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</si>
  <si>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</si>
  <si>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</si>
  <si>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</si>
  <si>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</si>
  <si>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</si>
  <si>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</si>
  <si>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</si>
  <si>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</si>
  <si>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</si>
  <si>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</si>
  <si>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</si>
  <si>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</si>
  <si>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</si>
  <si>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</si>
  <si>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</si>
  <si>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</si>
  <si>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</si>
  <si>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</si>
  <si>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</si>
  <si>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</si>
  <si>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</si>
  <si>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</si>
  <si>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</si>
  <si>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</si>
  <si>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</si>
  <si>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</si>
  <si>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</si>
  <si>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</si>
  <si>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</si>
  <si>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</si>
  <si>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</si>
  <si>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</si>
  <si>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</si>
  <si>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</si>
  <si>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</si>
  <si>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</si>
  <si>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</si>
  <si>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</si>
  <si>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</si>
  <si>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</si>
  <si>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</si>
  <si>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</si>
  <si>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</si>
  <si>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</si>
  <si>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</si>
  <si>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</si>
  <si>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</si>
  <si>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</si>
  <si>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</si>
  <si>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</si>
  <si>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</si>
  <si>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</si>
  <si>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</si>
  <si>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</si>
  <si>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</si>
  <si>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</si>
  <si>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</si>
  <si>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</si>
  <si>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</si>
  <si>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</si>
  <si>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</si>
  <si>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</si>
  <si>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</si>
  <si>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</si>
  <si>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</si>
  <si>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</si>
  <si>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</si>
  <si>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</si>
  <si>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</si>
  <si>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</si>
  <si>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</si>
  <si>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</si>
  <si>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</si>
  <si>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</si>
  <si>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</si>
  <si>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</si>
  <si>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</si>
  <si>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</si>
  <si>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</si>
  <si>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</si>
  <si>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</si>
  <si>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</si>
  <si>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</si>
  <si>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</si>
  <si>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</si>
  <si>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</si>
  <si>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</si>
  <si>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</si>
  <si>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</si>
  <si>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</si>
  <si>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</si>
  <si>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</si>
  <si>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</si>
  <si>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</si>
  <si>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</si>
  <si>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</si>
  <si>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</si>
  <si>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</si>
  <si>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</si>
  <si>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</si>
  <si>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</si>
  <si>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</si>
  <si>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</si>
  <si>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</si>
  <si>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</si>
  <si>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</si>
  <si>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</si>
  <si>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</si>
  <si>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</si>
  <si>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</si>
  <si>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</si>
  <si>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</si>
  <si>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</si>
  <si>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</si>
  <si>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</si>
  <si>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</si>
  <si>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</si>
  <si>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</si>
  <si>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</si>
  <si>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</si>
  <si>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</si>
  <si>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</si>
  <si>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</si>
  <si>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</si>
  <si>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</si>
  <si>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</si>
  <si>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</si>
  <si>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</si>
  <si>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</si>
  <si>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</si>
  <si>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</si>
  <si>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</si>
  <si>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</si>
  <si>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</si>
  <si>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</si>
  <si>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</si>
  <si>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</si>
  <si>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</si>
  <si>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</si>
  <si>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</si>
  <si>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</si>
  <si>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</si>
  <si>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</si>
  <si>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</si>
  <si>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</si>
  <si>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</si>
  <si>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</si>
  <si>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</si>
  <si>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</si>
  <si>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</si>
  <si>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</si>
  <si>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</si>
  <si>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</si>
  <si>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</si>
  <si>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</si>
  <si>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</si>
  <si>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</si>
  <si>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</si>
  <si>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</si>
  <si>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</si>
  <si>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</si>
  <si>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</si>
  <si>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</si>
  <si>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</si>
  <si>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</si>
  <si>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</si>
  <si>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</si>
  <si>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</si>
  <si>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</si>
  <si>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</si>
  <si>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</si>
  <si>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</si>
  <si>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</si>
  <si>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</si>
  <si>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</si>
  <si>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</si>
  <si>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</si>
  <si>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</si>
  <si>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</si>
  <si>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</si>
  <si>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</si>
  <si>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</si>
  <si>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</si>
  <si>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</si>
  <si>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</si>
  <si>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</si>
  <si>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</si>
  <si>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</si>
  <si>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</si>
  <si>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</si>
  <si>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</si>
  <si>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</si>
  <si>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</si>
  <si>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</si>
  <si>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</si>
  <si>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</si>
  <si>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</si>
  <si>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</si>
  <si>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</si>
  <si>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</si>
  <si>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</si>
  <si>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</si>
  <si>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</si>
  <si>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</si>
  <si>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</si>
  <si>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</si>
  <si>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</si>
  <si>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</si>
  <si>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</si>
  <si>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</si>
  <si>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</si>
  <si>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</si>
  <si>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</si>
  <si>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</si>
  <si>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</si>
  <si>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</si>
  <si>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</si>
  <si>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</si>
  <si>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</si>
  <si>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</si>
  <si>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</si>
  <si>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</si>
  <si>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</si>
  <si>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</si>
  <si>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</si>
  <si>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</si>
  <si>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</si>
  <si>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</si>
  <si>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</si>
  <si>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</si>
  <si>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</si>
  <si>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</si>
  <si>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</si>
  <si>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</si>
  <si>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</si>
  <si>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</si>
  <si>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</si>
  <si>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</si>
  <si>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</si>
  <si>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</si>
  <si>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</si>
  <si>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</si>
  <si>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</si>
  <si>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</si>
  <si>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</si>
  <si>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</si>
  <si>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</si>
  <si>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</si>
  <si>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</si>
  <si>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</si>
  <si>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</si>
  <si>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</si>
  <si>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</si>
  <si>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</si>
  <si>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</si>
  <si>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</si>
  <si>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</si>
  <si>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</si>
  <si>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</si>
  <si>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</si>
  <si>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</si>
  <si>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</si>
  <si>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</si>
  <si>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</si>
  <si>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</si>
  <si>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</si>
  <si>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</si>
  <si>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</si>
  <si>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</si>
  <si>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</si>
  <si>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</si>
  <si>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</si>
  <si>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</si>
  <si>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</si>
  <si>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</si>
  <si>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</si>
  <si>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</si>
  <si>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</si>
  <si>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</si>
  <si>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</si>
  <si>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</si>
  <si>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</si>
  <si>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</si>
  <si>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</si>
  <si>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</si>
  <si>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</si>
  <si>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</si>
  <si>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</si>
  <si>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</si>
  <si>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</si>
  <si>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</si>
  <si>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</si>
  <si>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</si>
  <si>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</si>
  <si>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</si>
  <si>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</si>
  <si>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</si>
  <si>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</si>
  <si>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</si>
  <si>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</si>
  <si>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</si>
  <si>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</si>
  <si>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</si>
  <si>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船舶の高度性能評価システムの構築</t>
    <rPh sb="0" eb="2">
      <t>センパク</t>
    </rPh>
    <rPh sb="3" eb="5">
      <t>コウド</t>
    </rPh>
    <rPh sb="5" eb="7">
      <t>セイノウ</t>
    </rPh>
    <rPh sb="7" eb="9">
      <t>ヒョウカ</t>
    </rPh>
    <rPh sb="14" eb="16">
      <t>コウチク</t>
    </rPh>
    <phoneticPr fontId="5"/>
  </si>
  <si>
    <t>海事局</t>
    <rPh sb="0" eb="2">
      <t>カイジ</t>
    </rPh>
    <rPh sb="2" eb="3">
      <t>キョク</t>
    </rPh>
    <phoneticPr fontId="5"/>
  </si>
  <si>
    <t>船舶産業課
海洋・環境政策課</t>
    <rPh sb="0" eb="2">
      <t>センパク</t>
    </rPh>
    <rPh sb="2" eb="5">
      <t>サンギョウカ</t>
    </rPh>
    <rPh sb="6" eb="8">
      <t>カイヨウ</t>
    </rPh>
    <rPh sb="9" eb="11">
      <t>カンキョウ</t>
    </rPh>
    <rPh sb="11" eb="14">
      <t>セイサクカ</t>
    </rPh>
    <phoneticPr fontId="5"/>
  </si>
  <si>
    <t>○</t>
  </si>
  <si>
    <t>-</t>
  </si>
  <si>
    <t>-</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</si>
  <si>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</si>
  <si>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9市場環境の整備、産業の生産性の向上、消費者利益の確保</t>
    <phoneticPr fontId="5"/>
  </si>
  <si>
    <t>36海事産業市場環境整備・活性化及び人材の確保等を図る</t>
    <phoneticPr fontId="5"/>
  </si>
  <si>
    <t>-</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</si>
  <si>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rPh sb="0" eb="1">
      <t>ジツ</t>
    </rPh>
    <rPh sb="8" eb="9">
      <t>オヨ</t>
    </rPh>
    <phoneticPr fontId="5"/>
  </si>
  <si>
    <t>-</t>
    <phoneticPr fontId="5"/>
  </si>
  <si>
    <t>-</t>
    <phoneticPr fontId="5"/>
  </si>
  <si>
    <t>本事業の成果の活用により、国内造船事業者における船舶の性能評価の高度化を図る</t>
    <rPh sb="0" eb="1">
      <t>ホン</t>
    </rPh>
    <rPh sb="1" eb="3">
      <t>ジギョウ</t>
    </rPh>
    <rPh sb="4" eb="6">
      <t>セイカ</t>
    </rPh>
    <rPh sb="7" eb="9">
      <t>カツヨウ</t>
    </rPh>
    <rPh sb="13" eb="15">
      <t>コクナイ</t>
    </rPh>
    <rPh sb="15" eb="17">
      <t>ゾウセン</t>
    </rPh>
    <rPh sb="17" eb="20">
      <t>ジギョウシャ</t>
    </rPh>
    <rPh sb="24" eb="26">
      <t>センパク</t>
    </rPh>
    <rPh sb="27" eb="29">
      <t>セイノウ</t>
    </rPh>
    <rPh sb="29" eb="31">
      <t>ヒョウカ</t>
    </rPh>
    <rPh sb="32" eb="35">
      <t>コウドカ</t>
    </rPh>
    <rPh sb="36" eb="37">
      <t>ハカ</t>
    </rPh>
    <phoneticPr fontId="5"/>
  </si>
  <si>
    <t>本事業の成果を活用し、船舶の性能評価の高度化が図られた事業者の割合</t>
    <phoneticPr fontId="5"/>
  </si>
  <si>
    <t>高度化された数値シミュレーションツール数</t>
    <rPh sb="0" eb="2">
      <t>コウド</t>
    </rPh>
    <rPh sb="2" eb="3">
      <t>カ</t>
    </rPh>
    <rPh sb="6" eb="8">
      <t>スウチ</t>
    </rPh>
    <rPh sb="19" eb="20">
      <t>スウ</t>
    </rPh>
    <phoneticPr fontId="5"/>
  </si>
  <si>
    <t>予算額／高度化された数値シミュレーションツール数</t>
    <rPh sb="0" eb="3">
      <t>ヨサンガク</t>
    </rPh>
    <rPh sb="4" eb="7">
      <t>コウドカ</t>
    </rPh>
    <rPh sb="10" eb="12">
      <t>スウチ</t>
    </rPh>
    <rPh sb="23" eb="24">
      <t>スウ</t>
    </rPh>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</si>
  <si>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</si>
  <si>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</si>
  <si>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</si>
  <si>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t>
  </si>
  <si>
    <t>‐</t>
    <phoneticPr fontId="5"/>
  </si>
  <si>
    <t>無</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</si>
  <si>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</si>
  <si>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</si>
  <si>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</si>
  <si>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海事産業市場整備等推進調査費</t>
    <phoneticPr fontId="5"/>
  </si>
  <si>
    <t>-</t>
    <phoneticPr fontId="5"/>
  </si>
  <si>
    <t>課長　宮武　宜史
課長　田淵　一浩</t>
    <rPh sb="3" eb="5">
      <t>ミヤタケ</t>
    </rPh>
    <rPh sb="6" eb="8">
      <t>ヨシフミ</t>
    </rPh>
    <rPh sb="12" eb="14">
      <t>タブチ</t>
    </rPh>
    <rPh sb="15" eb="17">
      <t>カズヒロ</t>
    </rPh>
    <phoneticPr fontId="5"/>
  </si>
  <si>
    <t>本事業は、省エネや水中静音性能の定量評価を可能とし、高性能船舶の開発促進に寄与するのみならず、策定する性能評価手法の国際基準化を図るものであり、我が国海事産業全体の競争力強化につながるものであるから、本事業は必要性が高いものである。</t>
    <rPh sb="72" eb="73">
      <t>ワ</t>
    </rPh>
    <rPh sb="74" eb="75">
      <t>クニ</t>
    </rPh>
    <rPh sb="75" eb="77">
      <t>カイジ</t>
    </rPh>
    <rPh sb="77" eb="79">
      <t>サンギョウ</t>
    </rPh>
    <rPh sb="79" eb="81">
      <t>ゼンタイ</t>
    </rPh>
    <rPh sb="82" eb="85">
      <t>キョウソウリョク</t>
    </rPh>
    <rPh sb="85" eb="87">
      <t>キョウカ</t>
    </rPh>
    <rPh sb="100" eb="101">
      <t>ホン</t>
    </rPh>
    <rPh sb="101" eb="103">
      <t>ジギョウ</t>
    </rPh>
    <rPh sb="104" eb="107">
      <t>ヒツヨウセイ</t>
    </rPh>
    <rPh sb="108" eb="109">
      <t>タカ</t>
    </rPh>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</si>
  <si>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</si>
  <si>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新28-0047</t>
    <rPh sb="0" eb="1">
      <t>シン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</si>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</sst>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118749</xdr:colOff>
      <xdr:row>719</xdr:row>
      <xdr:rowOff>149679</xdr:rowOff>
    </xdr:from>
    <xdr:to>
      <xdr:col>25</xdr:col>
      <xdr:colOff>48741</xdr:colOff>
      <xdr:row>721</xdr:row>
      <xdr:rowOff>58617</xdr:rowOff>
    </xdr:to>
    <xdr:sp macro="" textlink="">
      <xdr:nvSpPr>
        <xdr:cNvPr id="5" name="テキスト ボックス 4"/>
        <xdr:cNvSpPr txBox="1"/>
      </xdr:nvSpPr>
      <xdr:spPr bwMode="auto">
        <a:xfrm>
          <a:off x="2719074" y="31048779"/>
          <a:ext cx="2330292" cy="613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14</xdr:col>
      <xdr:colOff>40396</xdr:colOff>
      <xdr:row>727</xdr:row>
      <xdr:rowOff>231417</xdr:rowOff>
    </xdr:from>
    <xdr:to>
      <xdr:col>25</xdr:col>
      <xdr:colOff>159235</xdr:colOff>
      <xdr:row>729</xdr:row>
      <xdr:rowOff>138906</xdr:rowOff>
    </xdr:to>
    <xdr:sp macro="" textlink="">
      <xdr:nvSpPr>
        <xdr:cNvPr id="6" name="テキスト ボックス 5"/>
        <xdr:cNvSpPr txBox="1"/>
      </xdr:nvSpPr>
      <xdr:spPr bwMode="auto">
        <a:xfrm>
          <a:off x="2818521" y="36783605"/>
          <a:ext cx="2301652" cy="621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民間事業者等</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125684</xdr:colOff>
      <xdr:row>726</xdr:row>
      <xdr:rowOff>317500</xdr:rowOff>
    </xdr:from>
    <xdr:to>
      <xdr:col>24</xdr:col>
      <xdr:colOff>50799</xdr:colOff>
      <xdr:row>727</xdr:row>
      <xdr:rowOff>225074</xdr:rowOff>
    </xdr:to>
    <xdr:sp macro="" textlink="">
      <xdr:nvSpPr>
        <xdr:cNvPr id="7" name="テキスト ボックス 6"/>
        <xdr:cNvSpPr txBox="1"/>
      </xdr:nvSpPr>
      <xdr:spPr bwMode="auto">
        <a:xfrm>
          <a:off x="3126059" y="33683575"/>
          <a:ext cx="1725340" cy="2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97364</xdr:colOff>
      <xdr:row>721</xdr:row>
      <xdr:rowOff>69913</xdr:rowOff>
    </xdr:from>
    <xdr:to>
      <xdr:col>19</xdr:col>
      <xdr:colOff>113019</xdr:colOff>
      <xdr:row>726</xdr:row>
      <xdr:rowOff>106351</xdr:rowOff>
    </xdr:to>
    <xdr:cxnSp macro="">
      <xdr:nvCxnSpPr>
        <xdr:cNvPr id="8" name="直線矢印コネクタ 7"/>
        <xdr:cNvCxnSpPr/>
      </xdr:nvCxnSpPr>
      <xdr:spPr bwMode="auto">
        <a:xfrm>
          <a:off x="3897839" y="31673863"/>
          <a:ext cx="15655" cy="17985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6055</xdr:colOff>
      <xdr:row>720</xdr:row>
      <xdr:rowOff>113262</xdr:rowOff>
    </xdr:from>
    <xdr:to>
      <xdr:col>42</xdr:col>
      <xdr:colOff>148800</xdr:colOff>
      <xdr:row>722</xdr:row>
      <xdr:rowOff>22200</xdr:rowOff>
    </xdr:to>
    <xdr:sp macro="" textlink="">
      <xdr:nvSpPr>
        <xdr:cNvPr id="9" name="テキスト ボックス 8"/>
        <xdr:cNvSpPr txBox="1"/>
      </xdr:nvSpPr>
      <xdr:spPr bwMode="auto">
        <a:xfrm>
          <a:off x="6206830" y="31364787"/>
          <a:ext cx="2343020" cy="613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2</a:t>
          </a:r>
          <a:r>
            <a:rPr kumimoji="1" lang="ja-JP" altLang="en-US" sz="1100"/>
            <a:t>百万円）</a:t>
          </a:r>
        </a:p>
      </xdr:txBody>
    </xdr:sp>
    <xdr:clientData/>
  </xdr:twoCellAnchor>
  <xdr:twoCellAnchor>
    <xdr:from>
      <xdr:col>11</xdr:col>
      <xdr:colOff>163286</xdr:colOff>
      <xdr:row>729</xdr:row>
      <xdr:rowOff>134204</xdr:rowOff>
    </xdr:from>
    <xdr:to>
      <xdr:col>28</xdr:col>
      <xdr:colOff>36345</xdr:colOff>
      <xdr:row>732</xdr:row>
      <xdr:rowOff>116674</xdr:rowOff>
    </xdr:to>
    <xdr:sp macro="" textlink="">
      <xdr:nvSpPr>
        <xdr:cNvPr id="10" name="大かっこ 9"/>
        <xdr:cNvSpPr/>
      </xdr:nvSpPr>
      <xdr:spPr bwMode="auto">
        <a:xfrm>
          <a:off x="2363561" y="34557554"/>
          <a:ext cx="3273484" cy="103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船舶の高度性能評価システムの構築のための調査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15" sqref="M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0" t="s">
        <v>314</v>
      </c>
      <c r="AR2" s="810"/>
      <c r="AS2" s="52" t="str">
        <f>IF(OR(AQ2="　", AQ2=""), "", "-")</f>
        <v>-</v>
      </c>
      <c r="AT2" s="811">
        <v>32</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518</v>
      </c>
      <c r="AK3" s="736"/>
      <c r="AL3" s="736"/>
      <c r="AM3" s="736"/>
      <c r="AN3" s="736"/>
      <c r="AO3" s="736"/>
      <c r="AP3" s="736"/>
      <c r="AQ3" s="736"/>
      <c r="AR3" s="736"/>
      <c r="AS3" s="736"/>
      <c r="AT3" s="736"/>
      <c r="AU3" s="736"/>
      <c r="AV3" s="736"/>
      <c r="AW3" s="736"/>
      <c r="AX3" s="24" t="s">
        <v>74</v>
      </c>
    </row>
    <row r="4" spans="1:50" ht="24.75" customHeight="1" x14ac:dyDescent="0.15">
      <c r="A4" s="572" t="s">
        <v>29</v>
      </c>
      <c r="B4" s="573"/>
      <c r="C4" s="573"/>
      <c r="D4" s="573"/>
      <c r="E4" s="573"/>
      <c r="F4" s="573"/>
      <c r="G4" s="550" t="s">
        <v>519</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520</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19" t="s">
        <v>84</v>
      </c>
      <c r="H5" s="720"/>
      <c r="I5" s="720"/>
      <c r="J5" s="720"/>
      <c r="K5" s="720"/>
      <c r="L5" s="720"/>
      <c r="M5" s="721" t="s">
        <v>75</v>
      </c>
      <c r="N5" s="722"/>
      <c r="O5" s="722"/>
      <c r="P5" s="722"/>
      <c r="Q5" s="722"/>
      <c r="R5" s="723"/>
      <c r="S5" s="724" t="s">
        <v>90</v>
      </c>
      <c r="T5" s="720"/>
      <c r="U5" s="720"/>
      <c r="V5" s="720"/>
      <c r="W5" s="720"/>
      <c r="X5" s="725"/>
      <c r="Y5" s="566" t="s">
        <v>3</v>
      </c>
      <c r="Z5" s="293"/>
      <c r="AA5" s="293"/>
      <c r="AB5" s="293"/>
      <c r="AC5" s="293"/>
      <c r="AD5" s="294"/>
      <c r="AE5" s="567" t="s">
        <v>521</v>
      </c>
      <c r="AF5" s="567"/>
      <c r="AG5" s="567"/>
      <c r="AH5" s="567"/>
      <c r="AI5" s="567"/>
      <c r="AJ5" s="567"/>
      <c r="AK5" s="567"/>
      <c r="AL5" s="567"/>
      <c r="AM5" s="567"/>
      <c r="AN5" s="567"/>
      <c r="AO5" s="567"/>
      <c r="AP5" s="568"/>
      <c r="AQ5" s="569" t="s">
        <v>547</v>
      </c>
      <c r="AR5" s="570"/>
      <c r="AS5" s="570"/>
      <c r="AT5" s="570"/>
      <c r="AU5" s="570"/>
      <c r="AV5" s="570"/>
      <c r="AW5" s="570"/>
      <c r="AX5" s="571"/>
    </row>
    <row r="6" spans="1:50" ht="39" customHeight="1" x14ac:dyDescent="0.15">
      <c r="A6" s="574" t="s">
        <v>4</v>
      </c>
      <c r="B6" s="575"/>
      <c r="C6" s="575"/>
      <c r="D6" s="575"/>
      <c r="E6" s="575"/>
      <c r="F6" s="575"/>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24" t="s">
        <v>5</v>
      </c>
      <c r="Z7" s="319"/>
      <c r="AA7" s="319"/>
      <c r="AB7" s="319"/>
      <c r="AC7" s="319"/>
      <c r="AD7" s="825"/>
      <c r="AE7" s="815" t="s">
        <v>523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3" t="s">
        <v>414</v>
      </c>
      <c r="B8" s="334"/>
      <c r="C8" s="334"/>
      <c r="D8" s="334"/>
      <c r="E8" s="334"/>
      <c r="F8" s="335"/>
      <c r="G8" s="879" t="str">
        <f>入力規則等!A26</f>
        <v>海洋政策</v>
      </c>
      <c r="H8" s="589"/>
      <c r="I8" s="589"/>
      <c r="J8" s="589"/>
      <c r="K8" s="589"/>
      <c r="L8" s="589"/>
      <c r="M8" s="589"/>
      <c r="N8" s="589"/>
      <c r="O8" s="589"/>
      <c r="P8" s="589"/>
      <c r="Q8" s="589"/>
      <c r="R8" s="589"/>
      <c r="S8" s="589"/>
      <c r="T8" s="589"/>
      <c r="U8" s="589"/>
      <c r="V8" s="589"/>
      <c r="W8" s="589"/>
      <c r="X8" s="880"/>
      <c r="Y8" s="726" t="s">
        <v>415</v>
      </c>
      <c r="Z8" s="727"/>
      <c r="AA8" s="727"/>
      <c r="AB8" s="727"/>
      <c r="AC8" s="727"/>
      <c r="AD8" s="728"/>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0" t="s">
        <v>25</v>
      </c>
      <c r="B9" s="661"/>
      <c r="C9" s="661"/>
      <c r="D9" s="661"/>
      <c r="E9" s="661"/>
      <c r="F9" s="661"/>
      <c r="G9" s="729" t="s">
        <v>525</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64.5" customHeight="1" x14ac:dyDescent="0.15">
      <c r="A10" s="522" t="s">
        <v>34</v>
      </c>
      <c r="B10" s="523"/>
      <c r="C10" s="523"/>
      <c r="D10" s="523"/>
      <c r="E10" s="523"/>
      <c r="F10" s="523"/>
      <c r="G10" s="615" t="s">
        <v>529</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2" t="s">
        <v>6</v>
      </c>
      <c r="B11" s="523"/>
      <c r="C11" s="523"/>
      <c r="D11" s="523"/>
      <c r="E11" s="523"/>
      <c r="F11" s="524"/>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7" t="s">
        <v>26</v>
      </c>
      <c r="B12" s="658"/>
      <c r="C12" s="658"/>
      <c r="D12" s="658"/>
      <c r="E12" s="658"/>
      <c r="F12" s="659"/>
      <c r="G12" s="625"/>
      <c r="H12" s="626"/>
      <c r="I12" s="626"/>
      <c r="J12" s="626"/>
      <c r="K12" s="626"/>
      <c r="L12" s="626"/>
      <c r="M12" s="626"/>
      <c r="N12" s="626"/>
      <c r="O12" s="62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5" t="s">
        <v>530</v>
      </c>
      <c r="Q13" s="256"/>
      <c r="R13" s="256"/>
      <c r="S13" s="256"/>
      <c r="T13" s="256"/>
      <c r="U13" s="256"/>
      <c r="V13" s="257"/>
      <c r="W13" s="255" t="s">
        <v>530</v>
      </c>
      <c r="X13" s="256"/>
      <c r="Y13" s="256"/>
      <c r="Z13" s="256"/>
      <c r="AA13" s="256"/>
      <c r="AB13" s="256"/>
      <c r="AC13" s="257"/>
      <c r="AD13" s="255" t="s">
        <v>530</v>
      </c>
      <c r="AE13" s="256"/>
      <c r="AF13" s="256"/>
      <c r="AG13" s="256"/>
      <c r="AH13" s="256"/>
      <c r="AI13" s="256"/>
      <c r="AJ13" s="257"/>
      <c r="AK13" s="255">
        <v>137</v>
      </c>
      <c r="AL13" s="256"/>
      <c r="AM13" s="256"/>
      <c r="AN13" s="256"/>
      <c r="AO13" s="256"/>
      <c r="AP13" s="256"/>
      <c r="AQ13" s="257"/>
      <c r="AR13" s="821"/>
      <c r="AS13" s="822"/>
      <c r="AT13" s="822"/>
      <c r="AU13" s="822"/>
      <c r="AV13" s="822"/>
      <c r="AW13" s="822"/>
      <c r="AX13" s="823"/>
    </row>
    <row r="14" spans="1:50" ht="21" customHeight="1" x14ac:dyDescent="0.15">
      <c r="A14" s="606"/>
      <c r="B14" s="607"/>
      <c r="C14" s="607"/>
      <c r="D14" s="607"/>
      <c r="E14" s="607"/>
      <c r="F14" s="608"/>
      <c r="G14" s="596"/>
      <c r="H14" s="597"/>
      <c r="I14" s="579" t="s">
        <v>9</v>
      </c>
      <c r="J14" s="591"/>
      <c r="K14" s="591"/>
      <c r="L14" s="591"/>
      <c r="M14" s="591"/>
      <c r="N14" s="591"/>
      <c r="O14" s="592"/>
      <c r="P14" s="255" t="s">
        <v>530</v>
      </c>
      <c r="Q14" s="256"/>
      <c r="R14" s="256"/>
      <c r="S14" s="256"/>
      <c r="T14" s="256"/>
      <c r="U14" s="256"/>
      <c r="V14" s="257"/>
      <c r="W14" s="255" t="s">
        <v>530</v>
      </c>
      <c r="X14" s="256"/>
      <c r="Y14" s="256"/>
      <c r="Z14" s="256"/>
      <c r="AA14" s="256"/>
      <c r="AB14" s="256"/>
      <c r="AC14" s="257"/>
      <c r="AD14" s="255" t="s">
        <v>530</v>
      </c>
      <c r="AE14" s="256"/>
      <c r="AF14" s="256"/>
      <c r="AG14" s="256"/>
      <c r="AH14" s="256"/>
      <c r="AI14" s="256"/>
      <c r="AJ14" s="257"/>
      <c r="AK14" s="255"/>
      <c r="AL14" s="256"/>
      <c r="AM14" s="256"/>
      <c r="AN14" s="256"/>
      <c r="AO14" s="256"/>
      <c r="AP14" s="256"/>
      <c r="AQ14" s="257"/>
      <c r="AR14" s="655"/>
      <c r="AS14" s="655"/>
      <c r="AT14" s="655"/>
      <c r="AU14" s="655"/>
      <c r="AV14" s="655"/>
      <c r="AW14" s="655"/>
      <c r="AX14" s="656"/>
    </row>
    <row r="15" spans="1:50" ht="21" customHeight="1" x14ac:dyDescent="0.15">
      <c r="A15" s="606"/>
      <c r="B15" s="607"/>
      <c r="C15" s="607"/>
      <c r="D15" s="607"/>
      <c r="E15" s="607"/>
      <c r="F15" s="608"/>
      <c r="G15" s="596"/>
      <c r="H15" s="597"/>
      <c r="I15" s="579" t="s">
        <v>58</v>
      </c>
      <c r="J15" s="580"/>
      <c r="K15" s="580"/>
      <c r="L15" s="580"/>
      <c r="M15" s="580"/>
      <c r="N15" s="580"/>
      <c r="O15" s="581"/>
      <c r="P15" s="255" t="s">
        <v>530</v>
      </c>
      <c r="Q15" s="256"/>
      <c r="R15" s="256"/>
      <c r="S15" s="256"/>
      <c r="T15" s="256"/>
      <c r="U15" s="256"/>
      <c r="V15" s="257"/>
      <c r="W15" s="255" t="s">
        <v>530</v>
      </c>
      <c r="X15" s="256"/>
      <c r="Y15" s="256"/>
      <c r="Z15" s="256"/>
      <c r="AA15" s="256"/>
      <c r="AB15" s="256"/>
      <c r="AC15" s="257"/>
      <c r="AD15" s="255" t="s">
        <v>530</v>
      </c>
      <c r="AE15" s="256"/>
      <c r="AF15" s="256"/>
      <c r="AG15" s="256"/>
      <c r="AH15" s="256"/>
      <c r="AI15" s="256"/>
      <c r="AJ15" s="257"/>
      <c r="AK15" s="255" t="s">
        <v>530</v>
      </c>
      <c r="AL15" s="256"/>
      <c r="AM15" s="256"/>
      <c r="AN15" s="256"/>
      <c r="AO15" s="256"/>
      <c r="AP15" s="256"/>
      <c r="AQ15" s="257"/>
      <c r="AR15" s="255"/>
      <c r="AS15" s="256"/>
      <c r="AT15" s="256"/>
      <c r="AU15" s="256"/>
      <c r="AV15" s="256"/>
      <c r="AW15" s="256"/>
      <c r="AX15" s="663"/>
    </row>
    <row r="16" spans="1:50" ht="21" customHeight="1" x14ac:dyDescent="0.15">
      <c r="A16" s="606"/>
      <c r="B16" s="607"/>
      <c r="C16" s="607"/>
      <c r="D16" s="607"/>
      <c r="E16" s="607"/>
      <c r="F16" s="608"/>
      <c r="G16" s="596"/>
      <c r="H16" s="597"/>
      <c r="I16" s="579" t="s">
        <v>59</v>
      </c>
      <c r="J16" s="580"/>
      <c r="K16" s="580"/>
      <c r="L16" s="580"/>
      <c r="M16" s="580"/>
      <c r="N16" s="580"/>
      <c r="O16" s="581"/>
      <c r="P16" s="255" t="s">
        <v>530</v>
      </c>
      <c r="Q16" s="256"/>
      <c r="R16" s="256"/>
      <c r="S16" s="256"/>
      <c r="T16" s="256"/>
      <c r="U16" s="256"/>
      <c r="V16" s="257"/>
      <c r="W16" s="255" t="s">
        <v>530</v>
      </c>
      <c r="X16" s="256"/>
      <c r="Y16" s="256"/>
      <c r="Z16" s="256"/>
      <c r="AA16" s="256"/>
      <c r="AB16" s="256"/>
      <c r="AC16" s="257"/>
      <c r="AD16" s="255" t="s">
        <v>530</v>
      </c>
      <c r="AE16" s="256"/>
      <c r="AF16" s="256"/>
      <c r="AG16" s="256"/>
      <c r="AH16" s="256"/>
      <c r="AI16" s="256"/>
      <c r="AJ16" s="257"/>
      <c r="AK16" s="255"/>
      <c r="AL16" s="256"/>
      <c r="AM16" s="256"/>
      <c r="AN16" s="256"/>
      <c r="AO16" s="256"/>
      <c r="AP16" s="256"/>
      <c r="AQ16" s="257"/>
      <c r="AR16" s="618"/>
      <c r="AS16" s="619"/>
      <c r="AT16" s="619"/>
      <c r="AU16" s="619"/>
      <c r="AV16" s="619"/>
      <c r="AW16" s="619"/>
      <c r="AX16" s="620"/>
    </row>
    <row r="17" spans="1:50" ht="24.75" customHeight="1" x14ac:dyDescent="0.15">
      <c r="A17" s="606"/>
      <c r="B17" s="607"/>
      <c r="C17" s="607"/>
      <c r="D17" s="607"/>
      <c r="E17" s="607"/>
      <c r="F17" s="608"/>
      <c r="G17" s="596"/>
      <c r="H17" s="597"/>
      <c r="I17" s="579" t="s">
        <v>57</v>
      </c>
      <c r="J17" s="591"/>
      <c r="K17" s="591"/>
      <c r="L17" s="591"/>
      <c r="M17" s="591"/>
      <c r="N17" s="591"/>
      <c r="O17" s="592"/>
      <c r="P17" s="255" t="s">
        <v>530</v>
      </c>
      <c r="Q17" s="256"/>
      <c r="R17" s="256"/>
      <c r="S17" s="256"/>
      <c r="T17" s="256"/>
      <c r="U17" s="256"/>
      <c r="V17" s="257"/>
      <c r="W17" s="255" t="s">
        <v>530</v>
      </c>
      <c r="X17" s="256"/>
      <c r="Y17" s="256"/>
      <c r="Z17" s="256"/>
      <c r="AA17" s="256"/>
      <c r="AB17" s="256"/>
      <c r="AC17" s="257"/>
      <c r="AD17" s="255" t="s">
        <v>530</v>
      </c>
      <c r="AE17" s="256"/>
      <c r="AF17" s="256"/>
      <c r="AG17" s="256"/>
      <c r="AH17" s="256"/>
      <c r="AI17" s="256"/>
      <c r="AJ17" s="257"/>
      <c r="AK17" s="255"/>
      <c r="AL17" s="256"/>
      <c r="AM17" s="256"/>
      <c r="AN17" s="256"/>
      <c r="AO17" s="256"/>
      <c r="AP17" s="256"/>
      <c r="AQ17" s="257"/>
      <c r="AR17" s="819"/>
      <c r="AS17" s="819"/>
      <c r="AT17" s="819"/>
      <c r="AU17" s="819"/>
      <c r="AV17" s="819"/>
      <c r="AW17" s="819"/>
      <c r="AX17" s="820"/>
    </row>
    <row r="18" spans="1:50" ht="24.75" customHeight="1" x14ac:dyDescent="0.15">
      <c r="A18" s="606"/>
      <c r="B18" s="607"/>
      <c r="C18" s="607"/>
      <c r="D18" s="607"/>
      <c r="E18" s="607"/>
      <c r="F18" s="608"/>
      <c r="G18" s="598"/>
      <c r="H18" s="599"/>
      <c r="I18" s="585" t="s">
        <v>22</v>
      </c>
      <c r="J18" s="586"/>
      <c r="K18" s="586"/>
      <c r="L18" s="586"/>
      <c r="M18" s="586"/>
      <c r="N18" s="586"/>
      <c r="O18" s="587"/>
      <c r="P18" s="745">
        <f>SUM(P13:V17)</f>
        <v>0</v>
      </c>
      <c r="Q18" s="746"/>
      <c r="R18" s="746"/>
      <c r="S18" s="746"/>
      <c r="T18" s="746"/>
      <c r="U18" s="746"/>
      <c r="V18" s="747"/>
      <c r="W18" s="745">
        <f>SUM(W13:AC17)</f>
        <v>0</v>
      </c>
      <c r="X18" s="746"/>
      <c r="Y18" s="746"/>
      <c r="Z18" s="746"/>
      <c r="AA18" s="746"/>
      <c r="AB18" s="746"/>
      <c r="AC18" s="747"/>
      <c r="AD18" s="745">
        <f>SUM(AD13:AJ17)</f>
        <v>0</v>
      </c>
      <c r="AE18" s="746"/>
      <c r="AF18" s="746"/>
      <c r="AG18" s="746"/>
      <c r="AH18" s="746"/>
      <c r="AI18" s="746"/>
      <c r="AJ18" s="747"/>
      <c r="AK18" s="745">
        <f>SUM(AK13:AQ17)</f>
        <v>137</v>
      </c>
      <c r="AL18" s="746"/>
      <c r="AM18" s="746"/>
      <c r="AN18" s="746"/>
      <c r="AO18" s="746"/>
      <c r="AP18" s="746"/>
      <c r="AQ18" s="747"/>
      <c r="AR18" s="745">
        <f>SUM(AR13:AX17)</f>
        <v>0</v>
      </c>
      <c r="AS18" s="746"/>
      <c r="AT18" s="746"/>
      <c r="AU18" s="746"/>
      <c r="AV18" s="746"/>
      <c r="AW18" s="746"/>
      <c r="AX18" s="748"/>
    </row>
    <row r="19" spans="1:50" ht="24.75" customHeight="1" x14ac:dyDescent="0.15">
      <c r="A19" s="606"/>
      <c r="B19" s="607"/>
      <c r="C19" s="607"/>
      <c r="D19" s="607"/>
      <c r="E19" s="607"/>
      <c r="F19" s="608"/>
      <c r="G19" s="743" t="s">
        <v>10</v>
      </c>
      <c r="H19" s="744"/>
      <c r="I19" s="744"/>
      <c r="J19" s="744"/>
      <c r="K19" s="744"/>
      <c r="L19" s="744"/>
      <c r="M19" s="744"/>
      <c r="N19" s="744"/>
      <c r="O19" s="744"/>
      <c r="P19" s="255" t="s">
        <v>531</v>
      </c>
      <c r="Q19" s="256"/>
      <c r="R19" s="256"/>
      <c r="S19" s="256"/>
      <c r="T19" s="256"/>
      <c r="U19" s="256"/>
      <c r="V19" s="257"/>
      <c r="W19" s="255" t="s">
        <v>531</v>
      </c>
      <c r="X19" s="256"/>
      <c r="Y19" s="256"/>
      <c r="Z19" s="256"/>
      <c r="AA19" s="256"/>
      <c r="AB19" s="256"/>
      <c r="AC19" s="257"/>
      <c r="AD19" s="255" t="s">
        <v>531</v>
      </c>
      <c r="AE19" s="256"/>
      <c r="AF19" s="256"/>
      <c r="AG19" s="256"/>
      <c r="AH19" s="256"/>
      <c r="AI19" s="256"/>
      <c r="AJ19" s="257"/>
      <c r="AK19" s="583"/>
      <c r="AL19" s="583"/>
      <c r="AM19" s="583"/>
      <c r="AN19" s="583"/>
      <c r="AO19" s="583"/>
      <c r="AP19" s="583"/>
      <c r="AQ19" s="583"/>
      <c r="AR19" s="583"/>
      <c r="AS19" s="583"/>
      <c r="AT19" s="583"/>
      <c r="AU19" s="583"/>
      <c r="AV19" s="583"/>
      <c r="AW19" s="583"/>
      <c r="AX19" s="584"/>
    </row>
    <row r="20" spans="1:50" ht="24.75" customHeight="1" x14ac:dyDescent="0.15">
      <c r="A20" s="660"/>
      <c r="B20" s="661"/>
      <c r="C20" s="661"/>
      <c r="D20" s="661"/>
      <c r="E20" s="661"/>
      <c r="F20" s="662"/>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t="str">
        <f>IF(AD18=0, "-", AD19/AD18)</f>
        <v>-</v>
      </c>
      <c r="AE20" s="749"/>
      <c r="AF20" s="749"/>
      <c r="AG20" s="749"/>
      <c r="AH20" s="749"/>
      <c r="AI20" s="749"/>
      <c r="AJ20" s="749"/>
      <c r="AK20" s="583"/>
      <c r="AL20" s="583"/>
      <c r="AM20" s="583"/>
      <c r="AN20" s="583"/>
      <c r="AO20" s="583"/>
      <c r="AP20" s="583"/>
      <c r="AQ20" s="582"/>
      <c r="AR20" s="582"/>
      <c r="AS20" s="582"/>
      <c r="AT20" s="582"/>
      <c r="AU20" s="583"/>
      <c r="AV20" s="583"/>
      <c r="AW20" s="583"/>
      <c r="AX20" s="584"/>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23" t="s">
        <v>372</v>
      </c>
      <c r="AF21" s="623"/>
      <c r="AG21" s="623"/>
      <c r="AH21" s="623"/>
      <c r="AI21" s="623" t="s">
        <v>373</v>
      </c>
      <c r="AJ21" s="623"/>
      <c r="AK21" s="623"/>
      <c r="AL21" s="623"/>
      <c r="AM21" s="623" t="s">
        <v>374</v>
      </c>
      <c r="AN21" s="623"/>
      <c r="AO21" s="623"/>
      <c r="AP21" s="285"/>
      <c r="AQ21" s="146" t="s">
        <v>370</v>
      </c>
      <c r="AR21" s="149"/>
      <c r="AS21" s="149"/>
      <c r="AT21" s="150"/>
      <c r="AU21" s="357" t="s">
        <v>262</v>
      </c>
      <c r="AV21" s="357"/>
      <c r="AW21" s="357"/>
      <c r="AX21" s="81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24"/>
      <c r="AF22" s="624"/>
      <c r="AG22" s="624"/>
      <c r="AH22" s="624"/>
      <c r="AI22" s="624"/>
      <c r="AJ22" s="624"/>
      <c r="AK22" s="624"/>
      <c r="AL22" s="624"/>
      <c r="AM22" s="624"/>
      <c r="AN22" s="624"/>
      <c r="AO22" s="624"/>
      <c r="AP22" s="288"/>
      <c r="AQ22" s="202"/>
      <c r="AR22" s="151"/>
      <c r="AS22" s="152" t="s">
        <v>371</v>
      </c>
      <c r="AT22" s="153"/>
      <c r="AU22" s="274">
        <v>32</v>
      </c>
      <c r="AV22" s="274"/>
      <c r="AW22" s="272" t="s">
        <v>313</v>
      </c>
      <c r="AX22" s="273"/>
    </row>
    <row r="23" spans="1:50" ht="22.5" customHeight="1" x14ac:dyDescent="0.15">
      <c r="A23" s="278"/>
      <c r="B23" s="276"/>
      <c r="C23" s="276"/>
      <c r="D23" s="276"/>
      <c r="E23" s="276"/>
      <c r="F23" s="277"/>
      <c r="G23" s="402" t="s">
        <v>532</v>
      </c>
      <c r="H23" s="514"/>
      <c r="I23" s="514"/>
      <c r="J23" s="514"/>
      <c r="K23" s="514"/>
      <c r="L23" s="514"/>
      <c r="M23" s="514"/>
      <c r="N23" s="514"/>
      <c r="O23" s="515"/>
      <c r="P23" s="111" t="s">
        <v>533</v>
      </c>
      <c r="Q23" s="389"/>
      <c r="R23" s="389"/>
      <c r="S23" s="389"/>
      <c r="T23" s="389"/>
      <c r="U23" s="389"/>
      <c r="V23" s="389"/>
      <c r="W23" s="389"/>
      <c r="X23" s="390"/>
      <c r="Y23" s="374" t="s">
        <v>14</v>
      </c>
      <c r="Z23" s="375"/>
      <c r="AA23" s="376"/>
      <c r="AB23" s="324"/>
      <c r="AC23" s="324"/>
      <c r="AD23" s="324"/>
      <c r="AE23" s="394" t="s">
        <v>528</v>
      </c>
      <c r="AF23" s="361"/>
      <c r="AG23" s="361"/>
      <c r="AH23" s="361"/>
      <c r="AI23" s="394" t="s">
        <v>528</v>
      </c>
      <c r="AJ23" s="361"/>
      <c r="AK23" s="361"/>
      <c r="AL23" s="361"/>
      <c r="AM23" s="394" t="s">
        <v>528</v>
      </c>
      <c r="AN23" s="361"/>
      <c r="AO23" s="361"/>
      <c r="AP23" s="361"/>
      <c r="AQ23" s="270" t="s">
        <v>528</v>
      </c>
      <c r="AR23" s="208"/>
      <c r="AS23" s="208"/>
      <c r="AT23" s="271"/>
      <c r="AU23" s="361"/>
      <c r="AV23" s="361"/>
      <c r="AW23" s="361"/>
      <c r="AX23" s="362"/>
    </row>
    <row r="24" spans="1:50" ht="22.5" customHeight="1" x14ac:dyDescent="0.15">
      <c r="A24" s="279"/>
      <c r="B24" s="280"/>
      <c r="C24" s="280"/>
      <c r="D24" s="280"/>
      <c r="E24" s="280"/>
      <c r="F24" s="281"/>
      <c r="G24" s="516"/>
      <c r="H24" s="517"/>
      <c r="I24" s="517"/>
      <c r="J24" s="517"/>
      <c r="K24" s="517"/>
      <c r="L24" s="517"/>
      <c r="M24" s="517"/>
      <c r="N24" s="517"/>
      <c r="O24" s="518"/>
      <c r="P24" s="621"/>
      <c r="Q24" s="621"/>
      <c r="R24" s="621"/>
      <c r="S24" s="621"/>
      <c r="T24" s="621"/>
      <c r="U24" s="621"/>
      <c r="V24" s="621"/>
      <c r="W24" s="621"/>
      <c r="X24" s="622"/>
      <c r="Y24" s="261" t="s">
        <v>61</v>
      </c>
      <c r="Z24" s="262"/>
      <c r="AA24" s="263"/>
      <c r="AB24" s="369"/>
      <c r="AC24" s="369"/>
      <c r="AD24" s="369"/>
      <c r="AE24" s="394" t="s">
        <v>528</v>
      </c>
      <c r="AF24" s="361"/>
      <c r="AG24" s="361"/>
      <c r="AH24" s="361"/>
      <c r="AI24" s="394" t="s">
        <v>528</v>
      </c>
      <c r="AJ24" s="361"/>
      <c r="AK24" s="361"/>
      <c r="AL24" s="361"/>
      <c r="AM24" s="394" t="s">
        <v>528</v>
      </c>
      <c r="AN24" s="361"/>
      <c r="AO24" s="361"/>
      <c r="AP24" s="361"/>
      <c r="AQ24" s="270" t="s">
        <v>528</v>
      </c>
      <c r="AR24" s="208"/>
      <c r="AS24" s="208"/>
      <c r="AT24" s="271"/>
      <c r="AU24" s="361">
        <v>100</v>
      </c>
      <c r="AV24" s="361"/>
      <c r="AW24" s="361"/>
      <c r="AX24" s="362"/>
    </row>
    <row r="25" spans="1:50" ht="22.5" customHeight="1" x14ac:dyDescent="0.15">
      <c r="A25" s="282"/>
      <c r="B25" s="283"/>
      <c r="C25" s="283"/>
      <c r="D25" s="283"/>
      <c r="E25" s="283"/>
      <c r="F25" s="284"/>
      <c r="G25" s="519"/>
      <c r="H25" s="520"/>
      <c r="I25" s="520"/>
      <c r="J25" s="520"/>
      <c r="K25" s="520"/>
      <c r="L25" s="520"/>
      <c r="M25" s="520"/>
      <c r="N25" s="520"/>
      <c r="O25" s="521"/>
      <c r="P25" s="391"/>
      <c r="Q25" s="391"/>
      <c r="R25" s="391"/>
      <c r="S25" s="391"/>
      <c r="T25" s="391"/>
      <c r="U25" s="391"/>
      <c r="V25" s="391"/>
      <c r="W25" s="391"/>
      <c r="X25" s="392"/>
      <c r="Y25" s="261" t="s">
        <v>15</v>
      </c>
      <c r="Z25" s="262"/>
      <c r="AA25" s="263"/>
      <c r="AB25" s="378" t="s">
        <v>315</v>
      </c>
      <c r="AC25" s="378"/>
      <c r="AD25" s="378"/>
      <c r="AE25" s="394" t="s">
        <v>528</v>
      </c>
      <c r="AF25" s="361"/>
      <c r="AG25" s="361"/>
      <c r="AH25" s="361"/>
      <c r="AI25" s="394" t="s">
        <v>528</v>
      </c>
      <c r="AJ25" s="361"/>
      <c r="AK25" s="361"/>
      <c r="AL25" s="361"/>
      <c r="AM25" s="394" t="s">
        <v>528</v>
      </c>
      <c r="AN25" s="361"/>
      <c r="AO25" s="361"/>
      <c r="AP25" s="361"/>
      <c r="AQ25" s="270" t="s">
        <v>528</v>
      </c>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23" t="s">
        <v>372</v>
      </c>
      <c r="AF26" s="623"/>
      <c r="AG26" s="623"/>
      <c r="AH26" s="623"/>
      <c r="AI26" s="623" t="s">
        <v>373</v>
      </c>
      <c r="AJ26" s="623"/>
      <c r="AK26" s="623"/>
      <c r="AL26" s="623"/>
      <c r="AM26" s="623" t="s">
        <v>374</v>
      </c>
      <c r="AN26" s="623"/>
      <c r="AO26" s="623"/>
      <c r="AP26" s="285"/>
      <c r="AQ26" s="146" t="s">
        <v>370</v>
      </c>
      <c r="AR26" s="149"/>
      <c r="AS26" s="149"/>
      <c r="AT26" s="150"/>
      <c r="AU26" s="813" t="s">
        <v>262</v>
      </c>
      <c r="AV26" s="813"/>
      <c r="AW26" s="813"/>
      <c r="AX26" s="81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24"/>
      <c r="AF27" s="624"/>
      <c r="AG27" s="624"/>
      <c r="AH27" s="624"/>
      <c r="AI27" s="624"/>
      <c r="AJ27" s="624"/>
      <c r="AK27" s="624"/>
      <c r="AL27" s="624"/>
      <c r="AM27" s="624"/>
      <c r="AN27" s="624"/>
      <c r="AO27" s="624"/>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402"/>
      <c r="H28" s="403"/>
      <c r="I28" s="403"/>
      <c r="J28" s="403"/>
      <c r="K28" s="403"/>
      <c r="L28" s="403"/>
      <c r="M28" s="403"/>
      <c r="N28" s="403"/>
      <c r="O28" s="404"/>
      <c r="P28" s="111"/>
      <c r="Q28" s="111"/>
      <c r="R28" s="111"/>
      <c r="S28" s="111"/>
      <c r="T28" s="111"/>
      <c r="U28" s="111"/>
      <c r="V28" s="111"/>
      <c r="W28" s="111"/>
      <c r="X28" s="131"/>
      <c r="Y28" s="374" t="s">
        <v>14</v>
      </c>
      <c r="Z28" s="375"/>
      <c r="AA28" s="376"/>
      <c r="AB28" s="324"/>
      <c r="AC28" s="324"/>
      <c r="AD28" s="324"/>
      <c r="AE28" s="394"/>
      <c r="AF28" s="361"/>
      <c r="AG28" s="361"/>
      <c r="AH28" s="361"/>
      <c r="AI28" s="394"/>
      <c r="AJ28" s="361"/>
      <c r="AK28" s="361"/>
      <c r="AL28" s="361"/>
      <c r="AM28" s="394"/>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5"/>
      <c r="H29" s="406"/>
      <c r="I29" s="406"/>
      <c r="J29" s="406"/>
      <c r="K29" s="406"/>
      <c r="L29" s="406"/>
      <c r="M29" s="406"/>
      <c r="N29" s="406"/>
      <c r="O29" s="407"/>
      <c r="P29" s="133"/>
      <c r="Q29" s="133"/>
      <c r="R29" s="133"/>
      <c r="S29" s="133"/>
      <c r="T29" s="133"/>
      <c r="U29" s="133"/>
      <c r="V29" s="133"/>
      <c r="W29" s="133"/>
      <c r="X29" s="134"/>
      <c r="Y29" s="261" t="s">
        <v>61</v>
      </c>
      <c r="Z29" s="262"/>
      <c r="AA29" s="263"/>
      <c r="AB29" s="369"/>
      <c r="AC29" s="369"/>
      <c r="AD29" s="369"/>
      <c r="AE29" s="394"/>
      <c r="AF29" s="361"/>
      <c r="AG29" s="361"/>
      <c r="AH29" s="361"/>
      <c r="AI29" s="394"/>
      <c r="AJ29" s="361"/>
      <c r="AK29" s="361"/>
      <c r="AL29" s="361"/>
      <c r="AM29" s="394"/>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8"/>
      <c r="H30" s="409"/>
      <c r="I30" s="409"/>
      <c r="J30" s="409"/>
      <c r="K30" s="409"/>
      <c r="L30" s="409"/>
      <c r="M30" s="409"/>
      <c r="N30" s="409"/>
      <c r="O30" s="410"/>
      <c r="P30" s="114"/>
      <c r="Q30" s="114"/>
      <c r="R30" s="114"/>
      <c r="S30" s="114"/>
      <c r="T30" s="114"/>
      <c r="U30" s="114"/>
      <c r="V30" s="114"/>
      <c r="W30" s="114"/>
      <c r="X30" s="136"/>
      <c r="Y30" s="261" t="s">
        <v>15</v>
      </c>
      <c r="Z30" s="262"/>
      <c r="AA30" s="263"/>
      <c r="AB30" s="378" t="s">
        <v>16</v>
      </c>
      <c r="AC30" s="378"/>
      <c r="AD30" s="378"/>
      <c r="AE30" s="394"/>
      <c r="AF30" s="361"/>
      <c r="AG30" s="361"/>
      <c r="AH30" s="361"/>
      <c r="AI30" s="394"/>
      <c r="AJ30" s="361"/>
      <c r="AK30" s="361"/>
      <c r="AL30" s="361"/>
      <c r="AM30" s="394"/>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23" t="s">
        <v>372</v>
      </c>
      <c r="AF31" s="623"/>
      <c r="AG31" s="623"/>
      <c r="AH31" s="623"/>
      <c r="AI31" s="623" t="s">
        <v>373</v>
      </c>
      <c r="AJ31" s="623"/>
      <c r="AK31" s="623"/>
      <c r="AL31" s="623"/>
      <c r="AM31" s="623" t="s">
        <v>374</v>
      </c>
      <c r="AN31" s="623"/>
      <c r="AO31" s="623"/>
      <c r="AP31" s="285"/>
      <c r="AQ31" s="146" t="s">
        <v>370</v>
      </c>
      <c r="AR31" s="149"/>
      <c r="AS31" s="149"/>
      <c r="AT31" s="150"/>
      <c r="AU31" s="813" t="s">
        <v>262</v>
      </c>
      <c r="AV31" s="813"/>
      <c r="AW31" s="813"/>
      <c r="AX31" s="81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24"/>
      <c r="AF32" s="624"/>
      <c r="AG32" s="624"/>
      <c r="AH32" s="624"/>
      <c r="AI32" s="624"/>
      <c r="AJ32" s="624"/>
      <c r="AK32" s="624"/>
      <c r="AL32" s="624"/>
      <c r="AM32" s="624"/>
      <c r="AN32" s="624"/>
      <c r="AO32" s="624"/>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402"/>
      <c r="H33" s="403"/>
      <c r="I33" s="403"/>
      <c r="J33" s="403"/>
      <c r="K33" s="403"/>
      <c r="L33" s="403"/>
      <c r="M33" s="403"/>
      <c r="N33" s="403"/>
      <c r="O33" s="404"/>
      <c r="P33" s="111"/>
      <c r="Q33" s="111"/>
      <c r="R33" s="111"/>
      <c r="S33" s="111"/>
      <c r="T33" s="111"/>
      <c r="U33" s="111"/>
      <c r="V33" s="111"/>
      <c r="W33" s="111"/>
      <c r="X33" s="131"/>
      <c r="Y33" s="374" t="s">
        <v>14</v>
      </c>
      <c r="Z33" s="375"/>
      <c r="AA33" s="376"/>
      <c r="AB33" s="324"/>
      <c r="AC33" s="324"/>
      <c r="AD33" s="324"/>
      <c r="AE33" s="394"/>
      <c r="AF33" s="361"/>
      <c r="AG33" s="361"/>
      <c r="AH33" s="361"/>
      <c r="AI33" s="394"/>
      <c r="AJ33" s="361"/>
      <c r="AK33" s="361"/>
      <c r="AL33" s="361"/>
      <c r="AM33" s="394"/>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5"/>
      <c r="H34" s="406"/>
      <c r="I34" s="406"/>
      <c r="J34" s="406"/>
      <c r="K34" s="406"/>
      <c r="L34" s="406"/>
      <c r="M34" s="406"/>
      <c r="N34" s="406"/>
      <c r="O34" s="407"/>
      <c r="P34" s="133"/>
      <c r="Q34" s="133"/>
      <c r="R34" s="133"/>
      <c r="S34" s="133"/>
      <c r="T34" s="133"/>
      <c r="U34" s="133"/>
      <c r="V34" s="133"/>
      <c r="W34" s="133"/>
      <c r="X34" s="134"/>
      <c r="Y34" s="261" t="s">
        <v>61</v>
      </c>
      <c r="Z34" s="262"/>
      <c r="AA34" s="263"/>
      <c r="AB34" s="369"/>
      <c r="AC34" s="369"/>
      <c r="AD34" s="369"/>
      <c r="AE34" s="394"/>
      <c r="AF34" s="361"/>
      <c r="AG34" s="361"/>
      <c r="AH34" s="361"/>
      <c r="AI34" s="394"/>
      <c r="AJ34" s="361"/>
      <c r="AK34" s="361"/>
      <c r="AL34" s="361"/>
      <c r="AM34" s="394"/>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8"/>
      <c r="H35" s="409"/>
      <c r="I35" s="409"/>
      <c r="J35" s="409"/>
      <c r="K35" s="409"/>
      <c r="L35" s="409"/>
      <c r="M35" s="409"/>
      <c r="N35" s="409"/>
      <c r="O35" s="410"/>
      <c r="P35" s="114"/>
      <c r="Q35" s="114"/>
      <c r="R35" s="114"/>
      <c r="S35" s="114"/>
      <c r="T35" s="114"/>
      <c r="U35" s="114"/>
      <c r="V35" s="114"/>
      <c r="W35" s="114"/>
      <c r="X35" s="136"/>
      <c r="Y35" s="261" t="s">
        <v>15</v>
      </c>
      <c r="Z35" s="262"/>
      <c r="AA35" s="263"/>
      <c r="AB35" s="378" t="s">
        <v>16</v>
      </c>
      <c r="AC35" s="378"/>
      <c r="AD35" s="378"/>
      <c r="AE35" s="394"/>
      <c r="AF35" s="361"/>
      <c r="AG35" s="361"/>
      <c r="AH35" s="361"/>
      <c r="AI35" s="394"/>
      <c r="AJ35" s="361"/>
      <c r="AK35" s="361"/>
      <c r="AL35" s="361"/>
      <c r="AM35" s="394"/>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23" t="s">
        <v>372</v>
      </c>
      <c r="AF36" s="623"/>
      <c r="AG36" s="623"/>
      <c r="AH36" s="623"/>
      <c r="AI36" s="623" t="s">
        <v>373</v>
      </c>
      <c r="AJ36" s="623"/>
      <c r="AK36" s="623"/>
      <c r="AL36" s="623"/>
      <c r="AM36" s="623" t="s">
        <v>374</v>
      </c>
      <c r="AN36" s="623"/>
      <c r="AO36" s="623"/>
      <c r="AP36" s="285"/>
      <c r="AQ36" s="146" t="s">
        <v>370</v>
      </c>
      <c r="AR36" s="149"/>
      <c r="AS36" s="149"/>
      <c r="AT36" s="150"/>
      <c r="AU36" s="813" t="s">
        <v>262</v>
      </c>
      <c r="AV36" s="813"/>
      <c r="AW36" s="813"/>
      <c r="AX36" s="81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24"/>
      <c r="AF37" s="624"/>
      <c r="AG37" s="624"/>
      <c r="AH37" s="624"/>
      <c r="AI37" s="624"/>
      <c r="AJ37" s="624"/>
      <c r="AK37" s="624"/>
      <c r="AL37" s="624"/>
      <c r="AM37" s="624"/>
      <c r="AN37" s="624"/>
      <c r="AO37" s="62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402"/>
      <c r="H38" s="403"/>
      <c r="I38" s="403"/>
      <c r="J38" s="403"/>
      <c r="K38" s="403"/>
      <c r="L38" s="403"/>
      <c r="M38" s="403"/>
      <c r="N38" s="403"/>
      <c r="O38" s="404"/>
      <c r="P38" s="111"/>
      <c r="Q38" s="111"/>
      <c r="R38" s="111"/>
      <c r="S38" s="111"/>
      <c r="T38" s="111"/>
      <c r="U38" s="111"/>
      <c r="V38" s="111"/>
      <c r="W38" s="111"/>
      <c r="X38" s="131"/>
      <c r="Y38" s="374" t="s">
        <v>14</v>
      </c>
      <c r="Z38" s="375"/>
      <c r="AA38" s="376"/>
      <c r="AB38" s="324"/>
      <c r="AC38" s="324"/>
      <c r="AD38" s="324"/>
      <c r="AE38" s="394"/>
      <c r="AF38" s="361"/>
      <c r="AG38" s="361"/>
      <c r="AH38" s="361"/>
      <c r="AI38" s="394"/>
      <c r="AJ38" s="361"/>
      <c r="AK38" s="361"/>
      <c r="AL38" s="361"/>
      <c r="AM38" s="394"/>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5"/>
      <c r="H39" s="406"/>
      <c r="I39" s="406"/>
      <c r="J39" s="406"/>
      <c r="K39" s="406"/>
      <c r="L39" s="406"/>
      <c r="M39" s="406"/>
      <c r="N39" s="406"/>
      <c r="O39" s="407"/>
      <c r="P39" s="133"/>
      <c r="Q39" s="133"/>
      <c r="R39" s="133"/>
      <c r="S39" s="133"/>
      <c r="T39" s="133"/>
      <c r="U39" s="133"/>
      <c r="V39" s="133"/>
      <c r="W39" s="133"/>
      <c r="X39" s="134"/>
      <c r="Y39" s="261" t="s">
        <v>61</v>
      </c>
      <c r="Z39" s="262"/>
      <c r="AA39" s="263"/>
      <c r="AB39" s="369"/>
      <c r="AC39" s="369"/>
      <c r="AD39" s="369"/>
      <c r="AE39" s="394"/>
      <c r="AF39" s="361"/>
      <c r="AG39" s="361"/>
      <c r="AH39" s="361"/>
      <c r="AI39" s="394"/>
      <c r="AJ39" s="361"/>
      <c r="AK39" s="361"/>
      <c r="AL39" s="361"/>
      <c r="AM39" s="394"/>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8"/>
      <c r="H40" s="409"/>
      <c r="I40" s="409"/>
      <c r="J40" s="409"/>
      <c r="K40" s="409"/>
      <c r="L40" s="409"/>
      <c r="M40" s="409"/>
      <c r="N40" s="409"/>
      <c r="O40" s="410"/>
      <c r="P40" s="114"/>
      <c r="Q40" s="114"/>
      <c r="R40" s="114"/>
      <c r="S40" s="114"/>
      <c r="T40" s="114"/>
      <c r="U40" s="114"/>
      <c r="V40" s="114"/>
      <c r="W40" s="114"/>
      <c r="X40" s="136"/>
      <c r="Y40" s="261" t="s">
        <v>15</v>
      </c>
      <c r="Z40" s="262"/>
      <c r="AA40" s="263"/>
      <c r="AB40" s="378" t="s">
        <v>16</v>
      </c>
      <c r="AC40" s="378"/>
      <c r="AD40" s="378"/>
      <c r="AE40" s="394"/>
      <c r="AF40" s="361"/>
      <c r="AG40" s="361"/>
      <c r="AH40" s="361"/>
      <c r="AI40" s="394"/>
      <c r="AJ40" s="361"/>
      <c r="AK40" s="361"/>
      <c r="AL40" s="361"/>
      <c r="AM40" s="394"/>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23" t="s">
        <v>372</v>
      </c>
      <c r="AF41" s="623"/>
      <c r="AG41" s="623"/>
      <c r="AH41" s="623"/>
      <c r="AI41" s="623" t="s">
        <v>373</v>
      </c>
      <c r="AJ41" s="623"/>
      <c r="AK41" s="623"/>
      <c r="AL41" s="623"/>
      <c r="AM41" s="623" t="s">
        <v>374</v>
      </c>
      <c r="AN41" s="623"/>
      <c r="AO41" s="623"/>
      <c r="AP41" s="285"/>
      <c r="AQ41" s="146" t="s">
        <v>370</v>
      </c>
      <c r="AR41" s="149"/>
      <c r="AS41" s="149"/>
      <c r="AT41" s="150"/>
      <c r="AU41" s="813" t="s">
        <v>262</v>
      </c>
      <c r="AV41" s="813"/>
      <c r="AW41" s="813"/>
      <c r="AX41" s="81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24"/>
      <c r="AF42" s="624"/>
      <c r="AG42" s="624"/>
      <c r="AH42" s="624"/>
      <c r="AI42" s="624"/>
      <c r="AJ42" s="624"/>
      <c r="AK42" s="624"/>
      <c r="AL42" s="624"/>
      <c r="AM42" s="624"/>
      <c r="AN42" s="624"/>
      <c r="AO42" s="62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402"/>
      <c r="H43" s="403"/>
      <c r="I43" s="403"/>
      <c r="J43" s="403"/>
      <c r="K43" s="403"/>
      <c r="L43" s="403"/>
      <c r="M43" s="403"/>
      <c r="N43" s="403"/>
      <c r="O43" s="404"/>
      <c r="P43" s="111"/>
      <c r="Q43" s="111"/>
      <c r="R43" s="111"/>
      <c r="S43" s="111"/>
      <c r="T43" s="111"/>
      <c r="U43" s="111"/>
      <c r="V43" s="111"/>
      <c r="W43" s="111"/>
      <c r="X43" s="131"/>
      <c r="Y43" s="374" t="s">
        <v>14</v>
      </c>
      <c r="Z43" s="375"/>
      <c r="AA43" s="376"/>
      <c r="AB43" s="324"/>
      <c r="AC43" s="324"/>
      <c r="AD43" s="324"/>
      <c r="AE43" s="394"/>
      <c r="AF43" s="361"/>
      <c r="AG43" s="361"/>
      <c r="AH43" s="361"/>
      <c r="AI43" s="394"/>
      <c r="AJ43" s="361"/>
      <c r="AK43" s="361"/>
      <c r="AL43" s="361"/>
      <c r="AM43" s="394"/>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5"/>
      <c r="H44" s="406"/>
      <c r="I44" s="406"/>
      <c r="J44" s="406"/>
      <c r="K44" s="406"/>
      <c r="L44" s="406"/>
      <c r="M44" s="406"/>
      <c r="N44" s="406"/>
      <c r="O44" s="407"/>
      <c r="P44" s="133"/>
      <c r="Q44" s="133"/>
      <c r="R44" s="133"/>
      <c r="S44" s="133"/>
      <c r="T44" s="133"/>
      <c r="U44" s="133"/>
      <c r="V44" s="133"/>
      <c r="W44" s="133"/>
      <c r="X44" s="134"/>
      <c r="Y44" s="261" t="s">
        <v>61</v>
      </c>
      <c r="Z44" s="262"/>
      <c r="AA44" s="263"/>
      <c r="AB44" s="369"/>
      <c r="AC44" s="369"/>
      <c r="AD44" s="369"/>
      <c r="AE44" s="394"/>
      <c r="AF44" s="361"/>
      <c r="AG44" s="361"/>
      <c r="AH44" s="361"/>
      <c r="AI44" s="394"/>
      <c r="AJ44" s="361"/>
      <c r="AK44" s="361"/>
      <c r="AL44" s="361"/>
      <c r="AM44" s="394"/>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8"/>
      <c r="H45" s="409"/>
      <c r="I45" s="409"/>
      <c r="J45" s="409"/>
      <c r="K45" s="409"/>
      <c r="L45" s="409"/>
      <c r="M45" s="409"/>
      <c r="N45" s="409"/>
      <c r="O45" s="410"/>
      <c r="P45" s="114"/>
      <c r="Q45" s="114"/>
      <c r="R45" s="114"/>
      <c r="S45" s="114"/>
      <c r="T45" s="114"/>
      <c r="U45" s="114"/>
      <c r="V45" s="114"/>
      <c r="W45" s="114"/>
      <c r="X45" s="136"/>
      <c r="Y45" s="261" t="s">
        <v>15</v>
      </c>
      <c r="Z45" s="262"/>
      <c r="AA45" s="263"/>
      <c r="AB45" s="751" t="s">
        <v>16</v>
      </c>
      <c r="AC45" s="751"/>
      <c r="AD45" s="751"/>
      <c r="AE45" s="394"/>
      <c r="AF45" s="361"/>
      <c r="AG45" s="361"/>
      <c r="AH45" s="361"/>
      <c r="AI45" s="394"/>
      <c r="AJ45" s="361"/>
      <c r="AK45" s="361"/>
      <c r="AL45" s="361"/>
      <c r="AM45" s="394"/>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2"/>
      <c r="AF50" s="833"/>
      <c r="AG50" s="833"/>
      <c r="AH50" s="833"/>
      <c r="AI50" s="832"/>
      <c r="AJ50" s="833"/>
      <c r="AK50" s="833"/>
      <c r="AL50" s="833"/>
      <c r="AM50" s="832"/>
      <c r="AN50" s="833"/>
      <c r="AO50" s="833"/>
      <c r="AP50" s="83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8"/>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2"/>
      <c r="B55" s="370"/>
      <c r="C55" s="304"/>
      <c r="D55" s="304"/>
      <c r="E55" s="304"/>
      <c r="F55" s="305"/>
      <c r="G55" s="539"/>
      <c r="H55" s="539"/>
      <c r="I55" s="539"/>
      <c r="J55" s="539"/>
      <c r="K55" s="539"/>
      <c r="L55" s="539"/>
      <c r="M55" s="539"/>
      <c r="N55" s="539"/>
      <c r="O55" s="539"/>
      <c r="P55" s="539"/>
      <c r="Q55" s="539"/>
      <c r="R55" s="539"/>
      <c r="S55" s="539"/>
      <c r="T55" s="539"/>
      <c r="U55" s="539"/>
      <c r="V55" s="539"/>
      <c r="W55" s="539"/>
      <c r="X55" s="539"/>
      <c r="Y55" s="539"/>
      <c r="Z55" s="539"/>
      <c r="AA55" s="540"/>
      <c r="AB55" s="826"/>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7"/>
    </row>
    <row r="56" spans="1:50" ht="22.5" hidden="1" customHeight="1" x14ac:dyDescent="0.15">
      <c r="A56" s="732"/>
      <c r="B56" s="370"/>
      <c r="C56" s="304"/>
      <c r="D56" s="304"/>
      <c r="E56" s="304"/>
      <c r="F56" s="305"/>
      <c r="G56" s="541"/>
      <c r="H56" s="541"/>
      <c r="I56" s="541"/>
      <c r="J56" s="541"/>
      <c r="K56" s="541"/>
      <c r="L56" s="541"/>
      <c r="M56" s="541"/>
      <c r="N56" s="541"/>
      <c r="O56" s="541"/>
      <c r="P56" s="541"/>
      <c r="Q56" s="541"/>
      <c r="R56" s="541"/>
      <c r="S56" s="541"/>
      <c r="T56" s="541"/>
      <c r="U56" s="541"/>
      <c r="V56" s="541"/>
      <c r="W56" s="541"/>
      <c r="X56" s="541"/>
      <c r="Y56" s="541"/>
      <c r="Z56" s="541"/>
      <c r="AA56" s="542"/>
      <c r="AB56" s="828"/>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9"/>
    </row>
    <row r="57" spans="1:50" ht="22.5" hidden="1" customHeight="1" x14ac:dyDescent="0.15">
      <c r="A57" s="732"/>
      <c r="B57" s="371"/>
      <c r="C57" s="372"/>
      <c r="D57" s="372"/>
      <c r="E57" s="372"/>
      <c r="F57" s="373"/>
      <c r="G57" s="543"/>
      <c r="H57" s="543"/>
      <c r="I57" s="543"/>
      <c r="J57" s="543"/>
      <c r="K57" s="543"/>
      <c r="L57" s="543"/>
      <c r="M57" s="543"/>
      <c r="N57" s="543"/>
      <c r="O57" s="543"/>
      <c r="P57" s="543"/>
      <c r="Q57" s="543"/>
      <c r="R57" s="543"/>
      <c r="S57" s="543"/>
      <c r="T57" s="543"/>
      <c r="U57" s="543"/>
      <c r="V57" s="543"/>
      <c r="W57" s="543"/>
      <c r="X57" s="543"/>
      <c r="Y57" s="543"/>
      <c r="Z57" s="543"/>
      <c r="AA57" s="544"/>
      <c r="AB57" s="830"/>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1"/>
    </row>
    <row r="58" spans="1:50" ht="18.75" hidden="1" customHeight="1" x14ac:dyDescent="0.15">
      <c r="A58" s="73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23" t="s">
        <v>372</v>
      </c>
      <c r="AF58" s="623"/>
      <c r="AG58" s="623"/>
      <c r="AH58" s="623"/>
      <c r="AI58" s="623" t="s">
        <v>373</v>
      </c>
      <c r="AJ58" s="623"/>
      <c r="AK58" s="623"/>
      <c r="AL58" s="623"/>
      <c r="AM58" s="623" t="s">
        <v>374</v>
      </c>
      <c r="AN58" s="623"/>
      <c r="AO58" s="623"/>
      <c r="AP58" s="285"/>
      <c r="AQ58" s="146" t="s">
        <v>370</v>
      </c>
      <c r="AR58" s="149"/>
      <c r="AS58" s="149"/>
      <c r="AT58" s="150"/>
      <c r="AU58" s="813" t="s">
        <v>262</v>
      </c>
      <c r="AV58" s="813"/>
      <c r="AW58" s="813"/>
      <c r="AX58" s="814"/>
    </row>
    <row r="59" spans="1:50" ht="18.75" hidden="1" customHeight="1" x14ac:dyDescent="0.15">
      <c r="A59" s="73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24"/>
      <c r="AF59" s="624"/>
      <c r="AG59" s="624"/>
      <c r="AH59" s="624"/>
      <c r="AI59" s="624"/>
      <c r="AJ59" s="624"/>
      <c r="AK59" s="624"/>
      <c r="AL59" s="624"/>
      <c r="AM59" s="624"/>
      <c r="AN59" s="624"/>
      <c r="AO59" s="624"/>
      <c r="AP59" s="288"/>
      <c r="AQ59" s="415"/>
      <c r="AR59" s="274"/>
      <c r="AS59" s="152" t="s">
        <v>371</v>
      </c>
      <c r="AT59" s="153"/>
      <c r="AU59" s="274"/>
      <c r="AV59" s="274"/>
      <c r="AW59" s="272" t="s">
        <v>313</v>
      </c>
      <c r="AX59" s="273"/>
    </row>
    <row r="60" spans="1:50" ht="22.5" hidden="1" customHeight="1" x14ac:dyDescent="0.15">
      <c r="A60" s="73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5" t="s">
        <v>69</v>
      </c>
      <c r="Z60" s="396"/>
      <c r="AA60" s="397"/>
      <c r="AB60" s="324"/>
      <c r="AC60" s="324"/>
      <c r="AD60" s="324"/>
      <c r="AE60" s="394"/>
      <c r="AF60" s="361"/>
      <c r="AG60" s="361"/>
      <c r="AH60" s="361"/>
      <c r="AI60" s="394"/>
      <c r="AJ60" s="361"/>
      <c r="AK60" s="361"/>
      <c r="AL60" s="361"/>
      <c r="AM60" s="394"/>
      <c r="AN60" s="361"/>
      <c r="AO60" s="361"/>
      <c r="AP60" s="361"/>
      <c r="AQ60" s="270"/>
      <c r="AR60" s="208"/>
      <c r="AS60" s="208"/>
      <c r="AT60" s="271"/>
      <c r="AU60" s="361"/>
      <c r="AV60" s="361"/>
      <c r="AW60" s="361"/>
      <c r="AX60" s="362"/>
    </row>
    <row r="61" spans="1:50" ht="22.5" hidden="1" customHeight="1" x14ac:dyDescent="0.15">
      <c r="A61" s="73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4"/>
      <c r="AF61" s="361"/>
      <c r="AG61" s="361"/>
      <c r="AH61" s="361"/>
      <c r="AI61" s="394"/>
      <c r="AJ61" s="361"/>
      <c r="AK61" s="361"/>
      <c r="AL61" s="361"/>
      <c r="AM61" s="394"/>
      <c r="AN61" s="361"/>
      <c r="AO61" s="361"/>
      <c r="AP61" s="361"/>
      <c r="AQ61" s="270"/>
      <c r="AR61" s="208"/>
      <c r="AS61" s="208"/>
      <c r="AT61" s="271"/>
      <c r="AU61" s="361"/>
      <c r="AV61" s="361"/>
      <c r="AW61" s="361"/>
      <c r="AX61" s="362"/>
    </row>
    <row r="62" spans="1:50" ht="22.5" hidden="1" customHeight="1" x14ac:dyDescent="0.15">
      <c r="A62" s="732"/>
      <c r="B62" s="372"/>
      <c r="C62" s="372"/>
      <c r="D62" s="372"/>
      <c r="E62" s="372"/>
      <c r="F62" s="373"/>
      <c r="G62" s="135"/>
      <c r="H62" s="114"/>
      <c r="I62" s="114"/>
      <c r="J62" s="114"/>
      <c r="K62" s="114"/>
      <c r="L62" s="114"/>
      <c r="M62" s="114"/>
      <c r="N62" s="114"/>
      <c r="O62" s="136"/>
      <c r="P62" s="192"/>
      <c r="Q62" s="192"/>
      <c r="R62" s="192"/>
      <c r="S62" s="192"/>
      <c r="T62" s="192"/>
      <c r="U62" s="192"/>
      <c r="V62" s="192"/>
      <c r="W62" s="192"/>
      <c r="X62" s="393"/>
      <c r="Y62" s="377" t="s">
        <v>15</v>
      </c>
      <c r="Z62" s="328"/>
      <c r="AA62" s="329"/>
      <c r="AB62" s="378" t="s">
        <v>16</v>
      </c>
      <c r="AC62" s="378"/>
      <c r="AD62" s="378"/>
      <c r="AE62" s="394"/>
      <c r="AF62" s="361"/>
      <c r="AG62" s="361"/>
      <c r="AH62" s="361"/>
      <c r="AI62" s="394"/>
      <c r="AJ62" s="361"/>
      <c r="AK62" s="361"/>
      <c r="AL62" s="361"/>
      <c r="AM62" s="394"/>
      <c r="AN62" s="361"/>
      <c r="AO62" s="361"/>
      <c r="AP62" s="361"/>
      <c r="AQ62" s="270"/>
      <c r="AR62" s="208"/>
      <c r="AS62" s="208"/>
      <c r="AT62" s="271"/>
      <c r="AU62" s="361"/>
      <c r="AV62" s="361"/>
      <c r="AW62" s="361"/>
      <c r="AX62" s="362"/>
    </row>
    <row r="63" spans="1:50" ht="18.75" hidden="1" customHeight="1" x14ac:dyDescent="0.15">
      <c r="A63" s="73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23" t="s">
        <v>372</v>
      </c>
      <c r="AF63" s="623"/>
      <c r="AG63" s="623"/>
      <c r="AH63" s="623"/>
      <c r="AI63" s="623" t="s">
        <v>373</v>
      </c>
      <c r="AJ63" s="623"/>
      <c r="AK63" s="623"/>
      <c r="AL63" s="623"/>
      <c r="AM63" s="623" t="s">
        <v>374</v>
      </c>
      <c r="AN63" s="623"/>
      <c r="AO63" s="623"/>
      <c r="AP63" s="285"/>
      <c r="AQ63" s="146" t="s">
        <v>370</v>
      </c>
      <c r="AR63" s="149"/>
      <c r="AS63" s="149"/>
      <c r="AT63" s="150"/>
      <c r="AU63" s="813" t="s">
        <v>262</v>
      </c>
      <c r="AV63" s="813"/>
      <c r="AW63" s="813"/>
      <c r="AX63" s="814"/>
    </row>
    <row r="64" spans="1:50" ht="18.75" hidden="1" customHeight="1" x14ac:dyDescent="0.15">
      <c r="A64" s="73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24"/>
      <c r="AF64" s="624"/>
      <c r="AG64" s="624"/>
      <c r="AH64" s="624"/>
      <c r="AI64" s="624"/>
      <c r="AJ64" s="624"/>
      <c r="AK64" s="624"/>
      <c r="AL64" s="624"/>
      <c r="AM64" s="624"/>
      <c r="AN64" s="624"/>
      <c r="AO64" s="624"/>
      <c r="AP64" s="288"/>
      <c r="AQ64" s="415"/>
      <c r="AR64" s="274"/>
      <c r="AS64" s="152" t="s">
        <v>371</v>
      </c>
      <c r="AT64" s="153"/>
      <c r="AU64" s="274"/>
      <c r="AV64" s="274"/>
      <c r="AW64" s="272" t="s">
        <v>313</v>
      </c>
      <c r="AX64" s="273"/>
    </row>
    <row r="65" spans="1:60" ht="22.5" hidden="1" customHeight="1" x14ac:dyDescent="0.15">
      <c r="A65" s="73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5" t="s">
        <v>69</v>
      </c>
      <c r="Z65" s="396"/>
      <c r="AA65" s="397"/>
      <c r="AB65" s="324"/>
      <c r="AC65" s="324"/>
      <c r="AD65" s="324"/>
      <c r="AE65" s="394"/>
      <c r="AF65" s="361"/>
      <c r="AG65" s="361"/>
      <c r="AH65" s="361"/>
      <c r="AI65" s="394"/>
      <c r="AJ65" s="361"/>
      <c r="AK65" s="361"/>
      <c r="AL65" s="361"/>
      <c r="AM65" s="394"/>
      <c r="AN65" s="361"/>
      <c r="AO65" s="361"/>
      <c r="AP65" s="361"/>
      <c r="AQ65" s="270"/>
      <c r="AR65" s="208"/>
      <c r="AS65" s="208"/>
      <c r="AT65" s="271"/>
      <c r="AU65" s="361"/>
      <c r="AV65" s="361"/>
      <c r="AW65" s="361"/>
      <c r="AX65" s="362"/>
    </row>
    <row r="66" spans="1:60" ht="22.5" hidden="1" customHeight="1" x14ac:dyDescent="0.15">
      <c r="A66" s="73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4"/>
      <c r="AF66" s="361"/>
      <c r="AG66" s="361"/>
      <c r="AH66" s="361"/>
      <c r="AI66" s="394"/>
      <c r="AJ66" s="361"/>
      <c r="AK66" s="361"/>
      <c r="AL66" s="361"/>
      <c r="AM66" s="394"/>
      <c r="AN66" s="361"/>
      <c r="AO66" s="361"/>
      <c r="AP66" s="361"/>
      <c r="AQ66" s="270"/>
      <c r="AR66" s="208"/>
      <c r="AS66" s="208"/>
      <c r="AT66" s="271"/>
      <c r="AU66" s="361"/>
      <c r="AV66" s="361"/>
      <c r="AW66" s="361"/>
      <c r="AX66" s="362"/>
    </row>
    <row r="67" spans="1:60" ht="22.5" hidden="1" customHeight="1" x14ac:dyDescent="0.15">
      <c r="A67" s="732"/>
      <c r="B67" s="372"/>
      <c r="C67" s="372"/>
      <c r="D67" s="372"/>
      <c r="E67" s="372"/>
      <c r="F67" s="373"/>
      <c r="G67" s="135"/>
      <c r="H67" s="114"/>
      <c r="I67" s="114"/>
      <c r="J67" s="114"/>
      <c r="K67" s="114"/>
      <c r="L67" s="114"/>
      <c r="M67" s="114"/>
      <c r="N67" s="114"/>
      <c r="O67" s="136"/>
      <c r="P67" s="192"/>
      <c r="Q67" s="192"/>
      <c r="R67" s="192"/>
      <c r="S67" s="192"/>
      <c r="T67" s="192"/>
      <c r="U67" s="192"/>
      <c r="V67" s="192"/>
      <c r="W67" s="192"/>
      <c r="X67" s="393"/>
      <c r="Y67" s="377" t="s">
        <v>15</v>
      </c>
      <c r="Z67" s="328"/>
      <c r="AA67" s="329"/>
      <c r="AB67" s="378" t="s">
        <v>16</v>
      </c>
      <c r="AC67" s="378"/>
      <c r="AD67" s="378"/>
      <c r="AE67" s="394"/>
      <c r="AF67" s="361"/>
      <c r="AG67" s="361"/>
      <c r="AH67" s="361"/>
      <c r="AI67" s="394"/>
      <c r="AJ67" s="361"/>
      <c r="AK67" s="361"/>
      <c r="AL67" s="361"/>
      <c r="AM67" s="394"/>
      <c r="AN67" s="361"/>
      <c r="AO67" s="361"/>
      <c r="AP67" s="361"/>
      <c r="AQ67" s="270"/>
      <c r="AR67" s="208"/>
      <c r="AS67" s="208"/>
      <c r="AT67" s="271"/>
      <c r="AU67" s="361"/>
      <c r="AV67" s="361"/>
      <c r="AW67" s="361"/>
      <c r="AX67" s="362"/>
    </row>
    <row r="68" spans="1:60" ht="18.75" hidden="1" customHeight="1" x14ac:dyDescent="0.15">
      <c r="A68" s="73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13" t="s">
        <v>262</v>
      </c>
      <c r="AV68" s="813"/>
      <c r="AW68" s="813"/>
      <c r="AX68" s="814"/>
    </row>
    <row r="69" spans="1:60" ht="18.75" hidden="1" customHeight="1" x14ac:dyDescent="0.15">
      <c r="A69" s="73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5"/>
      <c r="AR69" s="274"/>
      <c r="AS69" s="152" t="s">
        <v>371</v>
      </c>
      <c r="AT69" s="153"/>
      <c r="AU69" s="274"/>
      <c r="AV69" s="274"/>
      <c r="AW69" s="272" t="s">
        <v>313</v>
      </c>
      <c r="AX69" s="273"/>
    </row>
    <row r="70" spans="1:60" ht="22.5" hidden="1" customHeight="1" x14ac:dyDescent="0.15">
      <c r="A70" s="73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5" t="s">
        <v>69</v>
      </c>
      <c r="Z70" s="396"/>
      <c r="AA70" s="397"/>
      <c r="AB70" s="760"/>
      <c r="AC70" s="761"/>
      <c r="AD70" s="762"/>
      <c r="AE70" s="394"/>
      <c r="AF70" s="361"/>
      <c r="AG70" s="361"/>
      <c r="AH70" s="834"/>
      <c r="AI70" s="394"/>
      <c r="AJ70" s="361"/>
      <c r="AK70" s="361"/>
      <c r="AL70" s="834"/>
      <c r="AM70" s="394"/>
      <c r="AN70" s="361"/>
      <c r="AO70" s="361"/>
      <c r="AP70" s="361"/>
      <c r="AQ70" s="270"/>
      <c r="AR70" s="208"/>
      <c r="AS70" s="208"/>
      <c r="AT70" s="271"/>
      <c r="AU70" s="361"/>
      <c r="AV70" s="361"/>
      <c r="AW70" s="361"/>
      <c r="AX70" s="362"/>
    </row>
    <row r="71" spans="1:60" ht="22.5" hidden="1" customHeight="1" x14ac:dyDescent="0.15">
      <c r="A71" s="73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12"/>
      <c r="AC71" s="413"/>
      <c r="AD71" s="414"/>
      <c r="AE71" s="394"/>
      <c r="AF71" s="361"/>
      <c r="AG71" s="361"/>
      <c r="AH71" s="834"/>
      <c r="AI71" s="394"/>
      <c r="AJ71" s="361"/>
      <c r="AK71" s="361"/>
      <c r="AL71" s="834"/>
      <c r="AM71" s="394"/>
      <c r="AN71" s="361"/>
      <c r="AO71" s="361"/>
      <c r="AP71" s="361"/>
      <c r="AQ71" s="270"/>
      <c r="AR71" s="208"/>
      <c r="AS71" s="208"/>
      <c r="AT71" s="271"/>
      <c r="AU71" s="361"/>
      <c r="AV71" s="361"/>
      <c r="AW71" s="361"/>
      <c r="AX71" s="362"/>
    </row>
    <row r="72" spans="1:60" ht="22.5" hidden="1" customHeight="1" thickBot="1" x14ac:dyDescent="0.2">
      <c r="A72" s="733"/>
      <c r="B72" s="306"/>
      <c r="C72" s="306"/>
      <c r="D72" s="306"/>
      <c r="E72" s="306"/>
      <c r="F72" s="307"/>
      <c r="G72" s="752"/>
      <c r="H72" s="753"/>
      <c r="I72" s="753"/>
      <c r="J72" s="753"/>
      <c r="K72" s="753"/>
      <c r="L72" s="753"/>
      <c r="M72" s="753"/>
      <c r="N72" s="753"/>
      <c r="O72" s="754"/>
      <c r="P72" s="367"/>
      <c r="Q72" s="367"/>
      <c r="R72" s="367"/>
      <c r="S72" s="367"/>
      <c r="T72" s="367"/>
      <c r="U72" s="367"/>
      <c r="V72" s="367"/>
      <c r="W72" s="367"/>
      <c r="X72" s="368"/>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298"/>
      <c r="B74" s="299"/>
      <c r="C74" s="299"/>
      <c r="D74" s="299"/>
      <c r="E74" s="299"/>
      <c r="F74" s="300"/>
      <c r="G74" s="111" t="s">
        <v>534</v>
      </c>
      <c r="H74" s="389"/>
      <c r="I74" s="389"/>
      <c r="J74" s="389"/>
      <c r="K74" s="389"/>
      <c r="L74" s="389"/>
      <c r="M74" s="389"/>
      <c r="N74" s="389"/>
      <c r="O74" s="389"/>
      <c r="P74" s="389"/>
      <c r="Q74" s="389"/>
      <c r="R74" s="389"/>
      <c r="S74" s="389"/>
      <c r="T74" s="389"/>
      <c r="U74" s="389"/>
      <c r="V74" s="389"/>
      <c r="W74" s="389"/>
      <c r="X74" s="390"/>
      <c r="Y74" s="292" t="s">
        <v>62</v>
      </c>
      <c r="Z74" s="293"/>
      <c r="AA74" s="294"/>
      <c r="AB74" s="324"/>
      <c r="AC74" s="324"/>
      <c r="AD74" s="324"/>
      <c r="AE74" s="394" t="s">
        <v>511</v>
      </c>
      <c r="AF74" s="361"/>
      <c r="AG74" s="361"/>
      <c r="AH74" s="361"/>
      <c r="AI74" s="394" t="s">
        <v>511</v>
      </c>
      <c r="AJ74" s="361"/>
      <c r="AK74" s="361"/>
      <c r="AL74" s="361"/>
      <c r="AM74" s="394" t="s">
        <v>511</v>
      </c>
      <c r="AN74" s="361"/>
      <c r="AO74" s="361"/>
      <c r="AP74" s="361"/>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391"/>
      <c r="H75" s="391"/>
      <c r="I75" s="391"/>
      <c r="J75" s="391"/>
      <c r="K75" s="391"/>
      <c r="L75" s="391"/>
      <c r="M75" s="391"/>
      <c r="N75" s="391"/>
      <c r="O75" s="391"/>
      <c r="P75" s="391"/>
      <c r="Q75" s="391"/>
      <c r="R75" s="391"/>
      <c r="S75" s="391"/>
      <c r="T75" s="391"/>
      <c r="U75" s="391"/>
      <c r="V75" s="391"/>
      <c r="W75" s="391"/>
      <c r="X75" s="392"/>
      <c r="Y75" s="321" t="s">
        <v>63</v>
      </c>
      <c r="Z75" s="322"/>
      <c r="AA75" s="323"/>
      <c r="AB75" s="324"/>
      <c r="AC75" s="324"/>
      <c r="AD75" s="324"/>
      <c r="AE75" s="394" t="s">
        <v>511</v>
      </c>
      <c r="AF75" s="361"/>
      <c r="AG75" s="361"/>
      <c r="AH75" s="361"/>
      <c r="AI75" s="394" t="s">
        <v>511</v>
      </c>
      <c r="AJ75" s="361"/>
      <c r="AK75" s="361"/>
      <c r="AL75" s="361"/>
      <c r="AM75" s="394" t="s">
        <v>511</v>
      </c>
      <c r="AN75" s="361"/>
      <c r="AO75" s="361"/>
      <c r="AP75" s="361"/>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45" t="s">
        <v>62</v>
      </c>
      <c r="Z77" s="546"/>
      <c r="AA77" s="547"/>
      <c r="AB77" s="755"/>
      <c r="AC77" s="756"/>
      <c r="AD77" s="75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8"/>
      <c r="AA78" s="759"/>
      <c r="AB78" s="760"/>
      <c r="AC78" s="761"/>
      <c r="AD78" s="76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45" t="s">
        <v>62</v>
      </c>
      <c r="Z80" s="546"/>
      <c r="AA80" s="547"/>
      <c r="AB80" s="755"/>
      <c r="AC80" s="756"/>
      <c r="AD80" s="75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8"/>
      <c r="AA81" s="759"/>
      <c r="AB81" s="760"/>
      <c r="AC81" s="761"/>
      <c r="AD81" s="76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45" t="s">
        <v>62</v>
      </c>
      <c r="Z83" s="546"/>
      <c r="AA83" s="547"/>
      <c r="AB83" s="755"/>
      <c r="AC83" s="756"/>
      <c r="AD83" s="75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8"/>
      <c r="AA84" s="759"/>
      <c r="AB84" s="760"/>
      <c r="AC84" s="761"/>
      <c r="AD84" s="76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45" t="s">
        <v>62</v>
      </c>
      <c r="Z86" s="546"/>
      <c r="AA86" s="547"/>
      <c r="AB86" s="755"/>
      <c r="AC86" s="756"/>
      <c r="AD86" s="75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8"/>
      <c r="AA87" s="759"/>
      <c r="AB87" s="760"/>
      <c r="AC87" s="761"/>
      <c r="AD87" s="76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6"/>
      <c r="Z88" s="647"/>
      <c r="AA88" s="648"/>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649" t="s">
        <v>535</v>
      </c>
      <c r="H89" s="649"/>
      <c r="I89" s="649"/>
      <c r="J89" s="649"/>
      <c r="K89" s="649"/>
      <c r="L89" s="649"/>
      <c r="M89" s="649"/>
      <c r="N89" s="649"/>
      <c r="O89" s="649"/>
      <c r="P89" s="649"/>
      <c r="Q89" s="649"/>
      <c r="R89" s="649"/>
      <c r="S89" s="649"/>
      <c r="T89" s="649"/>
      <c r="U89" s="649"/>
      <c r="V89" s="649"/>
      <c r="W89" s="649"/>
      <c r="X89" s="649"/>
      <c r="Y89" s="258" t="s">
        <v>17</v>
      </c>
      <c r="Z89" s="259"/>
      <c r="AA89" s="260"/>
      <c r="AB89" s="325"/>
      <c r="AC89" s="326"/>
      <c r="AD89" s="327"/>
      <c r="AE89" s="249" t="s">
        <v>523</v>
      </c>
      <c r="AF89" s="249"/>
      <c r="AG89" s="249"/>
      <c r="AH89" s="249"/>
      <c r="AI89" s="249" t="s">
        <v>523</v>
      </c>
      <c r="AJ89" s="249"/>
      <c r="AK89" s="249"/>
      <c r="AL89" s="249"/>
      <c r="AM89" s="249" t="s">
        <v>523</v>
      </c>
      <c r="AN89" s="249"/>
      <c r="AO89" s="249"/>
      <c r="AP89" s="249"/>
      <c r="AQ89" s="394"/>
      <c r="AR89" s="361"/>
      <c r="AS89" s="361"/>
      <c r="AT89" s="361"/>
      <c r="AU89" s="361"/>
      <c r="AV89" s="361"/>
      <c r="AW89" s="361"/>
      <c r="AX89" s="362"/>
    </row>
    <row r="90" spans="1:60" ht="35.25" customHeight="1" x14ac:dyDescent="0.15">
      <c r="A90" s="318"/>
      <c r="B90" s="319"/>
      <c r="C90" s="319"/>
      <c r="D90" s="319"/>
      <c r="E90" s="319"/>
      <c r="F90" s="320"/>
      <c r="G90" s="650"/>
      <c r="H90" s="650"/>
      <c r="I90" s="650"/>
      <c r="J90" s="650"/>
      <c r="K90" s="650"/>
      <c r="L90" s="650"/>
      <c r="M90" s="650"/>
      <c r="N90" s="650"/>
      <c r="O90" s="650"/>
      <c r="P90" s="650"/>
      <c r="Q90" s="650"/>
      <c r="R90" s="650"/>
      <c r="S90" s="650"/>
      <c r="T90" s="650"/>
      <c r="U90" s="650"/>
      <c r="V90" s="650"/>
      <c r="W90" s="650"/>
      <c r="X90" s="650"/>
      <c r="Y90" s="374" t="s">
        <v>55</v>
      </c>
      <c r="Z90" s="322"/>
      <c r="AA90" s="323"/>
      <c r="AB90" s="706" t="s">
        <v>368</v>
      </c>
      <c r="AC90" s="707"/>
      <c r="AD90" s="708"/>
      <c r="AE90" s="249" t="s">
        <v>523</v>
      </c>
      <c r="AF90" s="249"/>
      <c r="AG90" s="249"/>
      <c r="AH90" s="249"/>
      <c r="AI90" s="249" t="s">
        <v>523</v>
      </c>
      <c r="AJ90" s="249"/>
      <c r="AK90" s="249"/>
      <c r="AL90" s="249"/>
      <c r="AM90" s="249" t="s">
        <v>523</v>
      </c>
      <c r="AN90" s="249"/>
      <c r="AO90" s="249"/>
      <c r="AP90" s="24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6"/>
      <c r="Z91" s="647"/>
      <c r="AA91" s="648"/>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706" t="s">
        <v>56</v>
      </c>
      <c r="AC93" s="707"/>
      <c r="AD93" s="70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6"/>
      <c r="Z94" s="647"/>
      <c r="AA94" s="648"/>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706" t="s">
        <v>56</v>
      </c>
      <c r="AC96" s="707"/>
      <c r="AD96" s="70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6"/>
      <c r="Z97" s="647"/>
      <c r="AA97" s="648"/>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5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56"/>
      <c r="Y99" s="374" t="s">
        <v>55</v>
      </c>
      <c r="Z99" s="322"/>
      <c r="AA99" s="323"/>
      <c r="AB99" s="706" t="s">
        <v>56</v>
      </c>
      <c r="AC99" s="707"/>
      <c r="AD99" s="70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6"/>
      <c r="Z100" s="847"/>
      <c r="AA100" s="84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706" t="s">
        <v>368</v>
      </c>
      <c r="AC102" s="707"/>
      <c r="AD102" s="70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39" t="s">
        <v>382</v>
      </c>
      <c r="S103" s="439"/>
      <c r="T103" s="439"/>
      <c r="U103" s="439"/>
      <c r="V103" s="439"/>
      <c r="W103" s="439"/>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7" t="s">
        <v>542</v>
      </c>
      <c r="D104" s="858"/>
      <c r="E104" s="858"/>
      <c r="F104" s="858"/>
      <c r="G104" s="858"/>
      <c r="H104" s="858"/>
      <c r="I104" s="858"/>
      <c r="J104" s="858"/>
      <c r="K104" s="859"/>
      <c r="L104" s="255">
        <v>0.2</v>
      </c>
      <c r="M104" s="256"/>
      <c r="N104" s="256"/>
      <c r="O104" s="256"/>
      <c r="P104" s="256"/>
      <c r="Q104" s="257"/>
      <c r="R104" s="255"/>
      <c r="S104" s="256"/>
      <c r="T104" s="256"/>
      <c r="U104" s="256"/>
      <c r="V104" s="256"/>
      <c r="W104" s="257"/>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4"/>
      <c r="B105" s="795"/>
      <c r="C105" s="345" t="s">
        <v>543</v>
      </c>
      <c r="D105" s="346"/>
      <c r="E105" s="346"/>
      <c r="F105" s="346"/>
      <c r="G105" s="346"/>
      <c r="H105" s="346"/>
      <c r="I105" s="346"/>
      <c r="J105" s="346"/>
      <c r="K105" s="347"/>
      <c r="L105" s="255">
        <v>2</v>
      </c>
      <c r="M105" s="256"/>
      <c r="N105" s="256"/>
      <c r="O105" s="256"/>
      <c r="P105" s="256"/>
      <c r="Q105" s="257"/>
      <c r="R105" s="255"/>
      <c r="S105" s="256"/>
      <c r="T105" s="256"/>
      <c r="U105" s="256"/>
      <c r="V105" s="256"/>
      <c r="W105" s="257"/>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4"/>
      <c r="B106" s="795"/>
      <c r="C106" s="345" t="s">
        <v>544</v>
      </c>
      <c r="D106" s="346"/>
      <c r="E106" s="346"/>
      <c r="F106" s="346"/>
      <c r="G106" s="346"/>
      <c r="H106" s="346"/>
      <c r="I106" s="346"/>
      <c r="J106" s="346"/>
      <c r="K106" s="347"/>
      <c r="L106" s="255">
        <v>0.1</v>
      </c>
      <c r="M106" s="256"/>
      <c r="N106" s="256"/>
      <c r="O106" s="256"/>
      <c r="P106" s="256"/>
      <c r="Q106" s="257"/>
      <c r="R106" s="255"/>
      <c r="S106" s="256"/>
      <c r="T106" s="256"/>
      <c r="U106" s="256"/>
      <c r="V106" s="256"/>
      <c r="W106" s="257"/>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30" customHeight="1" x14ac:dyDescent="0.15">
      <c r="A107" s="794"/>
      <c r="B107" s="795"/>
      <c r="C107" s="345" t="s">
        <v>545</v>
      </c>
      <c r="D107" s="346"/>
      <c r="E107" s="346"/>
      <c r="F107" s="346"/>
      <c r="G107" s="346"/>
      <c r="H107" s="346"/>
      <c r="I107" s="346"/>
      <c r="J107" s="346"/>
      <c r="K107" s="347"/>
      <c r="L107" s="255">
        <v>135</v>
      </c>
      <c r="M107" s="256"/>
      <c r="N107" s="256"/>
      <c r="O107" s="256"/>
      <c r="P107" s="256"/>
      <c r="Q107" s="257"/>
      <c r="R107" s="255"/>
      <c r="S107" s="256"/>
      <c r="T107" s="256"/>
      <c r="U107" s="256"/>
      <c r="V107" s="256"/>
      <c r="W107" s="257"/>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4"/>
      <c r="B108" s="79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4"/>
      <c r="B109" s="795"/>
      <c r="C109" s="798"/>
      <c r="D109" s="799"/>
      <c r="E109" s="799"/>
      <c r="F109" s="799"/>
      <c r="G109" s="799"/>
      <c r="H109" s="799"/>
      <c r="I109" s="799"/>
      <c r="J109" s="799"/>
      <c r="K109" s="800"/>
      <c r="L109" s="255"/>
      <c r="M109" s="256"/>
      <c r="N109" s="256"/>
      <c r="O109" s="256"/>
      <c r="P109" s="256"/>
      <c r="Q109" s="257"/>
      <c r="R109" s="255"/>
      <c r="S109" s="256"/>
      <c r="T109" s="256"/>
      <c r="U109" s="256"/>
      <c r="V109" s="256"/>
      <c r="W109" s="257"/>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6"/>
      <c r="B110" s="797"/>
      <c r="C110" s="852" t="s">
        <v>22</v>
      </c>
      <c r="D110" s="853"/>
      <c r="E110" s="853"/>
      <c r="F110" s="853"/>
      <c r="G110" s="853"/>
      <c r="H110" s="853"/>
      <c r="I110" s="853"/>
      <c r="J110" s="853"/>
      <c r="K110" s="854"/>
      <c r="L110" s="342">
        <f>SUM(L104:Q109)</f>
        <v>137.30000000000001</v>
      </c>
      <c r="M110" s="343"/>
      <c r="N110" s="343"/>
      <c r="O110" s="343"/>
      <c r="P110" s="343"/>
      <c r="Q110" s="344"/>
      <c r="R110" s="342">
        <f>SUM(R104:W109)</f>
        <v>0</v>
      </c>
      <c r="S110" s="343"/>
      <c r="T110" s="343"/>
      <c r="U110" s="343"/>
      <c r="V110" s="343"/>
      <c r="W110" s="344"/>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0" t="s">
        <v>391</v>
      </c>
      <c r="B111" s="871"/>
      <c r="C111" s="874" t="s">
        <v>388</v>
      </c>
      <c r="D111" s="871"/>
      <c r="E111" s="860" t="s">
        <v>429</v>
      </c>
      <c r="F111" s="861"/>
      <c r="G111" s="862" t="s">
        <v>526</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4"/>
      <c r="AS114" s="152" t="s">
        <v>371</v>
      </c>
      <c r="AT114" s="153"/>
      <c r="AU114" s="151"/>
      <c r="AV114" s="151"/>
      <c r="AW114" s="152" t="s">
        <v>313</v>
      </c>
      <c r="AX114" s="203"/>
    </row>
    <row r="115" spans="1:50" ht="39.75" hidden="1" customHeight="1" x14ac:dyDescent="0.15">
      <c r="A115" s="872"/>
      <c r="B115" s="867"/>
      <c r="C115" s="164"/>
      <c r="D115" s="867"/>
      <c r="E115" s="164"/>
      <c r="F115" s="165"/>
      <c r="G115" s="130" t="s">
        <v>546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546</v>
      </c>
      <c r="AC115" s="207"/>
      <c r="AD115" s="207"/>
      <c r="AE115" s="181" t="s">
        <v>546</v>
      </c>
      <c r="AF115" s="208"/>
      <c r="AG115" s="208"/>
      <c r="AH115" s="208"/>
      <c r="AI115" s="181" t="s">
        <v>546</v>
      </c>
      <c r="AJ115" s="208"/>
      <c r="AK115" s="208"/>
      <c r="AL115" s="208"/>
      <c r="AM115" s="181" t="s">
        <v>546</v>
      </c>
      <c r="AN115" s="208"/>
      <c r="AO115" s="208"/>
      <c r="AP115" s="208"/>
      <c r="AQ115" s="181" t="s">
        <v>546</v>
      </c>
      <c r="AR115" s="208"/>
      <c r="AS115" s="208"/>
      <c r="AT115" s="208"/>
      <c r="AU115" s="181" t="s">
        <v>546</v>
      </c>
      <c r="AV115" s="208"/>
      <c r="AW115" s="208"/>
      <c r="AX115" s="209"/>
    </row>
    <row r="116" spans="1:50" ht="48" hidden="1"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546</v>
      </c>
      <c r="AC116" s="213"/>
      <c r="AD116" s="213"/>
      <c r="AE116" s="181" t="s">
        <v>546</v>
      </c>
      <c r="AF116" s="208"/>
      <c r="AG116" s="208"/>
      <c r="AH116" s="208"/>
      <c r="AI116" s="181" t="s">
        <v>546</v>
      </c>
      <c r="AJ116" s="208"/>
      <c r="AK116" s="208"/>
      <c r="AL116" s="208"/>
      <c r="AM116" s="181" t="s">
        <v>546</v>
      </c>
      <c r="AN116" s="208"/>
      <c r="AO116" s="208"/>
      <c r="AP116" s="208"/>
      <c r="AQ116" s="181" t="s">
        <v>546</v>
      </c>
      <c r="AR116" s="208"/>
      <c r="AS116" s="208"/>
      <c r="AT116" s="208"/>
      <c r="AU116" s="181" t="s">
        <v>546</v>
      </c>
      <c r="AV116" s="208"/>
      <c r="AW116" s="208"/>
      <c r="AX116" s="209"/>
    </row>
    <row r="117" spans="1:50" ht="18.75" hidden="1"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2"/>
      <c r="B119" s="867"/>
      <c r="C119" s="164"/>
      <c r="D119" s="86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72"/>
      <c r="B169" s="867"/>
      <c r="C169" s="164"/>
      <c r="D169" s="867"/>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7" t="s">
        <v>409</v>
      </c>
      <c r="H411" s="160"/>
      <c r="I411" s="160"/>
      <c r="J411" s="788" t="s">
        <v>523</v>
      </c>
      <c r="K411" s="789"/>
      <c r="L411" s="789"/>
      <c r="M411" s="789"/>
      <c r="N411" s="789"/>
      <c r="O411" s="789"/>
      <c r="P411" s="789"/>
      <c r="Q411" s="789"/>
      <c r="R411" s="789"/>
      <c r="S411" s="789"/>
      <c r="T411" s="790"/>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1"/>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552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552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7" t="s">
        <v>409</v>
      </c>
      <c r="H465" s="160"/>
      <c r="I465" s="160"/>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6"/>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6"/>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6"/>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6"/>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7"/>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8"/>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85" t="s">
        <v>36</v>
      </c>
      <c r="AH682" s="243"/>
      <c r="AI682" s="243"/>
      <c r="AJ682" s="243"/>
      <c r="AK682" s="243"/>
      <c r="AL682" s="243"/>
      <c r="AM682" s="243"/>
      <c r="AN682" s="243"/>
      <c r="AO682" s="243"/>
      <c r="AP682" s="243"/>
      <c r="AQ682" s="243"/>
      <c r="AR682" s="243"/>
      <c r="AS682" s="243"/>
      <c r="AT682" s="243"/>
      <c r="AU682" s="243"/>
      <c r="AV682" s="243"/>
      <c r="AW682" s="243"/>
      <c r="AX682" s="786"/>
    </row>
    <row r="683" spans="1:50" ht="52.5" customHeight="1" x14ac:dyDescent="0.15">
      <c r="A683" s="737" t="s">
        <v>269</v>
      </c>
      <c r="B683" s="738"/>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3" t="s">
        <v>522</v>
      </c>
      <c r="AE683" s="254"/>
      <c r="AF683" s="254"/>
      <c r="AG683" s="246" t="s">
        <v>536</v>
      </c>
      <c r="AH683" s="247"/>
      <c r="AI683" s="247"/>
      <c r="AJ683" s="247"/>
      <c r="AK683" s="247"/>
      <c r="AL683" s="247"/>
      <c r="AM683" s="247"/>
      <c r="AN683" s="247"/>
      <c r="AO683" s="247"/>
      <c r="AP683" s="247"/>
      <c r="AQ683" s="247"/>
      <c r="AR683" s="247"/>
      <c r="AS683" s="247"/>
      <c r="AT683" s="247"/>
      <c r="AU683" s="247"/>
      <c r="AV683" s="247"/>
      <c r="AW683" s="247"/>
      <c r="AX683" s="248"/>
    </row>
    <row r="684" spans="1:50" ht="37.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65"/>
      <c r="AD684" s="143" t="s">
        <v>522</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60.7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4" t="s">
        <v>522</v>
      </c>
      <c r="AE685" s="645"/>
      <c r="AF685" s="645"/>
      <c r="AG685" s="451" t="s">
        <v>538</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1" t="s">
        <v>44</v>
      </c>
      <c r="B686" s="502"/>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49" t="s">
        <v>539</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t="s">
        <v>541</v>
      </c>
      <c r="AE687" s="144"/>
      <c r="AF687" s="525"/>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3"/>
      <c r="B688" s="504"/>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541</v>
      </c>
      <c r="AE688" s="666"/>
      <c r="AF688" s="666"/>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3"/>
      <c r="B689" s="505"/>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2" t="s">
        <v>539</v>
      </c>
      <c r="AE689" s="423"/>
      <c r="AF689" s="423"/>
      <c r="AG689" s="634"/>
      <c r="AH689" s="635"/>
      <c r="AI689" s="635"/>
      <c r="AJ689" s="635"/>
      <c r="AK689" s="635"/>
      <c r="AL689" s="635"/>
      <c r="AM689" s="635"/>
      <c r="AN689" s="635"/>
      <c r="AO689" s="635"/>
      <c r="AP689" s="635"/>
      <c r="AQ689" s="635"/>
      <c r="AR689" s="635"/>
      <c r="AS689" s="635"/>
      <c r="AT689" s="635"/>
      <c r="AU689" s="635"/>
      <c r="AV689" s="635"/>
      <c r="AW689" s="635"/>
      <c r="AX689" s="636"/>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9"/>
      <c r="AD692" s="143" t="s">
        <v>539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9"/>
      <c r="AD693" s="644" t="s">
        <v>539</v>
      </c>
      <c r="AE693" s="645"/>
      <c r="AF693" s="645"/>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8" t="s">
        <v>539</v>
      </c>
      <c r="AE694" s="699"/>
      <c r="AF694" s="700"/>
      <c r="AG694" s="693"/>
      <c r="AH694" s="420"/>
      <c r="AI694" s="420"/>
      <c r="AJ694" s="420"/>
      <c r="AK694" s="420"/>
      <c r="AL694" s="420"/>
      <c r="AM694" s="420"/>
      <c r="AN694" s="420"/>
      <c r="AO694" s="420"/>
      <c r="AP694" s="420"/>
      <c r="AQ694" s="420"/>
      <c r="AR694" s="420"/>
      <c r="AS694" s="420"/>
      <c r="AT694" s="420"/>
      <c r="AU694" s="420"/>
      <c r="AV694" s="420"/>
      <c r="AW694" s="420"/>
      <c r="AX694" s="694"/>
      <c r="BG694" s="10"/>
      <c r="BH694" s="10"/>
      <c r="BI694" s="10"/>
      <c r="BJ694" s="10"/>
    </row>
    <row r="695" spans="1:64" ht="21" customHeight="1" x14ac:dyDescent="0.15">
      <c r="A695" s="501"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2" t="s">
        <v>539</v>
      </c>
      <c r="AE695" s="423"/>
      <c r="AF695" s="664"/>
      <c r="AG695" s="634"/>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3"/>
      <c r="B696" s="505"/>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6" t="s">
        <v>539</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2" t="s">
        <v>540</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6" t="s">
        <v>70</v>
      </c>
      <c r="D700" s="677"/>
      <c r="E700" s="677"/>
      <c r="F700" s="677"/>
      <c r="G700" s="677"/>
      <c r="H700" s="677"/>
      <c r="I700" s="677"/>
      <c r="J700" s="677"/>
      <c r="K700" s="677"/>
      <c r="L700" s="677"/>
      <c r="M700" s="677"/>
      <c r="N700" s="677"/>
      <c r="O700" s="678"/>
      <c r="P700" s="417" t="s">
        <v>0</v>
      </c>
      <c r="Q700" s="417"/>
      <c r="R700" s="417"/>
      <c r="S700" s="637"/>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0"/>
      <c r="B701" s="641"/>
      <c r="C701" s="250"/>
      <c r="D701" s="251"/>
      <c r="E701" s="251"/>
      <c r="F701" s="251"/>
      <c r="G701" s="251"/>
      <c r="H701" s="251"/>
      <c r="I701" s="251"/>
      <c r="J701" s="251"/>
      <c r="K701" s="251"/>
      <c r="L701" s="251"/>
      <c r="M701" s="251"/>
      <c r="N701" s="251"/>
      <c r="O701" s="252"/>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0"/>
      <c r="B702" s="641"/>
      <c r="C702" s="250"/>
      <c r="D702" s="251"/>
      <c r="E702" s="251"/>
      <c r="F702" s="251"/>
      <c r="G702" s="251"/>
      <c r="H702" s="251"/>
      <c r="I702" s="251"/>
      <c r="J702" s="251"/>
      <c r="K702" s="251"/>
      <c r="L702" s="251"/>
      <c r="M702" s="251"/>
      <c r="N702" s="251"/>
      <c r="O702" s="252"/>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0"/>
      <c r="B703" s="641"/>
      <c r="C703" s="250"/>
      <c r="D703" s="251"/>
      <c r="E703" s="251"/>
      <c r="F703" s="251"/>
      <c r="G703" s="251"/>
      <c r="H703" s="251"/>
      <c r="I703" s="251"/>
      <c r="J703" s="251"/>
      <c r="K703" s="251"/>
      <c r="L703" s="251"/>
      <c r="M703" s="251"/>
      <c r="N703" s="251"/>
      <c r="O703" s="252"/>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0"/>
      <c r="B704" s="641"/>
      <c r="C704" s="250"/>
      <c r="D704" s="251"/>
      <c r="E704" s="251"/>
      <c r="F704" s="251"/>
      <c r="G704" s="251"/>
      <c r="H704" s="251"/>
      <c r="I704" s="251"/>
      <c r="J704" s="251"/>
      <c r="K704" s="251"/>
      <c r="L704" s="251"/>
      <c r="M704" s="251"/>
      <c r="N704" s="251"/>
      <c r="O704" s="252"/>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2"/>
      <c r="B705" s="643"/>
      <c r="C705" s="460"/>
      <c r="D705" s="461"/>
      <c r="E705" s="461"/>
      <c r="F705" s="461"/>
      <c r="G705" s="461"/>
      <c r="H705" s="461"/>
      <c r="I705" s="461"/>
      <c r="J705" s="461"/>
      <c r="K705" s="461"/>
      <c r="L705" s="461"/>
      <c r="M705" s="461"/>
      <c r="N705" s="461"/>
      <c r="O705" s="462"/>
      <c r="P705" s="476"/>
      <c r="Q705" s="476"/>
      <c r="R705" s="476"/>
      <c r="S705" s="477"/>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8"/>
      <c r="C706" s="457" t="s">
        <v>60</v>
      </c>
      <c r="D706" s="458"/>
      <c r="E706" s="458"/>
      <c r="F706" s="459"/>
      <c r="G706" s="471" t="s">
        <v>548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9"/>
      <c r="B707" s="690"/>
      <c r="C707" s="466" t="s">
        <v>64</v>
      </c>
      <c r="D707" s="467"/>
      <c r="E707" s="467"/>
      <c r="F707" s="468"/>
      <c r="G707" s="469" t="s">
        <v>523</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685"/>
      <c r="B711" s="686"/>
      <c r="C711" s="686"/>
      <c r="D711" s="686"/>
      <c r="E711" s="687"/>
      <c r="F711" s="627"/>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18.5" customHeight="1" thickBot="1" x14ac:dyDescent="0.2">
      <c r="A713" s="536"/>
      <c r="B713" s="537"/>
      <c r="C713" s="537"/>
      <c r="D713" s="537"/>
      <c r="E713" s="538"/>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2" t="s">
        <v>464</v>
      </c>
      <c r="B717" s="439"/>
      <c r="C717" s="439"/>
      <c r="D717" s="439"/>
      <c r="E717" s="439"/>
      <c r="F717" s="439"/>
      <c r="G717" s="437" t="s">
        <v>528</v>
      </c>
      <c r="H717" s="438"/>
      <c r="I717" s="438"/>
      <c r="J717" s="438"/>
      <c r="K717" s="438"/>
      <c r="L717" s="438"/>
      <c r="M717" s="438"/>
      <c r="N717" s="438"/>
      <c r="O717" s="438"/>
      <c r="P717" s="438"/>
      <c r="Q717" s="439" t="s">
        <v>376</v>
      </c>
      <c r="R717" s="439"/>
      <c r="S717" s="439"/>
      <c r="T717" s="439"/>
      <c r="U717" s="439"/>
      <c r="V717" s="439"/>
      <c r="W717" s="437" t="s">
        <v>528</v>
      </c>
      <c r="X717" s="438"/>
      <c r="Y717" s="438"/>
      <c r="Z717" s="438"/>
      <c r="AA717" s="438"/>
      <c r="AB717" s="438"/>
      <c r="AC717" s="438"/>
      <c r="AD717" s="438"/>
      <c r="AE717" s="438"/>
      <c r="AF717" s="438"/>
      <c r="AG717" s="439" t="s">
        <v>377</v>
      </c>
      <c r="AH717" s="439"/>
      <c r="AI717" s="439"/>
      <c r="AJ717" s="439"/>
      <c r="AK717" s="439"/>
      <c r="AL717" s="439"/>
      <c r="AM717" s="437" t="s">
        <v>528</v>
      </c>
      <c r="AN717" s="438"/>
      <c r="AO717" s="438"/>
      <c r="AP717" s="438"/>
      <c r="AQ717" s="438"/>
      <c r="AR717" s="438"/>
      <c r="AS717" s="438"/>
      <c r="AT717" s="438"/>
      <c r="AU717" s="438"/>
      <c r="AV717" s="438"/>
      <c r="AW717" s="60"/>
      <c r="AX717" s="61"/>
    </row>
    <row r="718" spans="1:50" ht="19.899999999999999" customHeight="1" thickBot="1" x14ac:dyDescent="0.2">
      <c r="A718" s="526" t="s">
        <v>378</v>
      </c>
      <c r="B718" s="494"/>
      <c r="C718" s="494"/>
      <c r="D718" s="494"/>
      <c r="E718" s="494"/>
      <c r="F718" s="494"/>
      <c r="G718" s="437" t="s">
        <v>528</v>
      </c>
      <c r="H718" s="438"/>
      <c r="I718" s="438"/>
      <c r="J718" s="438"/>
      <c r="K718" s="438"/>
      <c r="L718" s="438"/>
      <c r="M718" s="438"/>
      <c r="N718" s="438"/>
      <c r="O718" s="438"/>
      <c r="P718" s="438"/>
      <c r="Q718" s="494" t="s">
        <v>379</v>
      </c>
      <c r="R718" s="494"/>
      <c r="S718" s="494"/>
      <c r="T718" s="494"/>
      <c r="U718" s="494"/>
      <c r="V718" s="494"/>
      <c r="W718" s="437" t="s">
        <v>528</v>
      </c>
      <c r="X718" s="438"/>
      <c r="Y718" s="438"/>
      <c r="Z718" s="438"/>
      <c r="AA718" s="438"/>
      <c r="AB718" s="438"/>
      <c r="AC718" s="438"/>
      <c r="AD718" s="438"/>
      <c r="AE718" s="438"/>
      <c r="AF718" s="438"/>
      <c r="AG718" s="494" t="s">
        <v>380</v>
      </c>
      <c r="AH718" s="494"/>
      <c r="AI718" s="494"/>
      <c r="AJ718" s="494"/>
      <c r="AK718" s="494"/>
      <c r="AL718" s="494"/>
      <c r="AM718" s="437" t="s">
        <v>550</v>
      </c>
      <c r="AN718" s="438"/>
      <c r="AO718" s="438"/>
      <c r="AP718" s="438"/>
      <c r="AQ718" s="438"/>
      <c r="AR718" s="438"/>
      <c r="AS718" s="438"/>
      <c r="AT718" s="438"/>
      <c r="AU718" s="438"/>
      <c r="AV718" s="438"/>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9"/>
    </row>
    <row r="759" spans="1:50" ht="24.75" customHeight="1" x14ac:dyDescent="0.15">
      <c r="A759" s="491"/>
      <c r="B759" s="492"/>
      <c r="C759" s="492"/>
      <c r="D759" s="492"/>
      <c r="E759" s="492"/>
      <c r="F759" s="493"/>
      <c r="G759" s="457"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4"/>
      <c r="AC759" s="457"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24.75" customHeight="1" x14ac:dyDescent="0.15">
      <c r="A760" s="491"/>
      <c r="B760" s="492"/>
      <c r="C760" s="492"/>
      <c r="D760" s="492"/>
      <c r="E760" s="492"/>
      <c r="F760" s="493"/>
      <c r="G760" s="533"/>
      <c r="H760" s="534"/>
      <c r="I760" s="534"/>
      <c r="J760" s="534"/>
      <c r="K760" s="535"/>
      <c r="L760" s="527"/>
      <c r="M760" s="528"/>
      <c r="N760" s="528"/>
      <c r="O760" s="528"/>
      <c r="P760" s="528"/>
      <c r="Q760" s="528"/>
      <c r="R760" s="528"/>
      <c r="S760" s="528"/>
      <c r="T760" s="528"/>
      <c r="U760" s="528"/>
      <c r="V760" s="528"/>
      <c r="W760" s="528"/>
      <c r="X760" s="529"/>
      <c r="Y760" s="481"/>
      <c r="Z760" s="482"/>
      <c r="AA760" s="482"/>
      <c r="AB760" s="691"/>
      <c r="AC760" s="533"/>
      <c r="AD760" s="534"/>
      <c r="AE760" s="534"/>
      <c r="AF760" s="534"/>
      <c r="AG760" s="535"/>
      <c r="AH760" s="527"/>
      <c r="AI760" s="528"/>
      <c r="AJ760" s="528"/>
      <c r="AK760" s="528"/>
      <c r="AL760" s="528"/>
      <c r="AM760" s="528"/>
      <c r="AN760" s="528"/>
      <c r="AO760" s="528"/>
      <c r="AP760" s="528"/>
      <c r="AQ760" s="528"/>
      <c r="AR760" s="528"/>
      <c r="AS760" s="528"/>
      <c r="AT760" s="529"/>
      <c r="AU760" s="481"/>
      <c r="AV760" s="482"/>
      <c r="AW760" s="482"/>
      <c r="AX760" s="483"/>
    </row>
    <row r="761" spans="1:50" ht="24.75" customHeight="1" x14ac:dyDescent="0.15">
      <c r="A761" s="491"/>
      <c r="B761" s="492"/>
      <c r="C761" s="492"/>
      <c r="D761" s="492"/>
      <c r="E761" s="492"/>
      <c r="F761" s="493"/>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1"/>
      <c r="B762" s="492"/>
      <c r="C762" s="492"/>
      <c r="D762" s="492"/>
      <c r="E762" s="492"/>
      <c r="F762" s="493"/>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1"/>
      <c r="B763" s="492"/>
      <c r="C763" s="492"/>
      <c r="D763" s="492"/>
      <c r="E763" s="492"/>
      <c r="F763" s="493"/>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1"/>
      <c r="B764" s="492"/>
      <c r="C764" s="492"/>
      <c r="D764" s="492"/>
      <c r="E764" s="492"/>
      <c r="F764" s="493"/>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1"/>
      <c r="B765" s="492"/>
      <c r="C765" s="492"/>
      <c r="D765" s="492"/>
      <c r="E765" s="492"/>
      <c r="F765" s="493"/>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1"/>
      <c r="B766" s="492"/>
      <c r="C766" s="492"/>
      <c r="D766" s="492"/>
      <c r="E766" s="492"/>
      <c r="F766" s="493"/>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1"/>
      <c r="B767" s="492"/>
      <c r="C767" s="492"/>
      <c r="D767" s="492"/>
      <c r="E767" s="492"/>
      <c r="F767" s="493"/>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1"/>
      <c r="B768" s="492"/>
      <c r="C768" s="492"/>
      <c r="D768" s="492"/>
      <c r="E768" s="492"/>
      <c r="F768" s="493"/>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1"/>
      <c r="B769" s="492"/>
      <c r="C769" s="492"/>
      <c r="D769" s="492"/>
      <c r="E769" s="492"/>
      <c r="F769" s="493"/>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1"/>
      <c r="B770" s="492"/>
      <c r="C770" s="492"/>
      <c r="D770" s="492"/>
      <c r="E770" s="492"/>
      <c r="F770" s="493"/>
      <c r="G770" s="709" t="s">
        <v>22</v>
      </c>
      <c r="H770" s="710"/>
      <c r="I770" s="710"/>
      <c r="J770" s="710"/>
      <c r="K770" s="710"/>
      <c r="L770" s="711"/>
      <c r="M770" s="712"/>
      <c r="N770" s="712"/>
      <c r="O770" s="712"/>
      <c r="P770" s="712"/>
      <c r="Q770" s="712"/>
      <c r="R770" s="712"/>
      <c r="S770" s="712"/>
      <c r="T770" s="712"/>
      <c r="U770" s="712"/>
      <c r="V770" s="712"/>
      <c r="W770" s="712"/>
      <c r="X770" s="713"/>
      <c r="Y770" s="714">
        <f>SUM(Y760:AB769)</f>
        <v>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9"/>
    </row>
    <row r="772" spans="1:50" ht="25.5" hidden="1" customHeight="1" x14ac:dyDescent="0.15">
      <c r="A772" s="491"/>
      <c r="B772" s="492"/>
      <c r="C772" s="492"/>
      <c r="D772" s="492"/>
      <c r="E772" s="492"/>
      <c r="F772" s="493"/>
      <c r="G772" s="457"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4"/>
      <c r="AC772" s="457"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hidden="1" customHeight="1" x14ac:dyDescent="0.15">
      <c r="A773" s="491"/>
      <c r="B773" s="492"/>
      <c r="C773" s="492"/>
      <c r="D773" s="492"/>
      <c r="E773" s="492"/>
      <c r="F773" s="493"/>
      <c r="G773" s="533"/>
      <c r="H773" s="534"/>
      <c r="I773" s="534"/>
      <c r="J773" s="534"/>
      <c r="K773" s="535"/>
      <c r="L773" s="527"/>
      <c r="M773" s="528"/>
      <c r="N773" s="528"/>
      <c r="O773" s="528"/>
      <c r="P773" s="528"/>
      <c r="Q773" s="528"/>
      <c r="R773" s="528"/>
      <c r="S773" s="528"/>
      <c r="T773" s="528"/>
      <c r="U773" s="528"/>
      <c r="V773" s="528"/>
      <c r="W773" s="528"/>
      <c r="X773" s="529"/>
      <c r="Y773" s="481"/>
      <c r="Z773" s="482"/>
      <c r="AA773" s="482"/>
      <c r="AB773" s="691"/>
      <c r="AC773" s="533"/>
      <c r="AD773" s="534"/>
      <c r="AE773" s="534"/>
      <c r="AF773" s="534"/>
      <c r="AG773" s="535"/>
      <c r="AH773" s="527"/>
      <c r="AI773" s="528"/>
      <c r="AJ773" s="528"/>
      <c r="AK773" s="528"/>
      <c r="AL773" s="528"/>
      <c r="AM773" s="528"/>
      <c r="AN773" s="528"/>
      <c r="AO773" s="528"/>
      <c r="AP773" s="528"/>
      <c r="AQ773" s="528"/>
      <c r="AR773" s="528"/>
      <c r="AS773" s="528"/>
      <c r="AT773" s="529"/>
      <c r="AU773" s="481"/>
      <c r="AV773" s="482"/>
      <c r="AW773" s="482"/>
      <c r="AX773" s="483"/>
    </row>
    <row r="774" spans="1:50" ht="24.75" hidden="1" customHeight="1" x14ac:dyDescent="0.15">
      <c r="A774" s="491"/>
      <c r="B774" s="492"/>
      <c r="C774" s="492"/>
      <c r="D774" s="492"/>
      <c r="E774" s="492"/>
      <c r="F774" s="493"/>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1"/>
      <c r="B775" s="492"/>
      <c r="C775" s="492"/>
      <c r="D775" s="492"/>
      <c r="E775" s="492"/>
      <c r="F775" s="493"/>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1"/>
      <c r="B776" s="492"/>
      <c r="C776" s="492"/>
      <c r="D776" s="492"/>
      <c r="E776" s="492"/>
      <c r="F776" s="493"/>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1"/>
      <c r="B777" s="492"/>
      <c r="C777" s="492"/>
      <c r="D777" s="492"/>
      <c r="E777" s="492"/>
      <c r="F777" s="493"/>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1"/>
      <c r="B778" s="492"/>
      <c r="C778" s="492"/>
      <c r="D778" s="492"/>
      <c r="E778" s="492"/>
      <c r="F778" s="493"/>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1"/>
      <c r="B779" s="492"/>
      <c r="C779" s="492"/>
      <c r="D779" s="492"/>
      <c r="E779" s="492"/>
      <c r="F779" s="493"/>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1"/>
      <c r="B780" s="492"/>
      <c r="C780" s="492"/>
      <c r="D780" s="492"/>
      <c r="E780" s="492"/>
      <c r="F780" s="493"/>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1"/>
      <c r="B781" s="492"/>
      <c r="C781" s="492"/>
      <c r="D781" s="492"/>
      <c r="E781" s="492"/>
      <c r="F781" s="493"/>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1"/>
      <c r="B782" s="492"/>
      <c r="C782" s="492"/>
      <c r="D782" s="492"/>
      <c r="E782" s="492"/>
      <c r="F782" s="493"/>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1"/>
      <c r="B783" s="492"/>
      <c r="C783" s="492"/>
      <c r="D783" s="492"/>
      <c r="E783" s="492"/>
      <c r="F783" s="493"/>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9"/>
    </row>
    <row r="785" spans="1:50" ht="24.75" hidden="1" customHeight="1" x14ac:dyDescent="0.15">
      <c r="A785" s="491"/>
      <c r="B785" s="492"/>
      <c r="C785" s="492"/>
      <c r="D785" s="492"/>
      <c r="E785" s="492"/>
      <c r="F785" s="493"/>
      <c r="G785" s="457"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4"/>
      <c r="AC785" s="457"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534"/>
      <c r="I786" s="534"/>
      <c r="J786" s="534"/>
      <c r="K786" s="535"/>
      <c r="L786" s="527"/>
      <c r="M786" s="528"/>
      <c r="N786" s="528"/>
      <c r="O786" s="528"/>
      <c r="P786" s="528"/>
      <c r="Q786" s="528"/>
      <c r="R786" s="528"/>
      <c r="S786" s="528"/>
      <c r="T786" s="528"/>
      <c r="U786" s="528"/>
      <c r="V786" s="528"/>
      <c r="W786" s="528"/>
      <c r="X786" s="529"/>
      <c r="Y786" s="481"/>
      <c r="Z786" s="482"/>
      <c r="AA786" s="482"/>
      <c r="AB786" s="691"/>
      <c r="AC786" s="533"/>
      <c r="AD786" s="534"/>
      <c r="AE786" s="534"/>
      <c r="AF786" s="534"/>
      <c r="AG786" s="535"/>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1"/>
      <c r="B788" s="492"/>
      <c r="C788" s="492"/>
      <c r="D788" s="492"/>
      <c r="E788" s="492"/>
      <c r="F788" s="493"/>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1"/>
      <c r="B789" s="492"/>
      <c r="C789" s="492"/>
      <c r="D789" s="492"/>
      <c r="E789" s="492"/>
      <c r="F789" s="493"/>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1"/>
      <c r="B790" s="492"/>
      <c r="C790" s="492"/>
      <c r="D790" s="492"/>
      <c r="E790" s="492"/>
      <c r="F790" s="493"/>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1"/>
      <c r="B791" s="492"/>
      <c r="C791" s="492"/>
      <c r="D791" s="492"/>
      <c r="E791" s="492"/>
      <c r="F791" s="493"/>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1"/>
      <c r="B792" s="492"/>
      <c r="C792" s="492"/>
      <c r="D792" s="492"/>
      <c r="E792" s="492"/>
      <c r="F792" s="493"/>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1"/>
      <c r="B793" s="492"/>
      <c r="C793" s="492"/>
      <c r="D793" s="492"/>
      <c r="E793" s="492"/>
      <c r="F793" s="493"/>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1"/>
      <c r="B794" s="492"/>
      <c r="C794" s="492"/>
      <c r="D794" s="492"/>
      <c r="E794" s="492"/>
      <c r="F794" s="493"/>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1"/>
      <c r="B795" s="492"/>
      <c r="C795" s="492"/>
      <c r="D795" s="492"/>
      <c r="E795" s="492"/>
      <c r="F795" s="493"/>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1"/>
      <c r="B796" s="492"/>
      <c r="C796" s="492"/>
      <c r="D796" s="492"/>
      <c r="E796" s="492"/>
      <c r="F796" s="493"/>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9"/>
    </row>
    <row r="798" spans="1:50" ht="24.75" hidden="1" customHeight="1" x14ac:dyDescent="0.15">
      <c r="A798" s="491"/>
      <c r="B798" s="492"/>
      <c r="C798" s="492"/>
      <c r="D798" s="492"/>
      <c r="E798" s="492"/>
      <c r="F798" s="493"/>
      <c r="G798" s="457"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4"/>
      <c r="AC798" s="457"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534"/>
      <c r="I799" s="534"/>
      <c r="J799" s="534"/>
      <c r="K799" s="535"/>
      <c r="L799" s="527"/>
      <c r="M799" s="528"/>
      <c r="N799" s="528"/>
      <c r="O799" s="528"/>
      <c r="P799" s="528"/>
      <c r="Q799" s="528"/>
      <c r="R799" s="528"/>
      <c r="S799" s="528"/>
      <c r="T799" s="528"/>
      <c r="U799" s="528"/>
      <c r="V799" s="528"/>
      <c r="W799" s="528"/>
      <c r="X799" s="529"/>
      <c r="Y799" s="481"/>
      <c r="Z799" s="482"/>
      <c r="AA799" s="482"/>
      <c r="AB799" s="691"/>
      <c r="AC799" s="533"/>
      <c r="AD799" s="534"/>
      <c r="AE799" s="534"/>
      <c r="AF799" s="534"/>
      <c r="AG799" s="535"/>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1"/>
      <c r="B801" s="492"/>
      <c r="C801" s="492"/>
      <c r="D801" s="492"/>
      <c r="E801" s="492"/>
      <c r="F801" s="493"/>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1"/>
      <c r="B802" s="492"/>
      <c r="C802" s="492"/>
      <c r="D802" s="492"/>
      <c r="E802" s="492"/>
      <c r="F802" s="493"/>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1"/>
      <c r="B803" s="492"/>
      <c r="C803" s="492"/>
      <c r="D803" s="492"/>
      <c r="E803" s="492"/>
      <c r="F803" s="493"/>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1"/>
      <c r="B804" s="492"/>
      <c r="C804" s="492"/>
      <c r="D804" s="492"/>
      <c r="E804" s="492"/>
      <c r="F804" s="493"/>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1"/>
      <c r="B805" s="492"/>
      <c r="C805" s="492"/>
      <c r="D805" s="492"/>
      <c r="E805" s="492"/>
      <c r="F805" s="493"/>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1"/>
      <c r="B806" s="492"/>
      <c r="C806" s="492"/>
      <c r="D806" s="492"/>
      <c r="E806" s="492"/>
      <c r="F806" s="493"/>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1"/>
      <c r="B807" s="492"/>
      <c r="C807" s="492"/>
      <c r="D807" s="492"/>
      <c r="E807" s="492"/>
      <c r="F807" s="493"/>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1"/>
      <c r="B808" s="492"/>
      <c r="C808" s="492"/>
      <c r="D808" s="492"/>
      <c r="E808" s="492"/>
      <c r="F808" s="493"/>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1"/>
      <c r="B809" s="492"/>
      <c r="C809" s="492"/>
      <c r="D809" s="492"/>
      <c r="E809" s="492"/>
      <c r="F809" s="493"/>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67"/>
      <c r="AJ815" s="767"/>
      <c r="AK815" s="767"/>
      <c r="AL815" s="767" t="s">
        <v>23</v>
      </c>
      <c r="AM815" s="767"/>
      <c r="AN815" s="767"/>
      <c r="AO815" s="84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6.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73" priority="11199">
      <formula>IF(RIGHT(TEXT(AK14,"0.#"),1)=".",FALSE,TRUE)</formula>
    </cfRule>
    <cfRule type="expression" dxfId="2672" priority="11200">
      <formula>IF(RIGHT(TEXT(AK14,"0.#"),1)=".",TRUE,FALSE)</formula>
    </cfRule>
  </conditionalFormatting>
  <conditionalFormatting sqref="AE23">
    <cfRule type="expression" dxfId="2671" priority="11189">
      <formula>IF(RIGHT(TEXT(AE23,"0.#"),1)=".",FALSE,TRUE)</formula>
    </cfRule>
    <cfRule type="expression" dxfId="2670" priority="11190">
      <formula>IF(RIGHT(TEXT(AE23,"0.#"),1)=".",TRUE,FALSE)</formula>
    </cfRule>
  </conditionalFormatting>
  <conditionalFormatting sqref="L105">
    <cfRule type="expression" dxfId="2669" priority="11081">
      <formula>IF(RIGHT(TEXT(L105,"0.#"),1)=".",FALSE,TRUE)</formula>
    </cfRule>
    <cfRule type="expression" dxfId="2668" priority="11082">
      <formula>IF(RIGHT(TEXT(L105,"0.#"),1)=".",TRUE,FALSE)</formula>
    </cfRule>
  </conditionalFormatting>
  <conditionalFormatting sqref="L110">
    <cfRule type="expression" dxfId="2667" priority="11079">
      <formula>IF(RIGHT(TEXT(L110,"0.#"),1)=".",FALSE,TRUE)</formula>
    </cfRule>
    <cfRule type="expression" dxfId="2666" priority="11080">
      <formula>IF(RIGHT(TEXT(L110,"0.#"),1)=".",TRUE,FALSE)</formula>
    </cfRule>
  </conditionalFormatting>
  <conditionalFormatting sqref="R110">
    <cfRule type="expression" dxfId="2665" priority="11077">
      <formula>IF(RIGHT(TEXT(R110,"0.#"),1)=".",FALSE,TRUE)</formula>
    </cfRule>
    <cfRule type="expression" dxfId="2664" priority="11078">
      <formula>IF(RIGHT(TEXT(R110,"0.#"),1)=".",TRUE,FALSE)</formula>
    </cfRule>
  </conditionalFormatting>
  <conditionalFormatting sqref="P18:AX18">
    <cfRule type="expression" dxfId="2663" priority="11075">
      <formula>IF(RIGHT(TEXT(P18,"0.#"),1)=".",FALSE,TRUE)</formula>
    </cfRule>
    <cfRule type="expression" dxfId="2662" priority="11076">
      <formula>IF(RIGHT(TEXT(P18,"0.#"),1)=".",TRUE,FALSE)</formula>
    </cfRule>
  </conditionalFormatting>
  <conditionalFormatting sqref="Y761">
    <cfRule type="expression" dxfId="2661" priority="11071">
      <formula>IF(RIGHT(TEXT(Y761,"0.#"),1)=".",FALSE,TRUE)</formula>
    </cfRule>
    <cfRule type="expression" dxfId="2660" priority="11072">
      <formula>IF(RIGHT(TEXT(Y761,"0.#"),1)=".",TRUE,FALSE)</formula>
    </cfRule>
  </conditionalFormatting>
  <conditionalFormatting sqref="Y770">
    <cfRule type="expression" dxfId="2659" priority="11067">
      <formula>IF(RIGHT(TEXT(Y770,"0.#"),1)=".",FALSE,TRUE)</formula>
    </cfRule>
    <cfRule type="expression" dxfId="2658" priority="11068">
      <formula>IF(RIGHT(TEXT(Y770,"0.#"),1)=".",TRUE,FALSE)</formula>
    </cfRule>
  </conditionalFormatting>
  <conditionalFormatting sqref="Y801:Y808 Y799 Y788:Y795 Y786 Y775:Y782 Y773">
    <cfRule type="expression" dxfId="2657" priority="10849">
      <formula>IF(RIGHT(TEXT(Y773,"0.#"),1)=".",FALSE,TRUE)</formula>
    </cfRule>
    <cfRule type="expression" dxfId="2656" priority="10850">
      <formula>IF(RIGHT(TEXT(Y773,"0.#"),1)=".",TRUE,FALSE)</formula>
    </cfRule>
  </conditionalFormatting>
  <conditionalFormatting sqref="AK16:AQ17 AR15:AX15 AK13:AX13">
    <cfRule type="expression" dxfId="2655" priority="10897">
      <formula>IF(RIGHT(TEXT(AK13,"0.#"),1)=".",FALSE,TRUE)</formula>
    </cfRule>
    <cfRule type="expression" dxfId="2654" priority="10898">
      <formula>IF(RIGHT(TEXT(AK13,"0.#"),1)=".",TRUE,FALSE)</formula>
    </cfRule>
  </conditionalFormatting>
  <conditionalFormatting sqref="AQ74">
    <cfRule type="expression" dxfId="2653" priority="10887">
      <formula>IF(RIGHT(TEXT(AQ74,"0.#"),1)=".",FALSE,TRUE)</formula>
    </cfRule>
    <cfRule type="expression" dxfId="2652" priority="10888">
      <formula>IF(RIGHT(TEXT(AQ74,"0.#"),1)=".",TRUE,FALSE)</formula>
    </cfRule>
  </conditionalFormatting>
  <conditionalFormatting sqref="L106:L109 L104">
    <cfRule type="expression" dxfId="2651" priority="10881">
      <formula>IF(RIGHT(TEXT(L104,"0.#"),1)=".",FALSE,TRUE)</formula>
    </cfRule>
    <cfRule type="expression" dxfId="2650" priority="10882">
      <formula>IF(RIGHT(TEXT(L104,"0.#"),1)=".",TRUE,FALSE)</formula>
    </cfRule>
  </conditionalFormatting>
  <conditionalFormatting sqref="R104">
    <cfRule type="expression" dxfId="2649" priority="10877">
      <formula>IF(RIGHT(TEXT(R104,"0.#"),1)=".",FALSE,TRUE)</formula>
    </cfRule>
    <cfRule type="expression" dxfId="2648" priority="10878">
      <formula>IF(RIGHT(TEXT(R104,"0.#"),1)=".",TRUE,FALSE)</formula>
    </cfRule>
  </conditionalFormatting>
  <conditionalFormatting sqref="R105:R109">
    <cfRule type="expression" dxfId="2647" priority="10875">
      <formula>IF(RIGHT(TEXT(R105,"0.#"),1)=".",FALSE,TRUE)</formula>
    </cfRule>
    <cfRule type="expression" dxfId="2646" priority="10876">
      <formula>IF(RIGHT(TEXT(R105,"0.#"),1)=".",TRUE,FALSE)</formula>
    </cfRule>
  </conditionalFormatting>
  <conditionalFormatting sqref="Y762:Y769 Y760">
    <cfRule type="expression" dxfId="2645" priority="10873">
      <formula>IF(RIGHT(TEXT(Y760,"0.#"),1)=".",FALSE,TRUE)</formula>
    </cfRule>
    <cfRule type="expression" dxfId="2644" priority="10874">
      <formula>IF(RIGHT(TEXT(Y760,"0.#"),1)=".",TRUE,FALSE)</formula>
    </cfRule>
  </conditionalFormatting>
  <conditionalFormatting sqref="AU761">
    <cfRule type="expression" dxfId="2643" priority="10871">
      <formula>IF(RIGHT(TEXT(AU761,"0.#"),1)=".",FALSE,TRUE)</formula>
    </cfRule>
    <cfRule type="expression" dxfId="2642" priority="10872">
      <formula>IF(RIGHT(TEXT(AU761,"0.#"),1)=".",TRUE,FALSE)</formula>
    </cfRule>
  </conditionalFormatting>
  <conditionalFormatting sqref="AU770">
    <cfRule type="expression" dxfId="2641" priority="10869">
      <formula>IF(RIGHT(TEXT(AU770,"0.#"),1)=".",FALSE,TRUE)</formula>
    </cfRule>
    <cfRule type="expression" dxfId="2640" priority="10870">
      <formula>IF(RIGHT(TEXT(AU770,"0.#"),1)=".",TRUE,FALSE)</formula>
    </cfRule>
  </conditionalFormatting>
  <conditionalFormatting sqref="AU762:AU769 AU760">
    <cfRule type="expression" dxfId="2639" priority="10867">
      <formula>IF(RIGHT(TEXT(AU760,"0.#"),1)=".",FALSE,TRUE)</formula>
    </cfRule>
    <cfRule type="expression" dxfId="2638" priority="10868">
      <formula>IF(RIGHT(TEXT(AU760,"0.#"),1)=".",TRUE,FALSE)</formula>
    </cfRule>
  </conditionalFormatting>
  <conditionalFormatting sqref="Y800 Y787 Y774">
    <cfRule type="expression" dxfId="2637" priority="10853">
      <formula>IF(RIGHT(TEXT(Y774,"0.#"),1)=".",FALSE,TRUE)</formula>
    </cfRule>
    <cfRule type="expression" dxfId="2636" priority="10854">
      <formula>IF(RIGHT(TEXT(Y774,"0.#"),1)=".",TRUE,FALSE)</formula>
    </cfRule>
  </conditionalFormatting>
  <conditionalFormatting sqref="Y809 Y796 Y783">
    <cfRule type="expression" dxfId="2635" priority="10851">
      <formula>IF(RIGHT(TEXT(Y783,"0.#"),1)=".",FALSE,TRUE)</formula>
    </cfRule>
    <cfRule type="expression" dxfId="2634" priority="10852">
      <formula>IF(RIGHT(TEXT(Y783,"0.#"),1)=".",TRUE,FALSE)</formula>
    </cfRule>
  </conditionalFormatting>
  <conditionalFormatting sqref="AU800 AU787 AU774">
    <cfRule type="expression" dxfId="2633" priority="10847">
      <formula>IF(RIGHT(TEXT(AU774,"0.#"),1)=".",FALSE,TRUE)</formula>
    </cfRule>
    <cfRule type="expression" dxfId="2632" priority="10848">
      <formula>IF(RIGHT(TEXT(AU774,"0.#"),1)=".",TRUE,FALSE)</formula>
    </cfRule>
  </conditionalFormatting>
  <conditionalFormatting sqref="AU809 AU796 AU783">
    <cfRule type="expression" dxfId="2631" priority="10845">
      <formula>IF(RIGHT(TEXT(AU783,"0.#"),1)=".",FALSE,TRUE)</formula>
    </cfRule>
    <cfRule type="expression" dxfId="2630" priority="10846">
      <formula>IF(RIGHT(TEXT(AU783,"0.#"),1)=".",TRUE,FALSE)</formula>
    </cfRule>
  </conditionalFormatting>
  <conditionalFormatting sqref="AU801:AU808 AU799 AU788:AU795 AU786 AU775:AU782 AU773">
    <cfRule type="expression" dxfId="2629" priority="10843">
      <formula>IF(RIGHT(TEXT(AU773,"0.#"),1)=".",FALSE,TRUE)</formula>
    </cfRule>
    <cfRule type="expression" dxfId="2628" priority="10844">
      <formula>IF(RIGHT(TEXT(AU773,"0.#"),1)=".",TRUE,FALSE)</formula>
    </cfRule>
  </conditionalFormatting>
  <conditionalFormatting sqref="AM60">
    <cfRule type="expression" dxfId="2627" priority="10497">
      <formula>IF(RIGHT(TEXT(AM60,"0.#"),1)=".",FALSE,TRUE)</formula>
    </cfRule>
    <cfRule type="expression" dxfId="2626" priority="10498">
      <formula>IF(RIGHT(TEXT(AM60,"0.#"),1)=".",TRUE,FALSE)</formula>
    </cfRule>
  </conditionalFormatting>
  <conditionalFormatting sqref="AE40">
    <cfRule type="expression" dxfId="2625" priority="10565">
      <formula>IF(RIGHT(TEXT(AE40,"0.#"),1)=".",FALSE,TRUE)</formula>
    </cfRule>
    <cfRule type="expression" dxfId="2624" priority="10566">
      <formula>IF(RIGHT(TEXT(AE40,"0.#"),1)=".",TRUE,FALSE)</formula>
    </cfRule>
  </conditionalFormatting>
  <conditionalFormatting sqref="AI40">
    <cfRule type="expression" dxfId="2623" priority="10563">
      <formula>IF(RIGHT(TEXT(AI40,"0.#"),1)=".",FALSE,TRUE)</formula>
    </cfRule>
    <cfRule type="expression" dxfId="2622" priority="10564">
      <formula>IF(RIGHT(TEXT(AI40,"0.#"),1)=".",TRUE,FALSE)</formula>
    </cfRule>
  </conditionalFormatting>
  <conditionalFormatting sqref="AM25">
    <cfRule type="expression" dxfId="2621" priority="10643">
      <formula>IF(RIGHT(TEXT(AM25,"0.#"),1)=".",FALSE,TRUE)</formula>
    </cfRule>
    <cfRule type="expression" dxfId="2620" priority="10644">
      <formula>IF(RIGHT(TEXT(AM25,"0.#"),1)=".",TRUE,FALSE)</formula>
    </cfRule>
  </conditionalFormatting>
  <conditionalFormatting sqref="AE24">
    <cfRule type="expression" dxfId="2619" priority="10657">
      <formula>IF(RIGHT(TEXT(AE24,"0.#"),1)=".",FALSE,TRUE)</formula>
    </cfRule>
    <cfRule type="expression" dxfId="2618" priority="10658">
      <formula>IF(RIGHT(TEXT(AE24,"0.#"),1)=".",TRUE,FALSE)</formula>
    </cfRule>
  </conditionalFormatting>
  <conditionalFormatting sqref="AE25">
    <cfRule type="expression" dxfId="2617" priority="10655">
      <formula>IF(RIGHT(TEXT(AE25,"0.#"),1)=".",FALSE,TRUE)</formula>
    </cfRule>
    <cfRule type="expression" dxfId="2616" priority="10656">
      <formula>IF(RIGHT(TEXT(AE25,"0.#"),1)=".",TRUE,FALSE)</formula>
    </cfRule>
  </conditionalFormatting>
  <conditionalFormatting sqref="AI25">
    <cfRule type="expression" dxfId="2615" priority="10653">
      <formula>IF(RIGHT(TEXT(AI25,"0.#"),1)=".",FALSE,TRUE)</formula>
    </cfRule>
    <cfRule type="expression" dxfId="2614" priority="10654">
      <formula>IF(RIGHT(TEXT(AI25,"0.#"),1)=".",TRUE,FALSE)</formula>
    </cfRule>
  </conditionalFormatting>
  <conditionalFormatting sqref="AI24">
    <cfRule type="expression" dxfId="2613" priority="10651">
      <formula>IF(RIGHT(TEXT(AI24,"0.#"),1)=".",FALSE,TRUE)</formula>
    </cfRule>
    <cfRule type="expression" dxfId="2612" priority="10652">
      <formula>IF(RIGHT(TEXT(AI24,"0.#"),1)=".",TRUE,FALSE)</formula>
    </cfRule>
  </conditionalFormatting>
  <conditionalFormatting sqref="AI23">
    <cfRule type="expression" dxfId="2611" priority="10649">
      <formula>IF(RIGHT(TEXT(AI23,"0.#"),1)=".",FALSE,TRUE)</formula>
    </cfRule>
    <cfRule type="expression" dxfId="2610" priority="10650">
      <formula>IF(RIGHT(TEXT(AI23,"0.#"),1)=".",TRUE,FALSE)</formula>
    </cfRule>
  </conditionalFormatting>
  <conditionalFormatting sqref="AM23">
    <cfRule type="expression" dxfId="2609" priority="10647">
      <formula>IF(RIGHT(TEXT(AM23,"0.#"),1)=".",FALSE,TRUE)</formula>
    </cfRule>
    <cfRule type="expression" dxfId="2608" priority="10648">
      <formula>IF(RIGHT(TEXT(AM23,"0.#"),1)=".",TRUE,FALSE)</formula>
    </cfRule>
  </conditionalFormatting>
  <conditionalFormatting sqref="AM24">
    <cfRule type="expression" dxfId="2607" priority="10645">
      <formula>IF(RIGHT(TEXT(AM24,"0.#"),1)=".",FALSE,TRUE)</formula>
    </cfRule>
    <cfRule type="expression" dxfId="2606" priority="10646">
      <formula>IF(RIGHT(TEXT(AM24,"0.#"),1)=".",TRUE,FALSE)</formula>
    </cfRule>
  </conditionalFormatting>
  <conditionalFormatting sqref="AQ23:AQ25">
    <cfRule type="expression" dxfId="2605" priority="10637">
      <formula>IF(RIGHT(TEXT(AQ23,"0.#"),1)=".",FALSE,TRUE)</formula>
    </cfRule>
    <cfRule type="expression" dxfId="2604" priority="10638">
      <formula>IF(RIGHT(TEXT(AQ23,"0.#"),1)=".",TRUE,FALSE)</formula>
    </cfRule>
  </conditionalFormatting>
  <conditionalFormatting sqref="AU23:AU25">
    <cfRule type="expression" dxfId="2603" priority="10635">
      <formula>IF(RIGHT(TEXT(AU23,"0.#"),1)=".",FALSE,TRUE)</formula>
    </cfRule>
    <cfRule type="expression" dxfId="2602" priority="10636">
      <formula>IF(RIGHT(TEXT(AU23,"0.#"),1)=".",TRUE,FALSE)</formula>
    </cfRule>
  </conditionalFormatting>
  <conditionalFormatting sqref="AE28">
    <cfRule type="expression" dxfId="2601" priority="10629">
      <formula>IF(RIGHT(TEXT(AE28,"0.#"),1)=".",FALSE,TRUE)</formula>
    </cfRule>
    <cfRule type="expression" dxfId="2600" priority="10630">
      <formula>IF(RIGHT(TEXT(AE28,"0.#"),1)=".",TRUE,FALSE)</formula>
    </cfRule>
  </conditionalFormatting>
  <conditionalFormatting sqref="AE29">
    <cfRule type="expression" dxfId="2599" priority="10627">
      <formula>IF(RIGHT(TEXT(AE29,"0.#"),1)=".",FALSE,TRUE)</formula>
    </cfRule>
    <cfRule type="expression" dxfId="2598" priority="10628">
      <formula>IF(RIGHT(TEXT(AE29,"0.#"),1)=".",TRUE,FALSE)</formula>
    </cfRule>
  </conditionalFormatting>
  <conditionalFormatting sqref="AE30">
    <cfRule type="expression" dxfId="2597" priority="10625">
      <formula>IF(RIGHT(TEXT(AE30,"0.#"),1)=".",FALSE,TRUE)</formula>
    </cfRule>
    <cfRule type="expression" dxfId="2596" priority="10626">
      <formula>IF(RIGHT(TEXT(AE30,"0.#"),1)=".",TRUE,FALSE)</formula>
    </cfRule>
  </conditionalFormatting>
  <conditionalFormatting sqref="AI30">
    <cfRule type="expression" dxfId="2595" priority="10623">
      <formula>IF(RIGHT(TEXT(AI30,"0.#"),1)=".",FALSE,TRUE)</formula>
    </cfRule>
    <cfRule type="expression" dxfId="2594" priority="10624">
      <formula>IF(RIGHT(TEXT(AI30,"0.#"),1)=".",TRUE,FALSE)</formula>
    </cfRule>
  </conditionalFormatting>
  <conditionalFormatting sqref="AI29">
    <cfRule type="expression" dxfId="2593" priority="10621">
      <formula>IF(RIGHT(TEXT(AI29,"0.#"),1)=".",FALSE,TRUE)</formula>
    </cfRule>
    <cfRule type="expression" dxfId="2592" priority="10622">
      <formula>IF(RIGHT(TEXT(AI29,"0.#"),1)=".",TRUE,FALSE)</formula>
    </cfRule>
  </conditionalFormatting>
  <conditionalFormatting sqref="AI28">
    <cfRule type="expression" dxfId="2591" priority="10619">
      <formula>IF(RIGHT(TEXT(AI28,"0.#"),1)=".",FALSE,TRUE)</formula>
    </cfRule>
    <cfRule type="expression" dxfId="2590" priority="10620">
      <formula>IF(RIGHT(TEXT(AI28,"0.#"),1)=".",TRUE,FALSE)</formula>
    </cfRule>
  </conditionalFormatting>
  <conditionalFormatting sqref="AM28">
    <cfRule type="expression" dxfId="2589" priority="10617">
      <formula>IF(RIGHT(TEXT(AM28,"0.#"),1)=".",FALSE,TRUE)</formula>
    </cfRule>
    <cfRule type="expression" dxfId="2588" priority="10618">
      <formula>IF(RIGHT(TEXT(AM28,"0.#"),1)=".",TRUE,FALSE)</formula>
    </cfRule>
  </conditionalFormatting>
  <conditionalFormatting sqref="AM29">
    <cfRule type="expression" dxfId="2587" priority="10615">
      <formula>IF(RIGHT(TEXT(AM29,"0.#"),1)=".",FALSE,TRUE)</formula>
    </cfRule>
    <cfRule type="expression" dxfId="2586" priority="10616">
      <formula>IF(RIGHT(TEXT(AM29,"0.#"),1)=".",TRUE,FALSE)</formula>
    </cfRule>
  </conditionalFormatting>
  <conditionalFormatting sqref="AM30">
    <cfRule type="expression" dxfId="2585" priority="10613">
      <formula>IF(RIGHT(TEXT(AM30,"0.#"),1)=".",FALSE,TRUE)</formula>
    </cfRule>
    <cfRule type="expression" dxfId="2584" priority="10614">
      <formula>IF(RIGHT(TEXT(AM30,"0.#"),1)=".",TRUE,FALSE)</formula>
    </cfRule>
  </conditionalFormatting>
  <conditionalFormatting sqref="AE33">
    <cfRule type="expression" dxfId="2583" priority="10599">
      <formula>IF(RIGHT(TEXT(AE33,"0.#"),1)=".",FALSE,TRUE)</formula>
    </cfRule>
    <cfRule type="expression" dxfId="2582" priority="10600">
      <formula>IF(RIGHT(TEXT(AE33,"0.#"),1)=".",TRUE,FALSE)</formula>
    </cfRule>
  </conditionalFormatting>
  <conditionalFormatting sqref="AE34">
    <cfRule type="expression" dxfId="2581" priority="10597">
      <formula>IF(RIGHT(TEXT(AE34,"0.#"),1)=".",FALSE,TRUE)</formula>
    </cfRule>
    <cfRule type="expression" dxfId="2580" priority="10598">
      <formula>IF(RIGHT(TEXT(AE34,"0.#"),1)=".",TRUE,FALSE)</formula>
    </cfRule>
  </conditionalFormatting>
  <conditionalFormatting sqref="AE35">
    <cfRule type="expression" dxfId="2579" priority="10595">
      <formula>IF(RIGHT(TEXT(AE35,"0.#"),1)=".",FALSE,TRUE)</formula>
    </cfRule>
    <cfRule type="expression" dxfId="2578" priority="10596">
      <formula>IF(RIGHT(TEXT(AE35,"0.#"),1)=".",TRUE,FALSE)</formula>
    </cfRule>
  </conditionalFormatting>
  <conditionalFormatting sqref="AI35">
    <cfRule type="expression" dxfId="2577" priority="10593">
      <formula>IF(RIGHT(TEXT(AI35,"0.#"),1)=".",FALSE,TRUE)</formula>
    </cfRule>
    <cfRule type="expression" dxfId="2576" priority="10594">
      <formula>IF(RIGHT(TEXT(AI35,"0.#"),1)=".",TRUE,FALSE)</formula>
    </cfRule>
  </conditionalFormatting>
  <conditionalFormatting sqref="AI34">
    <cfRule type="expression" dxfId="2575" priority="10591">
      <formula>IF(RIGHT(TEXT(AI34,"0.#"),1)=".",FALSE,TRUE)</formula>
    </cfRule>
    <cfRule type="expression" dxfId="2574" priority="10592">
      <formula>IF(RIGHT(TEXT(AI34,"0.#"),1)=".",TRUE,FALSE)</formula>
    </cfRule>
  </conditionalFormatting>
  <conditionalFormatting sqref="AI33">
    <cfRule type="expression" dxfId="2573" priority="10589">
      <formula>IF(RIGHT(TEXT(AI33,"0.#"),1)=".",FALSE,TRUE)</formula>
    </cfRule>
    <cfRule type="expression" dxfId="2572" priority="10590">
      <formula>IF(RIGHT(TEXT(AI33,"0.#"),1)=".",TRUE,FALSE)</formula>
    </cfRule>
  </conditionalFormatting>
  <conditionalFormatting sqref="AM33">
    <cfRule type="expression" dxfId="2571" priority="10587">
      <formula>IF(RIGHT(TEXT(AM33,"0.#"),1)=".",FALSE,TRUE)</formula>
    </cfRule>
    <cfRule type="expression" dxfId="2570" priority="10588">
      <formula>IF(RIGHT(TEXT(AM33,"0.#"),1)=".",TRUE,FALSE)</formula>
    </cfRule>
  </conditionalFormatting>
  <conditionalFormatting sqref="AM34">
    <cfRule type="expression" dxfId="2569" priority="10585">
      <formula>IF(RIGHT(TEXT(AM34,"0.#"),1)=".",FALSE,TRUE)</formula>
    </cfRule>
    <cfRule type="expression" dxfId="2568" priority="10586">
      <formula>IF(RIGHT(TEXT(AM34,"0.#"),1)=".",TRUE,FALSE)</formula>
    </cfRule>
  </conditionalFormatting>
  <conditionalFormatting sqref="AM35">
    <cfRule type="expression" dxfId="2567" priority="10583">
      <formula>IF(RIGHT(TEXT(AM35,"0.#"),1)=".",FALSE,TRUE)</formula>
    </cfRule>
    <cfRule type="expression" dxfId="2566" priority="10584">
      <formula>IF(RIGHT(TEXT(AM35,"0.#"),1)=".",TRUE,FALSE)</formula>
    </cfRule>
  </conditionalFormatting>
  <conditionalFormatting sqref="AE38">
    <cfRule type="expression" dxfId="2565" priority="10569">
      <formula>IF(RIGHT(TEXT(AE38,"0.#"),1)=".",FALSE,TRUE)</formula>
    </cfRule>
    <cfRule type="expression" dxfId="2564" priority="10570">
      <formula>IF(RIGHT(TEXT(AE38,"0.#"),1)=".",TRUE,FALSE)</formula>
    </cfRule>
  </conditionalFormatting>
  <conditionalFormatting sqref="AE39">
    <cfRule type="expression" dxfId="2563" priority="10567">
      <formula>IF(RIGHT(TEXT(AE39,"0.#"),1)=".",FALSE,TRUE)</formula>
    </cfRule>
    <cfRule type="expression" dxfId="2562" priority="10568">
      <formula>IF(RIGHT(TEXT(AE39,"0.#"),1)=".",TRUE,FALSE)</formula>
    </cfRule>
  </conditionalFormatting>
  <conditionalFormatting sqref="AI39">
    <cfRule type="expression" dxfId="2561" priority="10561">
      <formula>IF(RIGHT(TEXT(AI39,"0.#"),1)=".",FALSE,TRUE)</formula>
    </cfRule>
    <cfRule type="expression" dxfId="2560" priority="10562">
      <formula>IF(RIGHT(TEXT(AI39,"0.#"),1)=".",TRUE,FALSE)</formula>
    </cfRule>
  </conditionalFormatting>
  <conditionalFormatting sqref="AI38">
    <cfRule type="expression" dxfId="2559" priority="10559">
      <formula>IF(RIGHT(TEXT(AI38,"0.#"),1)=".",FALSE,TRUE)</formula>
    </cfRule>
    <cfRule type="expression" dxfId="2558" priority="10560">
      <formula>IF(RIGHT(TEXT(AI38,"0.#"),1)=".",TRUE,FALSE)</formula>
    </cfRule>
  </conditionalFormatting>
  <conditionalFormatting sqref="AM38">
    <cfRule type="expression" dxfId="2557" priority="10557">
      <formula>IF(RIGHT(TEXT(AM38,"0.#"),1)=".",FALSE,TRUE)</formula>
    </cfRule>
    <cfRule type="expression" dxfId="2556" priority="10558">
      <formula>IF(RIGHT(TEXT(AM38,"0.#"),1)=".",TRUE,FALSE)</formula>
    </cfRule>
  </conditionalFormatting>
  <conditionalFormatting sqref="AM39">
    <cfRule type="expression" dxfId="2555" priority="10555">
      <formula>IF(RIGHT(TEXT(AM39,"0.#"),1)=".",FALSE,TRUE)</formula>
    </cfRule>
    <cfRule type="expression" dxfId="2554" priority="10556">
      <formula>IF(RIGHT(TEXT(AM39,"0.#"),1)=".",TRUE,FALSE)</formula>
    </cfRule>
  </conditionalFormatting>
  <conditionalFormatting sqref="AM40">
    <cfRule type="expression" dxfId="2553" priority="10553">
      <formula>IF(RIGHT(TEXT(AM40,"0.#"),1)=".",FALSE,TRUE)</formula>
    </cfRule>
    <cfRule type="expression" dxfId="2552" priority="10554">
      <formula>IF(RIGHT(TEXT(AM40,"0.#"),1)=".",TRUE,FALSE)</formula>
    </cfRule>
  </conditionalFormatting>
  <conditionalFormatting sqref="AE43">
    <cfRule type="expression" dxfId="2551" priority="10539">
      <formula>IF(RIGHT(TEXT(AE43,"0.#"),1)=".",FALSE,TRUE)</formula>
    </cfRule>
    <cfRule type="expression" dxfId="2550" priority="10540">
      <formula>IF(RIGHT(TEXT(AE43,"0.#"),1)=".",TRUE,FALSE)</formula>
    </cfRule>
  </conditionalFormatting>
  <conditionalFormatting sqref="AE44">
    <cfRule type="expression" dxfId="2549" priority="10537">
      <formula>IF(RIGHT(TEXT(AE44,"0.#"),1)=".",FALSE,TRUE)</formula>
    </cfRule>
    <cfRule type="expression" dxfId="2548" priority="10538">
      <formula>IF(RIGHT(TEXT(AE44,"0.#"),1)=".",TRUE,FALSE)</formula>
    </cfRule>
  </conditionalFormatting>
  <conditionalFormatting sqref="AE45">
    <cfRule type="expression" dxfId="2547" priority="10535">
      <formula>IF(RIGHT(TEXT(AE45,"0.#"),1)=".",FALSE,TRUE)</formula>
    </cfRule>
    <cfRule type="expression" dxfId="2546" priority="10536">
      <formula>IF(RIGHT(TEXT(AE45,"0.#"),1)=".",TRUE,FALSE)</formula>
    </cfRule>
  </conditionalFormatting>
  <conditionalFormatting sqref="AI45">
    <cfRule type="expression" dxfId="2545" priority="10533">
      <formula>IF(RIGHT(TEXT(AI45,"0.#"),1)=".",FALSE,TRUE)</formula>
    </cfRule>
    <cfRule type="expression" dxfId="2544" priority="10534">
      <formula>IF(RIGHT(TEXT(AI45,"0.#"),1)=".",TRUE,FALSE)</formula>
    </cfRule>
  </conditionalFormatting>
  <conditionalFormatting sqref="AI44">
    <cfRule type="expression" dxfId="2543" priority="10531">
      <formula>IF(RIGHT(TEXT(AI44,"0.#"),1)=".",FALSE,TRUE)</formula>
    </cfRule>
    <cfRule type="expression" dxfId="2542" priority="10532">
      <formula>IF(RIGHT(TEXT(AI44,"0.#"),1)=".",TRUE,FALSE)</formula>
    </cfRule>
  </conditionalFormatting>
  <conditionalFormatting sqref="AI43">
    <cfRule type="expression" dxfId="2541" priority="10529">
      <formula>IF(RIGHT(TEXT(AI43,"0.#"),1)=".",FALSE,TRUE)</formula>
    </cfRule>
    <cfRule type="expression" dxfId="2540" priority="10530">
      <formula>IF(RIGHT(TEXT(AI43,"0.#"),1)=".",TRUE,FALSE)</formula>
    </cfRule>
  </conditionalFormatting>
  <conditionalFormatting sqref="AM43">
    <cfRule type="expression" dxfId="2539" priority="10527">
      <formula>IF(RIGHT(TEXT(AM43,"0.#"),1)=".",FALSE,TRUE)</formula>
    </cfRule>
    <cfRule type="expression" dxfId="2538" priority="10528">
      <formula>IF(RIGHT(TEXT(AM43,"0.#"),1)=".",TRUE,FALSE)</formula>
    </cfRule>
  </conditionalFormatting>
  <conditionalFormatting sqref="AM44">
    <cfRule type="expression" dxfId="2537" priority="10525">
      <formula>IF(RIGHT(TEXT(AM44,"0.#"),1)=".",FALSE,TRUE)</formula>
    </cfRule>
    <cfRule type="expression" dxfId="2536" priority="10526">
      <formula>IF(RIGHT(TEXT(AM44,"0.#"),1)=".",TRUE,FALSE)</formula>
    </cfRule>
  </conditionalFormatting>
  <conditionalFormatting sqref="AM45">
    <cfRule type="expression" dxfId="2535" priority="10523">
      <formula>IF(RIGHT(TEXT(AM45,"0.#"),1)=".",FALSE,TRUE)</formula>
    </cfRule>
    <cfRule type="expression" dxfId="2534" priority="10524">
      <formula>IF(RIGHT(TEXT(AM45,"0.#"),1)=".",TRUE,FALSE)</formula>
    </cfRule>
  </conditionalFormatting>
  <conditionalFormatting sqref="AE60">
    <cfRule type="expression" dxfId="2533" priority="10509">
      <formula>IF(RIGHT(TEXT(AE60,"0.#"),1)=".",FALSE,TRUE)</formula>
    </cfRule>
    <cfRule type="expression" dxfId="2532" priority="10510">
      <formula>IF(RIGHT(TEXT(AE60,"0.#"),1)=".",TRUE,FALSE)</formula>
    </cfRule>
  </conditionalFormatting>
  <conditionalFormatting sqref="AE61">
    <cfRule type="expression" dxfId="2531" priority="10507">
      <formula>IF(RIGHT(TEXT(AE61,"0.#"),1)=".",FALSE,TRUE)</formula>
    </cfRule>
    <cfRule type="expression" dxfId="2530" priority="10508">
      <formula>IF(RIGHT(TEXT(AE61,"0.#"),1)=".",TRUE,FALSE)</formula>
    </cfRule>
  </conditionalFormatting>
  <conditionalFormatting sqref="AE62">
    <cfRule type="expression" dxfId="2529" priority="10505">
      <formula>IF(RIGHT(TEXT(AE62,"0.#"),1)=".",FALSE,TRUE)</formula>
    </cfRule>
    <cfRule type="expression" dxfId="2528" priority="10506">
      <formula>IF(RIGHT(TEXT(AE62,"0.#"),1)=".",TRUE,FALSE)</formula>
    </cfRule>
  </conditionalFormatting>
  <conditionalFormatting sqref="AI62">
    <cfRule type="expression" dxfId="2527" priority="10503">
      <formula>IF(RIGHT(TEXT(AI62,"0.#"),1)=".",FALSE,TRUE)</formula>
    </cfRule>
    <cfRule type="expression" dxfId="2526" priority="10504">
      <formula>IF(RIGHT(TEXT(AI62,"0.#"),1)=".",TRUE,FALSE)</formula>
    </cfRule>
  </conditionalFormatting>
  <conditionalFormatting sqref="AI61">
    <cfRule type="expression" dxfId="2525" priority="10501">
      <formula>IF(RIGHT(TEXT(AI61,"0.#"),1)=".",FALSE,TRUE)</formula>
    </cfRule>
    <cfRule type="expression" dxfId="2524" priority="10502">
      <formula>IF(RIGHT(TEXT(AI61,"0.#"),1)=".",TRUE,FALSE)</formula>
    </cfRule>
  </conditionalFormatting>
  <conditionalFormatting sqref="AI60">
    <cfRule type="expression" dxfId="2523" priority="10499">
      <formula>IF(RIGHT(TEXT(AI60,"0.#"),1)=".",FALSE,TRUE)</formula>
    </cfRule>
    <cfRule type="expression" dxfId="2522" priority="10500">
      <formula>IF(RIGHT(TEXT(AI60,"0.#"),1)=".",TRUE,FALSE)</formula>
    </cfRule>
  </conditionalFormatting>
  <conditionalFormatting sqref="AM61">
    <cfRule type="expression" dxfId="2521" priority="10495">
      <formula>IF(RIGHT(TEXT(AM61,"0.#"),1)=".",FALSE,TRUE)</formula>
    </cfRule>
    <cfRule type="expression" dxfId="2520" priority="10496">
      <formula>IF(RIGHT(TEXT(AM61,"0.#"),1)=".",TRUE,FALSE)</formula>
    </cfRule>
  </conditionalFormatting>
  <conditionalFormatting sqref="AM62">
    <cfRule type="expression" dxfId="2519" priority="10493">
      <formula>IF(RIGHT(TEXT(AM62,"0.#"),1)=".",FALSE,TRUE)</formula>
    </cfRule>
    <cfRule type="expression" dxfId="2518" priority="10494">
      <formula>IF(RIGHT(TEXT(AM62,"0.#"),1)=".",TRUE,FALSE)</formula>
    </cfRule>
  </conditionalFormatting>
  <conditionalFormatting sqref="AE65">
    <cfRule type="expression" dxfId="2517" priority="10479">
      <formula>IF(RIGHT(TEXT(AE65,"0.#"),1)=".",FALSE,TRUE)</formula>
    </cfRule>
    <cfRule type="expression" dxfId="2516" priority="10480">
      <formula>IF(RIGHT(TEXT(AE65,"0.#"),1)=".",TRUE,FALSE)</formula>
    </cfRule>
  </conditionalFormatting>
  <conditionalFormatting sqref="AE66">
    <cfRule type="expression" dxfId="2515" priority="10477">
      <formula>IF(RIGHT(TEXT(AE66,"0.#"),1)=".",FALSE,TRUE)</formula>
    </cfRule>
    <cfRule type="expression" dxfId="2514" priority="10478">
      <formula>IF(RIGHT(TEXT(AE66,"0.#"),1)=".",TRUE,FALSE)</formula>
    </cfRule>
  </conditionalFormatting>
  <conditionalFormatting sqref="AE67">
    <cfRule type="expression" dxfId="2513" priority="10475">
      <formula>IF(RIGHT(TEXT(AE67,"0.#"),1)=".",FALSE,TRUE)</formula>
    </cfRule>
    <cfRule type="expression" dxfId="2512" priority="10476">
      <formula>IF(RIGHT(TEXT(AE67,"0.#"),1)=".",TRUE,FALSE)</formula>
    </cfRule>
  </conditionalFormatting>
  <conditionalFormatting sqref="AI67">
    <cfRule type="expression" dxfId="2511" priority="10473">
      <formula>IF(RIGHT(TEXT(AI67,"0.#"),1)=".",FALSE,TRUE)</formula>
    </cfRule>
    <cfRule type="expression" dxfId="2510" priority="10474">
      <formula>IF(RIGHT(TEXT(AI67,"0.#"),1)=".",TRUE,FALSE)</formula>
    </cfRule>
  </conditionalFormatting>
  <conditionalFormatting sqref="AI66">
    <cfRule type="expression" dxfId="2509" priority="10471">
      <formula>IF(RIGHT(TEXT(AI66,"0.#"),1)=".",FALSE,TRUE)</formula>
    </cfRule>
    <cfRule type="expression" dxfId="2508" priority="10472">
      <formula>IF(RIGHT(TEXT(AI66,"0.#"),1)=".",TRUE,FALSE)</formula>
    </cfRule>
  </conditionalFormatting>
  <conditionalFormatting sqref="AI65">
    <cfRule type="expression" dxfId="2507" priority="10469">
      <formula>IF(RIGHT(TEXT(AI65,"0.#"),1)=".",FALSE,TRUE)</formula>
    </cfRule>
    <cfRule type="expression" dxfId="2506" priority="10470">
      <formula>IF(RIGHT(TEXT(AI65,"0.#"),1)=".",TRUE,FALSE)</formula>
    </cfRule>
  </conditionalFormatting>
  <conditionalFormatting sqref="AM65">
    <cfRule type="expression" dxfId="2505" priority="10467">
      <formula>IF(RIGHT(TEXT(AM65,"0.#"),1)=".",FALSE,TRUE)</formula>
    </cfRule>
    <cfRule type="expression" dxfId="2504" priority="10468">
      <formula>IF(RIGHT(TEXT(AM65,"0.#"),1)=".",TRUE,FALSE)</formula>
    </cfRule>
  </conditionalFormatting>
  <conditionalFormatting sqref="AM66">
    <cfRule type="expression" dxfId="2503" priority="10465">
      <formula>IF(RIGHT(TEXT(AM66,"0.#"),1)=".",FALSE,TRUE)</formula>
    </cfRule>
    <cfRule type="expression" dxfId="2502" priority="10466">
      <formula>IF(RIGHT(TEXT(AM66,"0.#"),1)=".",TRUE,FALSE)</formula>
    </cfRule>
  </conditionalFormatting>
  <conditionalFormatting sqref="AM67">
    <cfRule type="expression" dxfId="2501" priority="10463">
      <formula>IF(RIGHT(TEXT(AM67,"0.#"),1)=".",FALSE,TRUE)</formula>
    </cfRule>
    <cfRule type="expression" dxfId="2500" priority="10464">
      <formula>IF(RIGHT(TEXT(AM67,"0.#"),1)=".",TRUE,FALSE)</formula>
    </cfRule>
  </conditionalFormatting>
  <conditionalFormatting sqref="AE70">
    <cfRule type="expression" dxfId="2499" priority="10449">
      <formula>IF(RIGHT(TEXT(AE70,"0.#"),1)=".",FALSE,TRUE)</formula>
    </cfRule>
    <cfRule type="expression" dxfId="2498" priority="10450">
      <formula>IF(RIGHT(TEXT(AE70,"0.#"),1)=".",TRUE,FALSE)</formula>
    </cfRule>
  </conditionalFormatting>
  <conditionalFormatting sqref="AE71">
    <cfRule type="expression" dxfId="2497" priority="10447">
      <formula>IF(RIGHT(TEXT(AE71,"0.#"),1)=".",FALSE,TRUE)</formula>
    </cfRule>
    <cfRule type="expression" dxfId="2496" priority="10448">
      <formula>IF(RIGHT(TEXT(AE71,"0.#"),1)=".",TRUE,FALSE)</formula>
    </cfRule>
  </conditionalFormatting>
  <conditionalFormatting sqref="AE72">
    <cfRule type="expression" dxfId="2495" priority="10445">
      <formula>IF(RIGHT(TEXT(AE72,"0.#"),1)=".",FALSE,TRUE)</formula>
    </cfRule>
    <cfRule type="expression" dxfId="2494" priority="10446">
      <formula>IF(RIGHT(TEXT(AE72,"0.#"),1)=".",TRUE,FALSE)</formula>
    </cfRule>
  </conditionalFormatting>
  <conditionalFormatting sqref="AI72">
    <cfRule type="expression" dxfId="2493" priority="10443">
      <formula>IF(RIGHT(TEXT(AI72,"0.#"),1)=".",FALSE,TRUE)</formula>
    </cfRule>
    <cfRule type="expression" dxfId="2492" priority="10444">
      <formula>IF(RIGHT(TEXT(AI72,"0.#"),1)=".",TRUE,FALSE)</formula>
    </cfRule>
  </conditionalFormatting>
  <conditionalFormatting sqref="AI71">
    <cfRule type="expression" dxfId="2491" priority="10441">
      <formula>IF(RIGHT(TEXT(AI71,"0.#"),1)=".",FALSE,TRUE)</formula>
    </cfRule>
    <cfRule type="expression" dxfId="2490" priority="10442">
      <formula>IF(RIGHT(TEXT(AI71,"0.#"),1)=".",TRUE,FALSE)</formula>
    </cfRule>
  </conditionalFormatting>
  <conditionalFormatting sqref="AI70">
    <cfRule type="expression" dxfId="2489" priority="10439">
      <formula>IF(RIGHT(TEXT(AI70,"0.#"),1)=".",FALSE,TRUE)</formula>
    </cfRule>
    <cfRule type="expression" dxfId="2488" priority="10440">
      <formula>IF(RIGHT(TEXT(AI70,"0.#"),1)=".",TRUE,FALSE)</formula>
    </cfRule>
  </conditionalFormatting>
  <conditionalFormatting sqref="AM70">
    <cfRule type="expression" dxfId="2487" priority="10437">
      <formula>IF(RIGHT(TEXT(AM70,"0.#"),1)=".",FALSE,TRUE)</formula>
    </cfRule>
    <cfRule type="expression" dxfId="2486" priority="10438">
      <formula>IF(RIGHT(TEXT(AM70,"0.#"),1)=".",TRUE,FALSE)</formula>
    </cfRule>
  </conditionalFormatting>
  <conditionalFormatting sqref="AM71">
    <cfRule type="expression" dxfId="2485" priority="10435">
      <formula>IF(RIGHT(TEXT(AM71,"0.#"),1)=".",FALSE,TRUE)</formula>
    </cfRule>
    <cfRule type="expression" dxfId="2484" priority="10436">
      <formula>IF(RIGHT(TEXT(AM71,"0.#"),1)=".",TRUE,FALSE)</formula>
    </cfRule>
  </conditionalFormatting>
  <conditionalFormatting sqref="AM72">
    <cfRule type="expression" dxfId="2483" priority="10433">
      <formula>IF(RIGHT(TEXT(AM72,"0.#"),1)=".",FALSE,TRUE)</formula>
    </cfRule>
    <cfRule type="expression" dxfId="2482" priority="10434">
      <formula>IF(RIGHT(TEXT(AM72,"0.#"),1)=".",TRUE,FALSE)</formula>
    </cfRule>
  </conditionalFormatting>
  <conditionalFormatting sqref="AQ75">
    <cfRule type="expression" dxfId="2481" priority="10409">
      <formula>IF(RIGHT(TEXT(AQ75,"0.#"),1)=".",FALSE,TRUE)</formula>
    </cfRule>
    <cfRule type="expression" dxfId="2480" priority="10410">
      <formula>IF(RIGHT(TEXT(AQ75,"0.#"),1)=".",TRUE,FALSE)</formula>
    </cfRule>
  </conditionalFormatting>
  <conditionalFormatting sqref="AE77">
    <cfRule type="expression" dxfId="2479" priority="10407">
      <formula>IF(RIGHT(TEXT(AE77,"0.#"),1)=".",FALSE,TRUE)</formula>
    </cfRule>
    <cfRule type="expression" dxfId="2478" priority="10408">
      <formula>IF(RIGHT(TEXT(AE77,"0.#"),1)=".",TRUE,FALSE)</formula>
    </cfRule>
  </conditionalFormatting>
  <conditionalFormatting sqref="AI77">
    <cfRule type="expression" dxfId="2477" priority="10405">
      <formula>IF(RIGHT(TEXT(AI77,"0.#"),1)=".",FALSE,TRUE)</formula>
    </cfRule>
    <cfRule type="expression" dxfId="2476" priority="10406">
      <formula>IF(RIGHT(TEXT(AI77,"0.#"),1)=".",TRUE,FALSE)</formula>
    </cfRule>
  </conditionalFormatting>
  <conditionalFormatting sqref="AM77">
    <cfRule type="expression" dxfId="2475" priority="10403">
      <formula>IF(RIGHT(TEXT(AM77,"0.#"),1)=".",FALSE,TRUE)</formula>
    </cfRule>
    <cfRule type="expression" dxfId="2474" priority="10404">
      <formula>IF(RIGHT(TEXT(AM77,"0.#"),1)=".",TRUE,FALSE)</formula>
    </cfRule>
  </conditionalFormatting>
  <conditionalFormatting sqref="AE78">
    <cfRule type="expression" dxfId="2473" priority="10401">
      <formula>IF(RIGHT(TEXT(AE78,"0.#"),1)=".",FALSE,TRUE)</formula>
    </cfRule>
    <cfRule type="expression" dxfId="2472" priority="10402">
      <formula>IF(RIGHT(TEXT(AE78,"0.#"),1)=".",TRUE,FALSE)</formula>
    </cfRule>
  </conditionalFormatting>
  <conditionalFormatting sqref="AI78">
    <cfRule type="expression" dxfId="2471" priority="10399">
      <formula>IF(RIGHT(TEXT(AI78,"0.#"),1)=".",FALSE,TRUE)</formula>
    </cfRule>
    <cfRule type="expression" dxfId="2470" priority="10400">
      <formula>IF(RIGHT(TEXT(AI78,"0.#"),1)=".",TRUE,FALSE)</formula>
    </cfRule>
  </conditionalFormatting>
  <conditionalFormatting sqref="AM78">
    <cfRule type="expression" dxfId="2469" priority="10397">
      <formula>IF(RIGHT(TEXT(AM78,"0.#"),1)=".",FALSE,TRUE)</formula>
    </cfRule>
    <cfRule type="expression" dxfId="2468" priority="10398">
      <formula>IF(RIGHT(TEXT(AM78,"0.#"),1)=".",TRUE,FALSE)</formula>
    </cfRule>
  </conditionalFormatting>
  <conditionalFormatting sqref="AE80">
    <cfRule type="expression" dxfId="2467" priority="10393">
      <formula>IF(RIGHT(TEXT(AE80,"0.#"),1)=".",FALSE,TRUE)</formula>
    </cfRule>
    <cfRule type="expression" dxfId="2466" priority="10394">
      <formula>IF(RIGHT(TEXT(AE80,"0.#"),1)=".",TRUE,FALSE)</formula>
    </cfRule>
  </conditionalFormatting>
  <conditionalFormatting sqref="AI80">
    <cfRule type="expression" dxfId="2465" priority="10391">
      <formula>IF(RIGHT(TEXT(AI80,"0.#"),1)=".",FALSE,TRUE)</formula>
    </cfRule>
    <cfRule type="expression" dxfId="2464" priority="10392">
      <formula>IF(RIGHT(TEXT(AI80,"0.#"),1)=".",TRUE,FALSE)</formula>
    </cfRule>
  </conditionalFormatting>
  <conditionalFormatting sqref="AM80">
    <cfRule type="expression" dxfId="2463" priority="10389">
      <formula>IF(RIGHT(TEXT(AM80,"0.#"),1)=".",FALSE,TRUE)</formula>
    </cfRule>
    <cfRule type="expression" dxfId="2462" priority="10390">
      <formula>IF(RIGHT(TEXT(AM80,"0.#"),1)=".",TRUE,FALSE)</formula>
    </cfRule>
  </conditionalFormatting>
  <conditionalFormatting sqref="AE81">
    <cfRule type="expression" dxfId="2461" priority="10387">
      <formula>IF(RIGHT(TEXT(AE81,"0.#"),1)=".",FALSE,TRUE)</formula>
    </cfRule>
    <cfRule type="expression" dxfId="2460" priority="10388">
      <formula>IF(RIGHT(TEXT(AE81,"0.#"),1)=".",TRUE,FALSE)</formula>
    </cfRule>
  </conditionalFormatting>
  <conditionalFormatting sqref="AI81">
    <cfRule type="expression" dxfId="2459" priority="10385">
      <formula>IF(RIGHT(TEXT(AI81,"0.#"),1)=".",FALSE,TRUE)</formula>
    </cfRule>
    <cfRule type="expression" dxfId="2458" priority="10386">
      <formula>IF(RIGHT(TEXT(AI81,"0.#"),1)=".",TRUE,FALSE)</formula>
    </cfRule>
  </conditionalFormatting>
  <conditionalFormatting sqref="AM81">
    <cfRule type="expression" dxfId="2457" priority="10383">
      <formula>IF(RIGHT(TEXT(AM81,"0.#"),1)=".",FALSE,TRUE)</formula>
    </cfRule>
    <cfRule type="expression" dxfId="2456" priority="10384">
      <formula>IF(RIGHT(TEXT(AM81,"0.#"),1)=".",TRUE,FALSE)</formula>
    </cfRule>
  </conditionalFormatting>
  <conditionalFormatting sqref="AE83">
    <cfRule type="expression" dxfId="2455" priority="10379">
      <formula>IF(RIGHT(TEXT(AE83,"0.#"),1)=".",FALSE,TRUE)</formula>
    </cfRule>
    <cfRule type="expression" dxfId="2454" priority="10380">
      <formula>IF(RIGHT(TEXT(AE83,"0.#"),1)=".",TRUE,FALSE)</formula>
    </cfRule>
  </conditionalFormatting>
  <conditionalFormatting sqref="AI83">
    <cfRule type="expression" dxfId="2453" priority="10377">
      <formula>IF(RIGHT(TEXT(AI83,"0.#"),1)=".",FALSE,TRUE)</formula>
    </cfRule>
    <cfRule type="expression" dxfId="2452" priority="10378">
      <formula>IF(RIGHT(TEXT(AI83,"0.#"),1)=".",TRUE,FALSE)</formula>
    </cfRule>
  </conditionalFormatting>
  <conditionalFormatting sqref="AM83">
    <cfRule type="expression" dxfId="2451" priority="10375">
      <formula>IF(RIGHT(TEXT(AM83,"0.#"),1)=".",FALSE,TRUE)</formula>
    </cfRule>
    <cfRule type="expression" dxfId="2450" priority="10376">
      <formula>IF(RIGHT(TEXT(AM83,"0.#"),1)=".",TRUE,FALSE)</formula>
    </cfRule>
  </conditionalFormatting>
  <conditionalFormatting sqref="AE84">
    <cfRule type="expression" dxfId="2449" priority="10373">
      <formula>IF(RIGHT(TEXT(AE84,"0.#"),1)=".",FALSE,TRUE)</formula>
    </cfRule>
    <cfRule type="expression" dxfId="2448" priority="10374">
      <formula>IF(RIGHT(TEXT(AE84,"0.#"),1)=".",TRUE,FALSE)</formula>
    </cfRule>
  </conditionalFormatting>
  <conditionalFormatting sqref="AI84">
    <cfRule type="expression" dxfId="2447" priority="10371">
      <formula>IF(RIGHT(TEXT(AI84,"0.#"),1)=".",FALSE,TRUE)</formula>
    </cfRule>
    <cfRule type="expression" dxfId="2446" priority="10372">
      <formula>IF(RIGHT(TEXT(AI84,"0.#"),1)=".",TRUE,FALSE)</formula>
    </cfRule>
  </conditionalFormatting>
  <conditionalFormatting sqref="AM84">
    <cfRule type="expression" dxfId="2445" priority="10369">
      <formula>IF(RIGHT(TEXT(AM84,"0.#"),1)=".",FALSE,TRUE)</formula>
    </cfRule>
    <cfRule type="expression" dxfId="2444" priority="10370">
      <formula>IF(RIGHT(TEXT(AM84,"0.#"),1)=".",TRUE,FALSE)</formula>
    </cfRule>
  </conditionalFormatting>
  <conditionalFormatting sqref="AE86">
    <cfRule type="expression" dxfId="2443" priority="10365">
      <formula>IF(RIGHT(TEXT(AE86,"0.#"),1)=".",FALSE,TRUE)</formula>
    </cfRule>
    <cfRule type="expression" dxfId="2442" priority="10366">
      <formula>IF(RIGHT(TEXT(AE86,"0.#"),1)=".",TRUE,FALSE)</formula>
    </cfRule>
  </conditionalFormatting>
  <conditionalFormatting sqref="AI86">
    <cfRule type="expression" dxfId="2441" priority="10363">
      <formula>IF(RIGHT(TEXT(AI86,"0.#"),1)=".",FALSE,TRUE)</formula>
    </cfRule>
    <cfRule type="expression" dxfId="2440" priority="10364">
      <formula>IF(RIGHT(TEXT(AI86,"0.#"),1)=".",TRUE,FALSE)</formula>
    </cfRule>
  </conditionalFormatting>
  <conditionalFormatting sqref="AM86">
    <cfRule type="expression" dxfId="2439" priority="10361">
      <formula>IF(RIGHT(TEXT(AM86,"0.#"),1)=".",FALSE,TRUE)</formula>
    </cfRule>
    <cfRule type="expression" dxfId="2438" priority="10362">
      <formula>IF(RIGHT(TEXT(AM86,"0.#"),1)=".",TRUE,FALSE)</formula>
    </cfRule>
  </conditionalFormatting>
  <conditionalFormatting sqref="AE87">
    <cfRule type="expression" dxfId="2437" priority="10359">
      <formula>IF(RIGHT(TEXT(AE87,"0.#"),1)=".",FALSE,TRUE)</formula>
    </cfRule>
    <cfRule type="expression" dxfId="2436" priority="10360">
      <formula>IF(RIGHT(TEXT(AE87,"0.#"),1)=".",TRUE,FALSE)</formula>
    </cfRule>
  </conditionalFormatting>
  <conditionalFormatting sqref="AI87">
    <cfRule type="expression" dxfId="2435" priority="10357">
      <formula>IF(RIGHT(TEXT(AI87,"0.#"),1)=".",FALSE,TRUE)</formula>
    </cfRule>
    <cfRule type="expression" dxfId="2434" priority="10358">
      <formula>IF(RIGHT(TEXT(AI87,"0.#"),1)=".",TRUE,FALSE)</formula>
    </cfRule>
  </conditionalFormatting>
  <conditionalFormatting sqref="AM87">
    <cfRule type="expression" dxfId="2433" priority="10355">
      <formula>IF(RIGHT(TEXT(AM87,"0.#"),1)=".",FALSE,TRUE)</formula>
    </cfRule>
    <cfRule type="expression" dxfId="2432" priority="10356">
      <formula>IF(RIGHT(TEXT(AM87,"0.#"),1)=".",TRUE,FALSE)</formula>
    </cfRule>
  </conditionalFormatting>
  <conditionalFormatting sqref="AQ89 AE89:AE90 AI89:AI90 AM89:AM90">
    <cfRule type="expression" dxfId="2431" priority="10351">
      <formula>IF(RIGHT(TEXT(AE89,"0.#"),1)=".",FALSE,TRUE)</formula>
    </cfRule>
    <cfRule type="expression" dxfId="2430" priority="10352">
      <formula>IF(RIGHT(TEXT(AE89,"0.#"),1)=".",TRUE,FALSE)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P19:AJ19">
    <cfRule type="expression" dxfId="703" priority="3">
      <formula>IF(RIGHT(TEXT(P19,"0.#"),1)=".",FALSE,TRUE)</formula>
    </cfRule>
    <cfRule type="expression" dxfId="702" priority="4">
      <formula>IF(RIGHT(TEXT(P19,"0.#"),1)=".",TRUE,FALSE)</formula>
    </cfRule>
  </conditionalFormatting>
  <conditionalFormatting sqref="AE74:AE75 AI74:AI75 AM74:AM75">
    <cfRule type="expression" dxfId="701" priority="1">
      <formula>IF(RIGHT(TEXT(AE74,"0.#"),1)=".",FALSE,TRUE)</formula>
    </cfRule>
    <cfRule type="expression" dxfId="700" priority="2">
      <formula>IF(RIGHT(TEXT(AE74,"0.#"),1)=".",TRUE,FALSE)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81"/>
      <c r="Z2" s="712"/>
      <c r="AA2" s="713"/>
      <c r="AB2" s="885" t="s">
        <v>12</v>
      </c>
      <c r="AC2" s="886"/>
      <c r="AD2" s="887"/>
      <c r="AE2" s="623" t="s">
        <v>372</v>
      </c>
      <c r="AF2" s="623"/>
      <c r="AG2" s="623"/>
      <c r="AH2" s="623"/>
      <c r="AI2" s="623" t="s">
        <v>373</v>
      </c>
      <c r="AJ2" s="623"/>
      <c r="AK2" s="623"/>
      <c r="AL2" s="623"/>
      <c r="AM2" s="623" t="s">
        <v>374</v>
      </c>
      <c r="AN2" s="623"/>
      <c r="AO2" s="623"/>
      <c r="AP2" s="285"/>
      <c r="AQ2" s="146" t="s">
        <v>370</v>
      </c>
      <c r="AR2" s="149"/>
      <c r="AS2" s="149"/>
      <c r="AT2" s="150"/>
      <c r="AU2" s="813" t="s">
        <v>262</v>
      </c>
      <c r="AV2" s="813"/>
      <c r="AW2" s="813"/>
      <c r="AX2" s="81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82"/>
      <c r="Z3" s="883"/>
      <c r="AA3" s="884"/>
      <c r="AB3" s="888"/>
      <c r="AC3" s="889"/>
      <c r="AD3" s="890"/>
      <c r="AE3" s="624"/>
      <c r="AF3" s="624"/>
      <c r="AG3" s="624"/>
      <c r="AH3" s="624"/>
      <c r="AI3" s="624"/>
      <c r="AJ3" s="624"/>
      <c r="AK3" s="624"/>
      <c r="AL3" s="624"/>
      <c r="AM3" s="624"/>
      <c r="AN3" s="624"/>
      <c r="AO3" s="624"/>
      <c r="AP3" s="288"/>
      <c r="AQ3" s="415"/>
      <c r="AR3" s="274"/>
      <c r="AS3" s="152" t="s">
        <v>371</v>
      </c>
      <c r="AT3" s="153"/>
      <c r="AU3" s="274"/>
      <c r="AV3" s="274"/>
      <c r="AW3" s="272" t="s">
        <v>313</v>
      </c>
      <c r="AX3" s="273"/>
    </row>
    <row r="4" spans="1:50" ht="22.5" customHeight="1" x14ac:dyDescent="0.15">
      <c r="A4" s="278"/>
      <c r="B4" s="276"/>
      <c r="C4" s="276"/>
      <c r="D4" s="276"/>
      <c r="E4" s="276"/>
      <c r="F4" s="277"/>
      <c r="G4" s="402"/>
      <c r="H4" s="514"/>
      <c r="I4" s="514"/>
      <c r="J4" s="514"/>
      <c r="K4" s="514"/>
      <c r="L4" s="514"/>
      <c r="M4" s="514"/>
      <c r="N4" s="514"/>
      <c r="O4" s="515"/>
      <c r="P4" s="111"/>
      <c r="Q4" s="389"/>
      <c r="R4" s="389"/>
      <c r="S4" s="389"/>
      <c r="T4" s="389"/>
      <c r="U4" s="389"/>
      <c r="V4" s="389"/>
      <c r="W4" s="389"/>
      <c r="X4" s="390"/>
      <c r="Y4" s="895" t="s">
        <v>14</v>
      </c>
      <c r="Z4" s="896"/>
      <c r="AA4" s="897"/>
      <c r="AB4" s="324"/>
      <c r="AC4" s="899"/>
      <c r="AD4" s="899"/>
      <c r="AE4" s="394"/>
      <c r="AF4" s="361"/>
      <c r="AG4" s="361"/>
      <c r="AH4" s="361"/>
      <c r="AI4" s="394"/>
      <c r="AJ4" s="361"/>
      <c r="AK4" s="361"/>
      <c r="AL4" s="361"/>
      <c r="AM4" s="394"/>
      <c r="AN4" s="361"/>
      <c r="AO4" s="361"/>
      <c r="AP4" s="361"/>
      <c r="AQ4" s="270"/>
      <c r="AR4" s="208"/>
      <c r="AS4" s="208"/>
      <c r="AT4" s="271"/>
      <c r="AU4" s="361"/>
      <c r="AV4" s="361"/>
      <c r="AW4" s="361"/>
      <c r="AX4" s="362"/>
    </row>
    <row r="5" spans="1:50" ht="22.5" customHeight="1" x14ac:dyDescent="0.15">
      <c r="A5" s="279"/>
      <c r="B5" s="280"/>
      <c r="C5" s="280"/>
      <c r="D5" s="280"/>
      <c r="E5" s="280"/>
      <c r="F5" s="281"/>
      <c r="G5" s="516"/>
      <c r="H5" s="517"/>
      <c r="I5" s="517"/>
      <c r="J5" s="517"/>
      <c r="K5" s="517"/>
      <c r="L5" s="517"/>
      <c r="M5" s="517"/>
      <c r="N5" s="517"/>
      <c r="O5" s="518"/>
      <c r="P5" s="621"/>
      <c r="Q5" s="621"/>
      <c r="R5" s="621"/>
      <c r="S5" s="621"/>
      <c r="T5" s="621"/>
      <c r="U5" s="621"/>
      <c r="V5" s="621"/>
      <c r="W5" s="621"/>
      <c r="X5" s="622"/>
      <c r="Y5" s="261" t="s">
        <v>61</v>
      </c>
      <c r="Z5" s="892"/>
      <c r="AA5" s="893"/>
      <c r="AB5" s="369"/>
      <c r="AC5" s="898"/>
      <c r="AD5" s="898"/>
      <c r="AE5" s="394"/>
      <c r="AF5" s="361"/>
      <c r="AG5" s="361"/>
      <c r="AH5" s="361"/>
      <c r="AI5" s="394"/>
      <c r="AJ5" s="361"/>
      <c r="AK5" s="361"/>
      <c r="AL5" s="361"/>
      <c r="AM5" s="394"/>
      <c r="AN5" s="361"/>
      <c r="AO5" s="361"/>
      <c r="AP5" s="361"/>
      <c r="AQ5" s="270"/>
      <c r="AR5" s="208"/>
      <c r="AS5" s="208"/>
      <c r="AT5" s="271"/>
      <c r="AU5" s="361"/>
      <c r="AV5" s="361"/>
      <c r="AW5" s="361"/>
      <c r="AX5" s="362"/>
    </row>
    <row r="6" spans="1:50" ht="22.5" customHeight="1" x14ac:dyDescent="0.15">
      <c r="A6" s="282"/>
      <c r="B6" s="283"/>
      <c r="C6" s="283"/>
      <c r="D6" s="283"/>
      <c r="E6" s="283"/>
      <c r="F6" s="284"/>
      <c r="G6" s="519"/>
      <c r="H6" s="520"/>
      <c r="I6" s="520"/>
      <c r="J6" s="520"/>
      <c r="K6" s="520"/>
      <c r="L6" s="520"/>
      <c r="M6" s="520"/>
      <c r="N6" s="520"/>
      <c r="O6" s="521"/>
      <c r="P6" s="391"/>
      <c r="Q6" s="391"/>
      <c r="R6" s="391"/>
      <c r="S6" s="391"/>
      <c r="T6" s="391"/>
      <c r="U6" s="391"/>
      <c r="V6" s="391"/>
      <c r="W6" s="391"/>
      <c r="X6" s="392"/>
      <c r="Y6" s="891" t="s">
        <v>15</v>
      </c>
      <c r="Z6" s="892"/>
      <c r="AA6" s="893"/>
      <c r="AB6" s="378" t="s">
        <v>315</v>
      </c>
      <c r="AC6" s="894"/>
      <c r="AD6" s="894"/>
      <c r="AE6" s="394"/>
      <c r="AF6" s="361"/>
      <c r="AG6" s="361"/>
      <c r="AH6" s="361"/>
      <c r="AI6" s="394"/>
      <c r="AJ6" s="361"/>
      <c r="AK6" s="361"/>
      <c r="AL6" s="361"/>
      <c r="AM6" s="394"/>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81"/>
      <c r="Z7" s="712"/>
      <c r="AA7" s="713"/>
      <c r="AB7" s="885" t="s">
        <v>12</v>
      </c>
      <c r="AC7" s="886"/>
      <c r="AD7" s="887"/>
      <c r="AE7" s="623" t="s">
        <v>372</v>
      </c>
      <c r="AF7" s="623"/>
      <c r="AG7" s="623"/>
      <c r="AH7" s="623"/>
      <c r="AI7" s="623" t="s">
        <v>373</v>
      </c>
      <c r="AJ7" s="623"/>
      <c r="AK7" s="623"/>
      <c r="AL7" s="623"/>
      <c r="AM7" s="623" t="s">
        <v>374</v>
      </c>
      <c r="AN7" s="623"/>
      <c r="AO7" s="623"/>
      <c r="AP7" s="285"/>
      <c r="AQ7" s="146" t="s">
        <v>370</v>
      </c>
      <c r="AR7" s="149"/>
      <c r="AS7" s="149"/>
      <c r="AT7" s="150"/>
      <c r="AU7" s="813" t="s">
        <v>262</v>
      </c>
      <c r="AV7" s="813"/>
      <c r="AW7" s="813"/>
      <c r="AX7" s="81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82"/>
      <c r="Z8" s="883"/>
      <c r="AA8" s="884"/>
      <c r="AB8" s="888"/>
      <c r="AC8" s="889"/>
      <c r="AD8" s="890"/>
      <c r="AE8" s="624"/>
      <c r="AF8" s="624"/>
      <c r="AG8" s="624"/>
      <c r="AH8" s="624"/>
      <c r="AI8" s="624"/>
      <c r="AJ8" s="624"/>
      <c r="AK8" s="624"/>
      <c r="AL8" s="624"/>
      <c r="AM8" s="624"/>
      <c r="AN8" s="624"/>
      <c r="AO8" s="624"/>
      <c r="AP8" s="288"/>
      <c r="AQ8" s="415"/>
      <c r="AR8" s="274"/>
      <c r="AS8" s="152" t="s">
        <v>371</v>
      </c>
      <c r="AT8" s="153"/>
      <c r="AU8" s="274"/>
      <c r="AV8" s="274"/>
      <c r="AW8" s="272" t="s">
        <v>313</v>
      </c>
      <c r="AX8" s="273"/>
    </row>
    <row r="9" spans="1:50" ht="22.5" customHeight="1" x14ac:dyDescent="0.15">
      <c r="A9" s="278"/>
      <c r="B9" s="276"/>
      <c r="C9" s="276"/>
      <c r="D9" s="276"/>
      <c r="E9" s="276"/>
      <c r="F9" s="277"/>
      <c r="G9" s="402"/>
      <c r="H9" s="514"/>
      <c r="I9" s="514"/>
      <c r="J9" s="514"/>
      <c r="K9" s="514"/>
      <c r="L9" s="514"/>
      <c r="M9" s="514"/>
      <c r="N9" s="514"/>
      <c r="O9" s="515"/>
      <c r="P9" s="111"/>
      <c r="Q9" s="389"/>
      <c r="R9" s="389"/>
      <c r="S9" s="389"/>
      <c r="T9" s="389"/>
      <c r="U9" s="389"/>
      <c r="V9" s="389"/>
      <c r="W9" s="389"/>
      <c r="X9" s="390"/>
      <c r="Y9" s="895" t="s">
        <v>14</v>
      </c>
      <c r="Z9" s="896"/>
      <c r="AA9" s="897"/>
      <c r="AB9" s="324"/>
      <c r="AC9" s="899"/>
      <c r="AD9" s="899"/>
      <c r="AE9" s="394"/>
      <c r="AF9" s="361"/>
      <c r="AG9" s="361"/>
      <c r="AH9" s="361"/>
      <c r="AI9" s="394"/>
      <c r="AJ9" s="361"/>
      <c r="AK9" s="361"/>
      <c r="AL9" s="361"/>
      <c r="AM9" s="394"/>
      <c r="AN9" s="361"/>
      <c r="AO9" s="361"/>
      <c r="AP9" s="361"/>
      <c r="AQ9" s="270"/>
      <c r="AR9" s="208"/>
      <c r="AS9" s="208"/>
      <c r="AT9" s="271"/>
      <c r="AU9" s="361"/>
      <c r="AV9" s="361"/>
      <c r="AW9" s="361"/>
      <c r="AX9" s="362"/>
    </row>
    <row r="10" spans="1:50" ht="22.5" customHeight="1" x14ac:dyDescent="0.15">
      <c r="A10" s="279"/>
      <c r="B10" s="280"/>
      <c r="C10" s="280"/>
      <c r="D10" s="280"/>
      <c r="E10" s="280"/>
      <c r="F10" s="281"/>
      <c r="G10" s="516"/>
      <c r="H10" s="517"/>
      <c r="I10" s="517"/>
      <c r="J10" s="517"/>
      <c r="K10" s="517"/>
      <c r="L10" s="517"/>
      <c r="M10" s="517"/>
      <c r="N10" s="517"/>
      <c r="O10" s="518"/>
      <c r="P10" s="621"/>
      <c r="Q10" s="621"/>
      <c r="R10" s="621"/>
      <c r="S10" s="621"/>
      <c r="T10" s="621"/>
      <c r="U10" s="621"/>
      <c r="V10" s="621"/>
      <c r="W10" s="621"/>
      <c r="X10" s="622"/>
      <c r="Y10" s="261" t="s">
        <v>61</v>
      </c>
      <c r="Z10" s="892"/>
      <c r="AA10" s="893"/>
      <c r="AB10" s="369"/>
      <c r="AC10" s="898"/>
      <c r="AD10" s="898"/>
      <c r="AE10" s="394"/>
      <c r="AF10" s="361"/>
      <c r="AG10" s="361"/>
      <c r="AH10" s="361"/>
      <c r="AI10" s="394"/>
      <c r="AJ10" s="361"/>
      <c r="AK10" s="361"/>
      <c r="AL10" s="361"/>
      <c r="AM10" s="394"/>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519"/>
      <c r="H11" s="520"/>
      <c r="I11" s="520"/>
      <c r="J11" s="520"/>
      <c r="K11" s="520"/>
      <c r="L11" s="520"/>
      <c r="M11" s="520"/>
      <c r="N11" s="520"/>
      <c r="O11" s="521"/>
      <c r="P11" s="391"/>
      <c r="Q11" s="391"/>
      <c r="R11" s="391"/>
      <c r="S11" s="391"/>
      <c r="T11" s="391"/>
      <c r="U11" s="391"/>
      <c r="V11" s="391"/>
      <c r="W11" s="391"/>
      <c r="X11" s="392"/>
      <c r="Y11" s="891" t="s">
        <v>15</v>
      </c>
      <c r="Z11" s="892"/>
      <c r="AA11" s="893"/>
      <c r="AB11" s="378" t="s">
        <v>315</v>
      </c>
      <c r="AC11" s="894"/>
      <c r="AD11" s="894"/>
      <c r="AE11" s="394"/>
      <c r="AF11" s="361"/>
      <c r="AG11" s="361"/>
      <c r="AH11" s="361"/>
      <c r="AI11" s="394"/>
      <c r="AJ11" s="361"/>
      <c r="AK11" s="361"/>
      <c r="AL11" s="361"/>
      <c r="AM11" s="394"/>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81"/>
      <c r="Z12" s="712"/>
      <c r="AA12" s="713"/>
      <c r="AB12" s="885" t="s">
        <v>12</v>
      </c>
      <c r="AC12" s="886"/>
      <c r="AD12" s="887"/>
      <c r="AE12" s="623" t="s">
        <v>372</v>
      </c>
      <c r="AF12" s="623"/>
      <c r="AG12" s="623"/>
      <c r="AH12" s="623"/>
      <c r="AI12" s="623" t="s">
        <v>373</v>
      </c>
      <c r="AJ12" s="623"/>
      <c r="AK12" s="623"/>
      <c r="AL12" s="623"/>
      <c r="AM12" s="623" t="s">
        <v>374</v>
      </c>
      <c r="AN12" s="623"/>
      <c r="AO12" s="623"/>
      <c r="AP12" s="285"/>
      <c r="AQ12" s="146" t="s">
        <v>370</v>
      </c>
      <c r="AR12" s="149"/>
      <c r="AS12" s="149"/>
      <c r="AT12" s="150"/>
      <c r="AU12" s="813" t="s">
        <v>262</v>
      </c>
      <c r="AV12" s="813"/>
      <c r="AW12" s="813"/>
      <c r="AX12" s="81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82"/>
      <c r="Z13" s="883"/>
      <c r="AA13" s="884"/>
      <c r="AB13" s="888"/>
      <c r="AC13" s="889"/>
      <c r="AD13" s="890"/>
      <c r="AE13" s="624"/>
      <c r="AF13" s="624"/>
      <c r="AG13" s="624"/>
      <c r="AH13" s="624"/>
      <c r="AI13" s="624"/>
      <c r="AJ13" s="624"/>
      <c r="AK13" s="624"/>
      <c r="AL13" s="624"/>
      <c r="AM13" s="624"/>
      <c r="AN13" s="624"/>
      <c r="AO13" s="624"/>
      <c r="AP13" s="288"/>
      <c r="AQ13" s="415"/>
      <c r="AR13" s="274"/>
      <c r="AS13" s="152" t="s">
        <v>371</v>
      </c>
      <c r="AT13" s="153"/>
      <c r="AU13" s="274"/>
      <c r="AV13" s="274"/>
      <c r="AW13" s="272" t="s">
        <v>313</v>
      </c>
      <c r="AX13" s="273"/>
    </row>
    <row r="14" spans="1:50" ht="22.5" customHeight="1" x14ac:dyDescent="0.15">
      <c r="A14" s="278"/>
      <c r="B14" s="276"/>
      <c r="C14" s="276"/>
      <c r="D14" s="276"/>
      <c r="E14" s="276"/>
      <c r="F14" s="277"/>
      <c r="G14" s="402"/>
      <c r="H14" s="514"/>
      <c r="I14" s="514"/>
      <c r="J14" s="514"/>
      <c r="K14" s="514"/>
      <c r="L14" s="514"/>
      <c r="M14" s="514"/>
      <c r="N14" s="514"/>
      <c r="O14" s="515"/>
      <c r="P14" s="111"/>
      <c r="Q14" s="389"/>
      <c r="R14" s="389"/>
      <c r="S14" s="389"/>
      <c r="T14" s="389"/>
      <c r="U14" s="389"/>
      <c r="V14" s="389"/>
      <c r="W14" s="389"/>
      <c r="X14" s="390"/>
      <c r="Y14" s="895" t="s">
        <v>14</v>
      </c>
      <c r="Z14" s="896"/>
      <c r="AA14" s="897"/>
      <c r="AB14" s="324"/>
      <c r="AC14" s="899"/>
      <c r="AD14" s="899"/>
      <c r="AE14" s="394"/>
      <c r="AF14" s="361"/>
      <c r="AG14" s="361"/>
      <c r="AH14" s="361"/>
      <c r="AI14" s="394"/>
      <c r="AJ14" s="361"/>
      <c r="AK14" s="361"/>
      <c r="AL14" s="361"/>
      <c r="AM14" s="394"/>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516"/>
      <c r="H15" s="517"/>
      <c r="I15" s="517"/>
      <c r="J15" s="517"/>
      <c r="K15" s="517"/>
      <c r="L15" s="517"/>
      <c r="M15" s="517"/>
      <c r="N15" s="517"/>
      <c r="O15" s="518"/>
      <c r="P15" s="621"/>
      <c r="Q15" s="621"/>
      <c r="R15" s="621"/>
      <c r="S15" s="621"/>
      <c r="T15" s="621"/>
      <c r="U15" s="621"/>
      <c r="V15" s="621"/>
      <c r="W15" s="621"/>
      <c r="X15" s="622"/>
      <c r="Y15" s="261" t="s">
        <v>61</v>
      </c>
      <c r="Z15" s="892"/>
      <c r="AA15" s="893"/>
      <c r="AB15" s="369"/>
      <c r="AC15" s="898"/>
      <c r="AD15" s="898"/>
      <c r="AE15" s="394"/>
      <c r="AF15" s="361"/>
      <c r="AG15" s="361"/>
      <c r="AH15" s="361"/>
      <c r="AI15" s="394"/>
      <c r="AJ15" s="361"/>
      <c r="AK15" s="361"/>
      <c r="AL15" s="361"/>
      <c r="AM15" s="394"/>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519"/>
      <c r="H16" s="520"/>
      <c r="I16" s="520"/>
      <c r="J16" s="520"/>
      <c r="K16" s="520"/>
      <c r="L16" s="520"/>
      <c r="M16" s="520"/>
      <c r="N16" s="520"/>
      <c r="O16" s="521"/>
      <c r="P16" s="391"/>
      <c r="Q16" s="391"/>
      <c r="R16" s="391"/>
      <c r="S16" s="391"/>
      <c r="T16" s="391"/>
      <c r="U16" s="391"/>
      <c r="V16" s="391"/>
      <c r="W16" s="391"/>
      <c r="X16" s="392"/>
      <c r="Y16" s="891" t="s">
        <v>15</v>
      </c>
      <c r="Z16" s="892"/>
      <c r="AA16" s="893"/>
      <c r="AB16" s="378" t="s">
        <v>315</v>
      </c>
      <c r="AC16" s="894"/>
      <c r="AD16" s="894"/>
      <c r="AE16" s="394"/>
      <c r="AF16" s="361"/>
      <c r="AG16" s="361"/>
      <c r="AH16" s="361"/>
      <c r="AI16" s="394"/>
      <c r="AJ16" s="361"/>
      <c r="AK16" s="361"/>
      <c r="AL16" s="361"/>
      <c r="AM16" s="394"/>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81"/>
      <c r="Z17" s="712"/>
      <c r="AA17" s="713"/>
      <c r="AB17" s="885" t="s">
        <v>12</v>
      </c>
      <c r="AC17" s="886"/>
      <c r="AD17" s="887"/>
      <c r="AE17" s="623" t="s">
        <v>372</v>
      </c>
      <c r="AF17" s="623"/>
      <c r="AG17" s="623"/>
      <c r="AH17" s="623"/>
      <c r="AI17" s="623" t="s">
        <v>373</v>
      </c>
      <c r="AJ17" s="623"/>
      <c r="AK17" s="623"/>
      <c r="AL17" s="623"/>
      <c r="AM17" s="623" t="s">
        <v>374</v>
      </c>
      <c r="AN17" s="623"/>
      <c r="AO17" s="623"/>
      <c r="AP17" s="285"/>
      <c r="AQ17" s="146" t="s">
        <v>370</v>
      </c>
      <c r="AR17" s="149"/>
      <c r="AS17" s="149"/>
      <c r="AT17" s="150"/>
      <c r="AU17" s="813" t="s">
        <v>262</v>
      </c>
      <c r="AV17" s="813"/>
      <c r="AW17" s="813"/>
      <c r="AX17" s="81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82"/>
      <c r="Z18" s="883"/>
      <c r="AA18" s="884"/>
      <c r="AB18" s="888"/>
      <c r="AC18" s="889"/>
      <c r="AD18" s="890"/>
      <c r="AE18" s="624"/>
      <c r="AF18" s="624"/>
      <c r="AG18" s="624"/>
      <c r="AH18" s="624"/>
      <c r="AI18" s="624"/>
      <c r="AJ18" s="624"/>
      <c r="AK18" s="624"/>
      <c r="AL18" s="624"/>
      <c r="AM18" s="624"/>
      <c r="AN18" s="624"/>
      <c r="AO18" s="624"/>
      <c r="AP18" s="288"/>
      <c r="AQ18" s="415"/>
      <c r="AR18" s="274"/>
      <c r="AS18" s="152" t="s">
        <v>371</v>
      </c>
      <c r="AT18" s="153"/>
      <c r="AU18" s="274"/>
      <c r="AV18" s="274"/>
      <c r="AW18" s="272" t="s">
        <v>313</v>
      </c>
      <c r="AX18" s="273"/>
    </row>
    <row r="19" spans="1:50" ht="22.5" customHeight="1" x14ac:dyDescent="0.15">
      <c r="A19" s="278"/>
      <c r="B19" s="276"/>
      <c r="C19" s="276"/>
      <c r="D19" s="276"/>
      <c r="E19" s="276"/>
      <c r="F19" s="277"/>
      <c r="G19" s="402"/>
      <c r="H19" s="514"/>
      <c r="I19" s="514"/>
      <c r="J19" s="514"/>
      <c r="K19" s="514"/>
      <c r="L19" s="514"/>
      <c r="M19" s="514"/>
      <c r="N19" s="514"/>
      <c r="O19" s="515"/>
      <c r="P19" s="111"/>
      <c r="Q19" s="389"/>
      <c r="R19" s="389"/>
      <c r="S19" s="389"/>
      <c r="T19" s="389"/>
      <c r="U19" s="389"/>
      <c r="V19" s="389"/>
      <c r="W19" s="389"/>
      <c r="X19" s="390"/>
      <c r="Y19" s="895" t="s">
        <v>14</v>
      </c>
      <c r="Z19" s="896"/>
      <c r="AA19" s="897"/>
      <c r="AB19" s="324"/>
      <c r="AC19" s="899"/>
      <c r="AD19" s="899"/>
      <c r="AE19" s="394"/>
      <c r="AF19" s="361"/>
      <c r="AG19" s="361"/>
      <c r="AH19" s="361"/>
      <c r="AI19" s="394"/>
      <c r="AJ19" s="361"/>
      <c r="AK19" s="361"/>
      <c r="AL19" s="361"/>
      <c r="AM19" s="394"/>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516"/>
      <c r="H20" s="517"/>
      <c r="I20" s="517"/>
      <c r="J20" s="517"/>
      <c r="K20" s="517"/>
      <c r="L20" s="517"/>
      <c r="M20" s="517"/>
      <c r="N20" s="517"/>
      <c r="O20" s="518"/>
      <c r="P20" s="621"/>
      <c r="Q20" s="621"/>
      <c r="R20" s="621"/>
      <c r="S20" s="621"/>
      <c r="T20" s="621"/>
      <c r="U20" s="621"/>
      <c r="V20" s="621"/>
      <c r="W20" s="621"/>
      <c r="X20" s="622"/>
      <c r="Y20" s="261" t="s">
        <v>61</v>
      </c>
      <c r="Z20" s="892"/>
      <c r="AA20" s="893"/>
      <c r="AB20" s="369"/>
      <c r="AC20" s="898"/>
      <c r="AD20" s="898"/>
      <c r="AE20" s="394"/>
      <c r="AF20" s="361"/>
      <c r="AG20" s="361"/>
      <c r="AH20" s="361"/>
      <c r="AI20" s="394"/>
      <c r="AJ20" s="361"/>
      <c r="AK20" s="361"/>
      <c r="AL20" s="361"/>
      <c r="AM20" s="394"/>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519"/>
      <c r="H21" s="520"/>
      <c r="I21" s="520"/>
      <c r="J21" s="520"/>
      <c r="K21" s="520"/>
      <c r="L21" s="520"/>
      <c r="M21" s="520"/>
      <c r="N21" s="520"/>
      <c r="O21" s="521"/>
      <c r="P21" s="391"/>
      <c r="Q21" s="391"/>
      <c r="R21" s="391"/>
      <c r="S21" s="391"/>
      <c r="T21" s="391"/>
      <c r="U21" s="391"/>
      <c r="V21" s="391"/>
      <c r="W21" s="391"/>
      <c r="X21" s="392"/>
      <c r="Y21" s="891" t="s">
        <v>15</v>
      </c>
      <c r="Z21" s="892"/>
      <c r="AA21" s="893"/>
      <c r="AB21" s="378" t="s">
        <v>315</v>
      </c>
      <c r="AC21" s="894"/>
      <c r="AD21" s="894"/>
      <c r="AE21" s="394"/>
      <c r="AF21" s="361"/>
      <c r="AG21" s="361"/>
      <c r="AH21" s="361"/>
      <c r="AI21" s="394"/>
      <c r="AJ21" s="361"/>
      <c r="AK21" s="361"/>
      <c r="AL21" s="361"/>
      <c r="AM21" s="394"/>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81"/>
      <c r="Z22" s="712"/>
      <c r="AA22" s="713"/>
      <c r="AB22" s="885" t="s">
        <v>12</v>
      </c>
      <c r="AC22" s="886"/>
      <c r="AD22" s="887"/>
      <c r="AE22" s="623" t="s">
        <v>372</v>
      </c>
      <c r="AF22" s="623"/>
      <c r="AG22" s="623"/>
      <c r="AH22" s="623"/>
      <c r="AI22" s="623" t="s">
        <v>373</v>
      </c>
      <c r="AJ22" s="623"/>
      <c r="AK22" s="623"/>
      <c r="AL22" s="623"/>
      <c r="AM22" s="623" t="s">
        <v>374</v>
      </c>
      <c r="AN22" s="623"/>
      <c r="AO22" s="623"/>
      <c r="AP22" s="285"/>
      <c r="AQ22" s="146" t="s">
        <v>370</v>
      </c>
      <c r="AR22" s="149"/>
      <c r="AS22" s="149"/>
      <c r="AT22" s="150"/>
      <c r="AU22" s="813" t="s">
        <v>262</v>
      </c>
      <c r="AV22" s="813"/>
      <c r="AW22" s="813"/>
      <c r="AX22" s="81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82"/>
      <c r="Z23" s="883"/>
      <c r="AA23" s="884"/>
      <c r="AB23" s="888"/>
      <c r="AC23" s="889"/>
      <c r="AD23" s="890"/>
      <c r="AE23" s="624"/>
      <c r="AF23" s="624"/>
      <c r="AG23" s="624"/>
      <c r="AH23" s="624"/>
      <c r="AI23" s="624"/>
      <c r="AJ23" s="624"/>
      <c r="AK23" s="624"/>
      <c r="AL23" s="624"/>
      <c r="AM23" s="624"/>
      <c r="AN23" s="624"/>
      <c r="AO23" s="624"/>
      <c r="AP23" s="288"/>
      <c r="AQ23" s="415"/>
      <c r="AR23" s="274"/>
      <c r="AS23" s="152" t="s">
        <v>371</v>
      </c>
      <c r="AT23" s="153"/>
      <c r="AU23" s="274"/>
      <c r="AV23" s="274"/>
      <c r="AW23" s="272" t="s">
        <v>313</v>
      </c>
      <c r="AX23" s="273"/>
    </row>
    <row r="24" spans="1:50" ht="22.5" customHeight="1" x14ac:dyDescent="0.15">
      <c r="A24" s="278"/>
      <c r="B24" s="276"/>
      <c r="C24" s="276"/>
      <c r="D24" s="276"/>
      <c r="E24" s="276"/>
      <c r="F24" s="277"/>
      <c r="G24" s="402"/>
      <c r="H24" s="514"/>
      <c r="I24" s="514"/>
      <c r="J24" s="514"/>
      <c r="K24" s="514"/>
      <c r="L24" s="514"/>
      <c r="M24" s="514"/>
      <c r="N24" s="514"/>
      <c r="O24" s="515"/>
      <c r="P24" s="111"/>
      <c r="Q24" s="389"/>
      <c r="R24" s="389"/>
      <c r="S24" s="389"/>
      <c r="T24" s="389"/>
      <c r="U24" s="389"/>
      <c r="V24" s="389"/>
      <c r="W24" s="389"/>
      <c r="X24" s="390"/>
      <c r="Y24" s="895" t="s">
        <v>14</v>
      </c>
      <c r="Z24" s="896"/>
      <c r="AA24" s="897"/>
      <c r="AB24" s="324"/>
      <c r="AC24" s="899"/>
      <c r="AD24" s="899"/>
      <c r="AE24" s="394"/>
      <c r="AF24" s="361"/>
      <c r="AG24" s="361"/>
      <c r="AH24" s="361"/>
      <c r="AI24" s="394"/>
      <c r="AJ24" s="361"/>
      <c r="AK24" s="361"/>
      <c r="AL24" s="361"/>
      <c r="AM24" s="394"/>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516"/>
      <c r="H25" s="517"/>
      <c r="I25" s="517"/>
      <c r="J25" s="517"/>
      <c r="K25" s="517"/>
      <c r="L25" s="517"/>
      <c r="M25" s="517"/>
      <c r="N25" s="517"/>
      <c r="O25" s="518"/>
      <c r="P25" s="621"/>
      <c r="Q25" s="621"/>
      <c r="R25" s="621"/>
      <c r="S25" s="621"/>
      <c r="T25" s="621"/>
      <c r="U25" s="621"/>
      <c r="V25" s="621"/>
      <c r="W25" s="621"/>
      <c r="X25" s="622"/>
      <c r="Y25" s="261" t="s">
        <v>61</v>
      </c>
      <c r="Z25" s="892"/>
      <c r="AA25" s="893"/>
      <c r="AB25" s="369"/>
      <c r="AC25" s="898"/>
      <c r="AD25" s="898"/>
      <c r="AE25" s="394"/>
      <c r="AF25" s="361"/>
      <c r="AG25" s="361"/>
      <c r="AH25" s="361"/>
      <c r="AI25" s="394"/>
      <c r="AJ25" s="361"/>
      <c r="AK25" s="361"/>
      <c r="AL25" s="361"/>
      <c r="AM25" s="394"/>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519"/>
      <c r="H26" s="520"/>
      <c r="I26" s="520"/>
      <c r="J26" s="520"/>
      <c r="K26" s="520"/>
      <c r="L26" s="520"/>
      <c r="M26" s="520"/>
      <c r="N26" s="520"/>
      <c r="O26" s="521"/>
      <c r="P26" s="391"/>
      <c r="Q26" s="391"/>
      <c r="R26" s="391"/>
      <c r="S26" s="391"/>
      <c r="T26" s="391"/>
      <c r="U26" s="391"/>
      <c r="V26" s="391"/>
      <c r="W26" s="391"/>
      <c r="X26" s="392"/>
      <c r="Y26" s="891" t="s">
        <v>15</v>
      </c>
      <c r="Z26" s="892"/>
      <c r="AA26" s="893"/>
      <c r="AB26" s="378" t="s">
        <v>315</v>
      </c>
      <c r="AC26" s="894"/>
      <c r="AD26" s="894"/>
      <c r="AE26" s="394"/>
      <c r="AF26" s="361"/>
      <c r="AG26" s="361"/>
      <c r="AH26" s="361"/>
      <c r="AI26" s="394"/>
      <c r="AJ26" s="361"/>
      <c r="AK26" s="361"/>
      <c r="AL26" s="361"/>
      <c r="AM26" s="394"/>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81"/>
      <c r="Z27" s="712"/>
      <c r="AA27" s="713"/>
      <c r="AB27" s="885" t="s">
        <v>12</v>
      </c>
      <c r="AC27" s="886"/>
      <c r="AD27" s="887"/>
      <c r="AE27" s="623" t="s">
        <v>372</v>
      </c>
      <c r="AF27" s="623"/>
      <c r="AG27" s="623"/>
      <c r="AH27" s="623"/>
      <c r="AI27" s="623" t="s">
        <v>373</v>
      </c>
      <c r="AJ27" s="623"/>
      <c r="AK27" s="623"/>
      <c r="AL27" s="623"/>
      <c r="AM27" s="623" t="s">
        <v>374</v>
      </c>
      <c r="AN27" s="623"/>
      <c r="AO27" s="623"/>
      <c r="AP27" s="285"/>
      <c r="AQ27" s="146" t="s">
        <v>370</v>
      </c>
      <c r="AR27" s="149"/>
      <c r="AS27" s="149"/>
      <c r="AT27" s="150"/>
      <c r="AU27" s="813" t="s">
        <v>262</v>
      </c>
      <c r="AV27" s="813"/>
      <c r="AW27" s="813"/>
      <c r="AX27" s="81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82"/>
      <c r="Z28" s="883"/>
      <c r="AA28" s="884"/>
      <c r="AB28" s="888"/>
      <c r="AC28" s="889"/>
      <c r="AD28" s="890"/>
      <c r="AE28" s="624"/>
      <c r="AF28" s="624"/>
      <c r="AG28" s="624"/>
      <c r="AH28" s="624"/>
      <c r="AI28" s="624"/>
      <c r="AJ28" s="624"/>
      <c r="AK28" s="624"/>
      <c r="AL28" s="624"/>
      <c r="AM28" s="624"/>
      <c r="AN28" s="624"/>
      <c r="AO28" s="624"/>
      <c r="AP28" s="288"/>
      <c r="AQ28" s="415"/>
      <c r="AR28" s="274"/>
      <c r="AS28" s="152" t="s">
        <v>371</v>
      </c>
      <c r="AT28" s="153"/>
      <c r="AU28" s="274"/>
      <c r="AV28" s="274"/>
      <c r="AW28" s="272" t="s">
        <v>313</v>
      </c>
      <c r="AX28" s="273"/>
    </row>
    <row r="29" spans="1:50" ht="22.5" customHeight="1" x14ac:dyDescent="0.15">
      <c r="A29" s="278"/>
      <c r="B29" s="276"/>
      <c r="C29" s="276"/>
      <c r="D29" s="276"/>
      <c r="E29" s="276"/>
      <c r="F29" s="277"/>
      <c r="G29" s="402"/>
      <c r="H29" s="514"/>
      <c r="I29" s="514"/>
      <c r="J29" s="514"/>
      <c r="K29" s="514"/>
      <c r="L29" s="514"/>
      <c r="M29" s="514"/>
      <c r="N29" s="514"/>
      <c r="O29" s="515"/>
      <c r="P29" s="111"/>
      <c r="Q29" s="389"/>
      <c r="R29" s="389"/>
      <c r="S29" s="389"/>
      <c r="T29" s="389"/>
      <c r="U29" s="389"/>
      <c r="V29" s="389"/>
      <c r="W29" s="389"/>
      <c r="X29" s="390"/>
      <c r="Y29" s="895" t="s">
        <v>14</v>
      </c>
      <c r="Z29" s="896"/>
      <c r="AA29" s="897"/>
      <c r="AB29" s="324"/>
      <c r="AC29" s="899"/>
      <c r="AD29" s="899"/>
      <c r="AE29" s="394"/>
      <c r="AF29" s="361"/>
      <c r="AG29" s="361"/>
      <c r="AH29" s="361"/>
      <c r="AI29" s="394"/>
      <c r="AJ29" s="361"/>
      <c r="AK29" s="361"/>
      <c r="AL29" s="361"/>
      <c r="AM29" s="394"/>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516"/>
      <c r="H30" s="517"/>
      <c r="I30" s="517"/>
      <c r="J30" s="517"/>
      <c r="K30" s="517"/>
      <c r="L30" s="517"/>
      <c r="M30" s="517"/>
      <c r="N30" s="517"/>
      <c r="O30" s="518"/>
      <c r="P30" s="621"/>
      <c r="Q30" s="621"/>
      <c r="R30" s="621"/>
      <c r="S30" s="621"/>
      <c r="T30" s="621"/>
      <c r="U30" s="621"/>
      <c r="V30" s="621"/>
      <c r="W30" s="621"/>
      <c r="X30" s="622"/>
      <c r="Y30" s="261" t="s">
        <v>61</v>
      </c>
      <c r="Z30" s="892"/>
      <c r="AA30" s="893"/>
      <c r="AB30" s="369"/>
      <c r="AC30" s="898"/>
      <c r="AD30" s="898"/>
      <c r="AE30" s="394"/>
      <c r="AF30" s="361"/>
      <c r="AG30" s="361"/>
      <c r="AH30" s="361"/>
      <c r="AI30" s="394"/>
      <c r="AJ30" s="361"/>
      <c r="AK30" s="361"/>
      <c r="AL30" s="361"/>
      <c r="AM30" s="394"/>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519"/>
      <c r="H31" s="520"/>
      <c r="I31" s="520"/>
      <c r="J31" s="520"/>
      <c r="K31" s="520"/>
      <c r="L31" s="520"/>
      <c r="M31" s="520"/>
      <c r="N31" s="520"/>
      <c r="O31" s="521"/>
      <c r="P31" s="391"/>
      <c r="Q31" s="391"/>
      <c r="R31" s="391"/>
      <c r="S31" s="391"/>
      <c r="T31" s="391"/>
      <c r="U31" s="391"/>
      <c r="V31" s="391"/>
      <c r="W31" s="391"/>
      <c r="X31" s="392"/>
      <c r="Y31" s="891" t="s">
        <v>15</v>
      </c>
      <c r="Z31" s="892"/>
      <c r="AA31" s="893"/>
      <c r="AB31" s="378" t="s">
        <v>315</v>
      </c>
      <c r="AC31" s="894"/>
      <c r="AD31" s="894"/>
      <c r="AE31" s="394"/>
      <c r="AF31" s="361"/>
      <c r="AG31" s="361"/>
      <c r="AH31" s="361"/>
      <c r="AI31" s="394"/>
      <c r="AJ31" s="361"/>
      <c r="AK31" s="361"/>
      <c r="AL31" s="361"/>
      <c r="AM31" s="394"/>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81"/>
      <c r="Z32" s="712"/>
      <c r="AA32" s="713"/>
      <c r="AB32" s="885" t="s">
        <v>12</v>
      </c>
      <c r="AC32" s="886"/>
      <c r="AD32" s="887"/>
      <c r="AE32" s="623" t="s">
        <v>372</v>
      </c>
      <c r="AF32" s="623"/>
      <c r="AG32" s="623"/>
      <c r="AH32" s="623"/>
      <c r="AI32" s="623" t="s">
        <v>373</v>
      </c>
      <c r="AJ32" s="623"/>
      <c r="AK32" s="623"/>
      <c r="AL32" s="623"/>
      <c r="AM32" s="623" t="s">
        <v>374</v>
      </c>
      <c r="AN32" s="623"/>
      <c r="AO32" s="623"/>
      <c r="AP32" s="285"/>
      <c r="AQ32" s="146" t="s">
        <v>370</v>
      </c>
      <c r="AR32" s="149"/>
      <c r="AS32" s="149"/>
      <c r="AT32" s="150"/>
      <c r="AU32" s="813" t="s">
        <v>262</v>
      </c>
      <c r="AV32" s="813"/>
      <c r="AW32" s="813"/>
      <c r="AX32" s="81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82"/>
      <c r="Z33" s="883"/>
      <c r="AA33" s="884"/>
      <c r="AB33" s="888"/>
      <c r="AC33" s="889"/>
      <c r="AD33" s="890"/>
      <c r="AE33" s="624"/>
      <c r="AF33" s="624"/>
      <c r="AG33" s="624"/>
      <c r="AH33" s="624"/>
      <c r="AI33" s="624"/>
      <c r="AJ33" s="624"/>
      <c r="AK33" s="624"/>
      <c r="AL33" s="624"/>
      <c r="AM33" s="624"/>
      <c r="AN33" s="624"/>
      <c r="AO33" s="624"/>
      <c r="AP33" s="288"/>
      <c r="AQ33" s="415"/>
      <c r="AR33" s="274"/>
      <c r="AS33" s="152" t="s">
        <v>371</v>
      </c>
      <c r="AT33" s="153"/>
      <c r="AU33" s="274"/>
      <c r="AV33" s="274"/>
      <c r="AW33" s="272" t="s">
        <v>313</v>
      </c>
      <c r="AX33" s="273"/>
    </row>
    <row r="34" spans="1:50" ht="22.5" customHeight="1" x14ac:dyDescent="0.15">
      <c r="A34" s="278"/>
      <c r="B34" s="276"/>
      <c r="C34" s="276"/>
      <c r="D34" s="276"/>
      <c r="E34" s="276"/>
      <c r="F34" s="277"/>
      <c r="G34" s="402"/>
      <c r="H34" s="514"/>
      <c r="I34" s="514"/>
      <c r="J34" s="514"/>
      <c r="K34" s="514"/>
      <c r="L34" s="514"/>
      <c r="M34" s="514"/>
      <c r="N34" s="514"/>
      <c r="O34" s="515"/>
      <c r="P34" s="111"/>
      <c r="Q34" s="389"/>
      <c r="R34" s="389"/>
      <c r="S34" s="389"/>
      <c r="T34" s="389"/>
      <c r="U34" s="389"/>
      <c r="V34" s="389"/>
      <c r="W34" s="389"/>
      <c r="X34" s="390"/>
      <c r="Y34" s="895" t="s">
        <v>14</v>
      </c>
      <c r="Z34" s="896"/>
      <c r="AA34" s="897"/>
      <c r="AB34" s="324"/>
      <c r="AC34" s="899"/>
      <c r="AD34" s="899"/>
      <c r="AE34" s="394"/>
      <c r="AF34" s="361"/>
      <c r="AG34" s="361"/>
      <c r="AH34" s="361"/>
      <c r="AI34" s="394"/>
      <c r="AJ34" s="361"/>
      <c r="AK34" s="361"/>
      <c r="AL34" s="361"/>
      <c r="AM34" s="394"/>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516"/>
      <c r="H35" s="517"/>
      <c r="I35" s="517"/>
      <c r="J35" s="517"/>
      <c r="K35" s="517"/>
      <c r="L35" s="517"/>
      <c r="M35" s="517"/>
      <c r="N35" s="517"/>
      <c r="O35" s="518"/>
      <c r="P35" s="621"/>
      <c r="Q35" s="621"/>
      <c r="R35" s="621"/>
      <c r="S35" s="621"/>
      <c r="T35" s="621"/>
      <c r="U35" s="621"/>
      <c r="V35" s="621"/>
      <c r="W35" s="621"/>
      <c r="X35" s="622"/>
      <c r="Y35" s="261" t="s">
        <v>61</v>
      </c>
      <c r="Z35" s="892"/>
      <c r="AA35" s="893"/>
      <c r="AB35" s="369"/>
      <c r="AC35" s="898"/>
      <c r="AD35" s="898"/>
      <c r="AE35" s="394"/>
      <c r="AF35" s="361"/>
      <c r="AG35" s="361"/>
      <c r="AH35" s="361"/>
      <c r="AI35" s="394"/>
      <c r="AJ35" s="361"/>
      <c r="AK35" s="361"/>
      <c r="AL35" s="361"/>
      <c r="AM35" s="394"/>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519"/>
      <c r="H36" s="520"/>
      <c r="I36" s="520"/>
      <c r="J36" s="520"/>
      <c r="K36" s="520"/>
      <c r="L36" s="520"/>
      <c r="M36" s="520"/>
      <c r="N36" s="520"/>
      <c r="O36" s="521"/>
      <c r="P36" s="391"/>
      <c r="Q36" s="391"/>
      <c r="R36" s="391"/>
      <c r="S36" s="391"/>
      <c r="T36" s="391"/>
      <c r="U36" s="391"/>
      <c r="V36" s="391"/>
      <c r="W36" s="391"/>
      <c r="X36" s="392"/>
      <c r="Y36" s="891" t="s">
        <v>15</v>
      </c>
      <c r="Z36" s="892"/>
      <c r="AA36" s="893"/>
      <c r="AB36" s="378" t="s">
        <v>315</v>
      </c>
      <c r="AC36" s="894"/>
      <c r="AD36" s="894"/>
      <c r="AE36" s="394"/>
      <c r="AF36" s="361"/>
      <c r="AG36" s="361"/>
      <c r="AH36" s="361"/>
      <c r="AI36" s="394"/>
      <c r="AJ36" s="361"/>
      <c r="AK36" s="361"/>
      <c r="AL36" s="361"/>
      <c r="AM36" s="394"/>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81"/>
      <c r="Z37" s="712"/>
      <c r="AA37" s="713"/>
      <c r="AB37" s="885" t="s">
        <v>12</v>
      </c>
      <c r="AC37" s="886"/>
      <c r="AD37" s="887"/>
      <c r="AE37" s="623" t="s">
        <v>372</v>
      </c>
      <c r="AF37" s="623"/>
      <c r="AG37" s="623"/>
      <c r="AH37" s="623"/>
      <c r="AI37" s="623" t="s">
        <v>373</v>
      </c>
      <c r="AJ37" s="623"/>
      <c r="AK37" s="623"/>
      <c r="AL37" s="623"/>
      <c r="AM37" s="623" t="s">
        <v>374</v>
      </c>
      <c r="AN37" s="623"/>
      <c r="AO37" s="623"/>
      <c r="AP37" s="285"/>
      <c r="AQ37" s="146" t="s">
        <v>370</v>
      </c>
      <c r="AR37" s="149"/>
      <c r="AS37" s="149"/>
      <c r="AT37" s="150"/>
      <c r="AU37" s="813" t="s">
        <v>262</v>
      </c>
      <c r="AV37" s="813"/>
      <c r="AW37" s="813"/>
      <c r="AX37" s="81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82"/>
      <c r="Z38" s="883"/>
      <c r="AA38" s="884"/>
      <c r="AB38" s="888"/>
      <c r="AC38" s="889"/>
      <c r="AD38" s="890"/>
      <c r="AE38" s="624"/>
      <c r="AF38" s="624"/>
      <c r="AG38" s="624"/>
      <c r="AH38" s="624"/>
      <c r="AI38" s="624"/>
      <c r="AJ38" s="624"/>
      <c r="AK38" s="624"/>
      <c r="AL38" s="624"/>
      <c r="AM38" s="624"/>
      <c r="AN38" s="624"/>
      <c r="AO38" s="624"/>
      <c r="AP38" s="288"/>
      <c r="AQ38" s="415"/>
      <c r="AR38" s="274"/>
      <c r="AS38" s="152" t="s">
        <v>371</v>
      </c>
      <c r="AT38" s="153"/>
      <c r="AU38" s="274"/>
      <c r="AV38" s="274"/>
      <c r="AW38" s="272" t="s">
        <v>313</v>
      </c>
      <c r="AX38" s="273"/>
    </row>
    <row r="39" spans="1:50" ht="22.5" customHeight="1" x14ac:dyDescent="0.15">
      <c r="A39" s="278"/>
      <c r="B39" s="276"/>
      <c r="C39" s="276"/>
      <c r="D39" s="276"/>
      <c r="E39" s="276"/>
      <c r="F39" s="277"/>
      <c r="G39" s="402"/>
      <c r="H39" s="514"/>
      <c r="I39" s="514"/>
      <c r="J39" s="514"/>
      <c r="K39" s="514"/>
      <c r="L39" s="514"/>
      <c r="M39" s="514"/>
      <c r="N39" s="514"/>
      <c r="O39" s="515"/>
      <c r="P39" s="111"/>
      <c r="Q39" s="389"/>
      <c r="R39" s="389"/>
      <c r="S39" s="389"/>
      <c r="T39" s="389"/>
      <c r="U39" s="389"/>
      <c r="V39" s="389"/>
      <c r="W39" s="389"/>
      <c r="X39" s="390"/>
      <c r="Y39" s="895" t="s">
        <v>14</v>
      </c>
      <c r="Z39" s="896"/>
      <c r="AA39" s="897"/>
      <c r="AB39" s="324"/>
      <c r="AC39" s="899"/>
      <c r="AD39" s="899"/>
      <c r="AE39" s="394"/>
      <c r="AF39" s="361"/>
      <c r="AG39" s="361"/>
      <c r="AH39" s="361"/>
      <c r="AI39" s="394"/>
      <c r="AJ39" s="361"/>
      <c r="AK39" s="361"/>
      <c r="AL39" s="361"/>
      <c r="AM39" s="394"/>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516"/>
      <c r="H40" s="517"/>
      <c r="I40" s="517"/>
      <c r="J40" s="517"/>
      <c r="K40" s="517"/>
      <c r="L40" s="517"/>
      <c r="M40" s="517"/>
      <c r="N40" s="517"/>
      <c r="O40" s="518"/>
      <c r="P40" s="621"/>
      <c r="Q40" s="621"/>
      <c r="R40" s="621"/>
      <c r="S40" s="621"/>
      <c r="T40" s="621"/>
      <c r="U40" s="621"/>
      <c r="V40" s="621"/>
      <c r="W40" s="621"/>
      <c r="X40" s="622"/>
      <c r="Y40" s="261" t="s">
        <v>61</v>
      </c>
      <c r="Z40" s="892"/>
      <c r="AA40" s="893"/>
      <c r="AB40" s="369"/>
      <c r="AC40" s="898"/>
      <c r="AD40" s="898"/>
      <c r="AE40" s="394"/>
      <c r="AF40" s="361"/>
      <c r="AG40" s="361"/>
      <c r="AH40" s="361"/>
      <c r="AI40" s="394"/>
      <c r="AJ40" s="361"/>
      <c r="AK40" s="361"/>
      <c r="AL40" s="361"/>
      <c r="AM40" s="394"/>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519"/>
      <c r="H41" s="520"/>
      <c r="I41" s="520"/>
      <c r="J41" s="520"/>
      <c r="K41" s="520"/>
      <c r="L41" s="520"/>
      <c r="M41" s="520"/>
      <c r="N41" s="520"/>
      <c r="O41" s="521"/>
      <c r="P41" s="391"/>
      <c r="Q41" s="391"/>
      <c r="R41" s="391"/>
      <c r="S41" s="391"/>
      <c r="T41" s="391"/>
      <c r="U41" s="391"/>
      <c r="V41" s="391"/>
      <c r="W41" s="391"/>
      <c r="X41" s="392"/>
      <c r="Y41" s="891" t="s">
        <v>15</v>
      </c>
      <c r="Z41" s="892"/>
      <c r="AA41" s="893"/>
      <c r="AB41" s="378" t="s">
        <v>315</v>
      </c>
      <c r="AC41" s="894"/>
      <c r="AD41" s="894"/>
      <c r="AE41" s="394"/>
      <c r="AF41" s="361"/>
      <c r="AG41" s="361"/>
      <c r="AH41" s="361"/>
      <c r="AI41" s="394"/>
      <c r="AJ41" s="361"/>
      <c r="AK41" s="361"/>
      <c r="AL41" s="361"/>
      <c r="AM41" s="394"/>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81"/>
      <c r="Z42" s="712"/>
      <c r="AA42" s="713"/>
      <c r="AB42" s="885" t="s">
        <v>12</v>
      </c>
      <c r="AC42" s="886"/>
      <c r="AD42" s="887"/>
      <c r="AE42" s="623" t="s">
        <v>372</v>
      </c>
      <c r="AF42" s="623"/>
      <c r="AG42" s="623"/>
      <c r="AH42" s="623"/>
      <c r="AI42" s="623" t="s">
        <v>373</v>
      </c>
      <c r="AJ42" s="623"/>
      <c r="AK42" s="623"/>
      <c r="AL42" s="623"/>
      <c r="AM42" s="623" t="s">
        <v>374</v>
      </c>
      <c r="AN42" s="623"/>
      <c r="AO42" s="623"/>
      <c r="AP42" s="285"/>
      <c r="AQ42" s="146" t="s">
        <v>370</v>
      </c>
      <c r="AR42" s="149"/>
      <c r="AS42" s="149"/>
      <c r="AT42" s="150"/>
      <c r="AU42" s="813" t="s">
        <v>262</v>
      </c>
      <c r="AV42" s="813"/>
      <c r="AW42" s="813"/>
      <c r="AX42" s="81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82"/>
      <c r="Z43" s="883"/>
      <c r="AA43" s="884"/>
      <c r="AB43" s="888"/>
      <c r="AC43" s="889"/>
      <c r="AD43" s="890"/>
      <c r="AE43" s="624"/>
      <c r="AF43" s="624"/>
      <c r="AG43" s="624"/>
      <c r="AH43" s="624"/>
      <c r="AI43" s="624"/>
      <c r="AJ43" s="624"/>
      <c r="AK43" s="624"/>
      <c r="AL43" s="624"/>
      <c r="AM43" s="624"/>
      <c r="AN43" s="624"/>
      <c r="AO43" s="624"/>
      <c r="AP43" s="288"/>
      <c r="AQ43" s="415"/>
      <c r="AR43" s="274"/>
      <c r="AS43" s="152" t="s">
        <v>371</v>
      </c>
      <c r="AT43" s="153"/>
      <c r="AU43" s="274"/>
      <c r="AV43" s="274"/>
      <c r="AW43" s="272" t="s">
        <v>313</v>
      </c>
      <c r="AX43" s="273"/>
    </row>
    <row r="44" spans="1:50" ht="22.5" customHeight="1" x14ac:dyDescent="0.15">
      <c r="A44" s="278"/>
      <c r="B44" s="276"/>
      <c r="C44" s="276"/>
      <c r="D44" s="276"/>
      <c r="E44" s="276"/>
      <c r="F44" s="277"/>
      <c r="G44" s="402"/>
      <c r="H44" s="514"/>
      <c r="I44" s="514"/>
      <c r="J44" s="514"/>
      <c r="K44" s="514"/>
      <c r="L44" s="514"/>
      <c r="M44" s="514"/>
      <c r="N44" s="514"/>
      <c r="O44" s="515"/>
      <c r="P44" s="111"/>
      <c r="Q44" s="389"/>
      <c r="R44" s="389"/>
      <c r="S44" s="389"/>
      <c r="T44" s="389"/>
      <c r="U44" s="389"/>
      <c r="V44" s="389"/>
      <c r="W44" s="389"/>
      <c r="X44" s="390"/>
      <c r="Y44" s="895" t="s">
        <v>14</v>
      </c>
      <c r="Z44" s="896"/>
      <c r="AA44" s="897"/>
      <c r="AB44" s="324"/>
      <c r="AC44" s="899"/>
      <c r="AD44" s="899"/>
      <c r="AE44" s="394"/>
      <c r="AF44" s="361"/>
      <c r="AG44" s="361"/>
      <c r="AH44" s="361"/>
      <c r="AI44" s="394"/>
      <c r="AJ44" s="361"/>
      <c r="AK44" s="361"/>
      <c r="AL44" s="361"/>
      <c r="AM44" s="394"/>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516"/>
      <c r="H45" s="517"/>
      <c r="I45" s="517"/>
      <c r="J45" s="517"/>
      <c r="K45" s="517"/>
      <c r="L45" s="517"/>
      <c r="M45" s="517"/>
      <c r="N45" s="517"/>
      <c r="O45" s="518"/>
      <c r="P45" s="621"/>
      <c r="Q45" s="621"/>
      <c r="R45" s="621"/>
      <c r="S45" s="621"/>
      <c r="T45" s="621"/>
      <c r="U45" s="621"/>
      <c r="V45" s="621"/>
      <c r="W45" s="621"/>
      <c r="X45" s="622"/>
      <c r="Y45" s="261" t="s">
        <v>61</v>
      </c>
      <c r="Z45" s="892"/>
      <c r="AA45" s="893"/>
      <c r="AB45" s="369"/>
      <c r="AC45" s="898"/>
      <c r="AD45" s="898"/>
      <c r="AE45" s="394"/>
      <c r="AF45" s="361"/>
      <c r="AG45" s="361"/>
      <c r="AH45" s="361"/>
      <c r="AI45" s="394"/>
      <c r="AJ45" s="361"/>
      <c r="AK45" s="361"/>
      <c r="AL45" s="361"/>
      <c r="AM45" s="394"/>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519"/>
      <c r="H46" s="520"/>
      <c r="I46" s="520"/>
      <c r="J46" s="520"/>
      <c r="K46" s="520"/>
      <c r="L46" s="520"/>
      <c r="M46" s="520"/>
      <c r="N46" s="520"/>
      <c r="O46" s="521"/>
      <c r="P46" s="391"/>
      <c r="Q46" s="391"/>
      <c r="R46" s="391"/>
      <c r="S46" s="391"/>
      <c r="T46" s="391"/>
      <c r="U46" s="391"/>
      <c r="V46" s="391"/>
      <c r="W46" s="391"/>
      <c r="X46" s="392"/>
      <c r="Y46" s="891" t="s">
        <v>15</v>
      </c>
      <c r="Z46" s="892"/>
      <c r="AA46" s="893"/>
      <c r="AB46" s="378" t="s">
        <v>315</v>
      </c>
      <c r="AC46" s="894"/>
      <c r="AD46" s="894"/>
      <c r="AE46" s="394"/>
      <c r="AF46" s="361"/>
      <c r="AG46" s="361"/>
      <c r="AH46" s="361"/>
      <c r="AI46" s="394"/>
      <c r="AJ46" s="361"/>
      <c r="AK46" s="361"/>
      <c r="AL46" s="361"/>
      <c r="AM46" s="394"/>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81"/>
      <c r="Z47" s="712"/>
      <c r="AA47" s="713"/>
      <c r="AB47" s="885" t="s">
        <v>12</v>
      </c>
      <c r="AC47" s="886"/>
      <c r="AD47" s="887"/>
      <c r="AE47" s="623" t="s">
        <v>372</v>
      </c>
      <c r="AF47" s="623"/>
      <c r="AG47" s="623"/>
      <c r="AH47" s="623"/>
      <c r="AI47" s="623" t="s">
        <v>373</v>
      </c>
      <c r="AJ47" s="623"/>
      <c r="AK47" s="623"/>
      <c r="AL47" s="623"/>
      <c r="AM47" s="623" t="s">
        <v>374</v>
      </c>
      <c r="AN47" s="623"/>
      <c r="AO47" s="623"/>
      <c r="AP47" s="285"/>
      <c r="AQ47" s="146" t="s">
        <v>370</v>
      </c>
      <c r="AR47" s="149"/>
      <c r="AS47" s="149"/>
      <c r="AT47" s="150"/>
      <c r="AU47" s="813" t="s">
        <v>262</v>
      </c>
      <c r="AV47" s="813"/>
      <c r="AW47" s="813"/>
      <c r="AX47" s="81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82"/>
      <c r="Z48" s="883"/>
      <c r="AA48" s="884"/>
      <c r="AB48" s="888"/>
      <c r="AC48" s="889"/>
      <c r="AD48" s="890"/>
      <c r="AE48" s="624"/>
      <c r="AF48" s="624"/>
      <c r="AG48" s="624"/>
      <c r="AH48" s="624"/>
      <c r="AI48" s="624"/>
      <c r="AJ48" s="624"/>
      <c r="AK48" s="624"/>
      <c r="AL48" s="624"/>
      <c r="AM48" s="624"/>
      <c r="AN48" s="624"/>
      <c r="AO48" s="624"/>
      <c r="AP48" s="288"/>
      <c r="AQ48" s="415"/>
      <c r="AR48" s="274"/>
      <c r="AS48" s="152" t="s">
        <v>371</v>
      </c>
      <c r="AT48" s="153"/>
      <c r="AU48" s="274"/>
      <c r="AV48" s="274"/>
      <c r="AW48" s="272" t="s">
        <v>313</v>
      </c>
      <c r="AX48" s="273"/>
    </row>
    <row r="49" spans="1:50" ht="22.5" customHeight="1" x14ac:dyDescent="0.15">
      <c r="A49" s="278"/>
      <c r="B49" s="276"/>
      <c r="C49" s="276"/>
      <c r="D49" s="276"/>
      <c r="E49" s="276"/>
      <c r="F49" s="277"/>
      <c r="G49" s="402"/>
      <c r="H49" s="514"/>
      <c r="I49" s="514"/>
      <c r="J49" s="514"/>
      <c r="K49" s="514"/>
      <c r="L49" s="514"/>
      <c r="M49" s="514"/>
      <c r="N49" s="514"/>
      <c r="O49" s="515"/>
      <c r="P49" s="111"/>
      <c r="Q49" s="389"/>
      <c r="R49" s="389"/>
      <c r="S49" s="389"/>
      <c r="T49" s="389"/>
      <c r="U49" s="389"/>
      <c r="V49" s="389"/>
      <c r="W49" s="389"/>
      <c r="X49" s="390"/>
      <c r="Y49" s="895" t="s">
        <v>14</v>
      </c>
      <c r="Z49" s="896"/>
      <c r="AA49" s="897"/>
      <c r="AB49" s="324"/>
      <c r="AC49" s="899"/>
      <c r="AD49" s="899"/>
      <c r="AE49" s="394"/>
      <c r="AF49" s="361"/>
      <c r="AG49" s="361"/>
      <c r="AH49" s="361"/>
      <c r="AI49" s="394"/>
      <c r="AJ49" s="361"/>
      <c r="AK49" s="361"/>
      <c r="AL49" s="361"/>
      <c r="AM49" s="394"/>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516"/>
      <c r="H50" s="517"/>
      <c r="I50" s="517"/>
      <c r="J50" s="517"/>
      <c r="K50" s="517"/>
      <c r="L50" s="517"/>
      <c r="M50" s="517"/>
      <c r="N50" s="517"/>
      <c r="O50" s="518"/>
      <c r="P50" s="621"/>
      <c r="Q50" s="621"/>
      <c r="R50" s="621"/>
      <c r="S50" s="621"/>
      <c r="T50" s="621"/>
      <c r="U50" s="621"/>
      <c r="V50" s="621"/>
      <c r="W50" s="621"/>
      <c r="X50" s="622"/>
      <c r="Y50" s="261" t="s">
        <v>61</v>
      </c>
      <c r="Z50" s="892"/>
      <c r="AA50" s="893"/>
      <c r="AB50" s="369"/>
      <c r="AC50" s="898"/>
      <c r="AD50" s="898"/>
      <c r="AE50" s="394"/>
      <c r="AF50" s="361"/>
      <c r="AG50" s="361"/>
      <c r="AH50" s="361"/>
      <c r="AI50" s="394"/>
      <c r="AJ50" s="361"/>
      <c r="AK50" s="361"/>
      <c r="AL50" s="361"/>
      <c r="AM50" s="394"/>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519"/>
      <c r="H51" s="520"/>
      <c r="I51" s="520"/>
      <c r="J51" s="520"/>
      <c r="K51" s="520"/>
      <c r="L51" s="520"/>
      <c r="M51" s="520"/>
      <c r="N51" s="520"/>
      <c r="O51" s="521"/>
      <c r="P51" s="391"/>
      <c r="Q51" s="391"/>
      <c r="R51" s="391"/>
      <c r="S51" s="391"/>
      <c r="T51" s="391"/>
      <c r="U51" s="391"/>
      <c r="V51" s="391"/>
      <c r="W51" s="391"/>
      <c r="X51" s="392"/>
      <c r="Y51" s="891" t="s">
        <v>15</v>
      </c>
      <c r="Z51" s="892"/>
      <c r="AA51" s="893"/>
      <c r="AB51" s="751" t="s">
        <v>315</v>
      </c>
      <c r="AC51" s="849"/>
      <c r="AD51" s="849"/>
      <c r="AE51" s="394"/>
      <c r="AF51" s="361"/>
      <c r="AG51" s="361"/>
      <c r="AH51" s="361"/>
      <c r="AI51" s="394"/>
      <c r="AJ51" s="361"/>
      <c r="AK51" s="361"/>
      <c r="AL51" s="361"/>
      <c r="AM51" s="394"/>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7" t="s">
        <v>19</v>
      </c>
      <c r="H3" s="531"/>
      <c r="I3" s="531"/>
      <c r="J3" s="531"/>
      <c r="K3" s="531"/>
      <c r="L3" s="530" t="s">
        <v>20</v>
      </c>
      <c r="M3" s="531"/>
      <c r="N3" s="531"/>
      <c r="O3" s="531"/>
      <c r="P3" s="531"/>
      <c r="Q3" s="531"/>
      <c r="R3" s="531"/>
      <c r="S3" s="531"/>
      <c r="T3" s="531"/>
      <c r="U3" s="531"/>
      <c r="V3" s="531"/>
      <c r="W3" s="531"/>
      <c r="X3" s="532"/>
      <c r="Y3" s="473" t="s">
        <v>21</v>
      </c>
      <c r="Z3" s="474"/>
      <c r="AA3" s="474"/>
      <c r="AB3" s="684"/>
      <c r="AC3" s="457"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12"/>
      <c r="B4" s="913"/>
      <c r="C4" s="913"/>
      <c r="D4" s="913"/>
      <c r="E4" s="913"/>
      <c r="F4" s="914"/>
      <c r="G4" s="533"/>
      <c r="H4" s="534"/>
      <c r="I4" s="534"/>
      <c r="J4" s="534"/>
      <c r="K4" s="535"/>
      <c r="L4" s="527"/>
      <c r="M4" s="528"/>
      <c r="N4" s="528"/>
      <c r="O4" s="528"/>
      <c r="P4" s="528"/>
      <c r="Q4" s="528"/>
      <c r="R4" s="528"/>
      <c r="S4" s="528"/>
      <c r="T4" s="528"/>
      <c r="U4" s="528"/>
      <c r="V4" s="528"/>
      <c r="W4" s="528"/>
      <c r="X4" s="529"/>
      <c r="Y4" s="481"/>
      <c r="Z4" s="482"/>
      <c r="AA4" s="482"/>
      <c r="AB4" s="691"/>
      <c r="AC4" s="533"/>
      <c r="AD4" s="534"/>
      <c r="AE4" s="534"/>
      <c r="AF4" s="534"/>
      <c r="AG4" s="535"/>
      <c r="AH4" s="527"/>
      <c r="AI4" s="528"/>
      <c r="AJ4" s="528"/>
      <c r="AK4" s="528"/>
      <c r="AL4" s="528"/>
      <c r="AM4" s="528"/>
      <c r="AN4" s="528"/>
      <c r="AO4" s="528"/>
      <c r="AP4" s="528"/>
      <c r="AQ4" s="528"/>
      <c r="AR4" s="528"/>
      <c r="AS4" s="528"/>
      <c r="AT4" s="529"/>
      <c r="AU4" s="481"/>
      <c r="AV4" s="482"/>
      <c r="AW4" s="482"/>
      <c r="AX4" s="483"/>
    </row>
    <row r="5" spans="1:50" ht="24.75" customHeight="1" x14ac:dyDescent="0.15">
      <c r="A5" s="912"/>
      <c r="B5" s="913"/>
      <c r="C5" s="913"/>
      <c r="D5" s="913"/>
      <c r="E5" s="913"/>
      <c r="F5" s="914"/>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2"/>
      <c r="B6" s="913"/>
      <c r="C6" s="913"/>
      <c r="D6" s="913"/>
      <c r="E6" s="913"/>
      <c r="F6" s="914"/>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2"/>
      <c r="B7" s="913"/>
      <c r="C7" s="913"/>
      <c r="D7" s="913"/>
      <c r="E7" s="913"/>
      <c r="F7" s="914"/>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2"/>
      <c r="B8" s="913"/>
      <c r="C8" s="913"/>
      <c r="D8" s="913"/>
      <c r="E8" s="913"/>
      <c r="F8" s="914"/>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2"/>
      <c r="B9" s="913"/>
      <c r="C9" s="913"/>
      <c r="D9" s="913"/>
      <c r="E9" s="913"/>
      <c r="F9" s="914"/>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2"/>
      <c r="B10" s="913"/>
      <c r="C10" s="913"/>
      <c r="D10" s="913"/>
      <c r="E10" s="913"/>
      <c r="F10" s="914"/>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2"/>
      <c r="B11" s="913"/>
      <c r="C11" s="913"/>
      <c r="D11" s="913"/>
      <c r="E11" s="913"/>
      <c r="F11" s="914"/>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2"/>
      <c r="B12" s="913"/>
      <c r="C12" s="913"/>
      <c r="D12" s="913"/>
      <c r="E12" s="913"/>
      <c r="F12" s="914"/>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2"/>
      <c r="B13" s="913"/>
      <c r="C13" s="913"/>
      <c r="D13" s="913"/>
      <c r="E13" s="913"/>
      <c r="F13" s="914"/>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2"/>
      <c r="B14" s="913"/>
      <c r="C14" s="913"/>
      <c r="D14" s="913"/>
      <c r="E14" s="913"/>
      <c r="F14" s="914"/>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12"/>
      <c r="B15" s="913"/>
      <c r="C15" s="913"/>
      <c r="D15" s="913"/>
      <c r="E15" s="913"/>
      <c r="F15" s="914"/>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9"/>
    </row>
    <row r="16" spans="1:50" ht="25.5" customHeight="1" x14ac:dyDescent="0.15">
      <c r="A16" s="912"/>
      <c r="B16" s="913"/>
      <c r="C16" s="913"/>
      <c r="D16" s="913"/>
      <c r="E16" s="913"/>
      <c r="F16" s="914"/>
      <c r="G16" s="457"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4"/>
      <c r="AC16" s="457"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12"/>
      <c r="B17" s="913"/>
      <c r="C17" s="913"/>
      <c r="D17" s="913"/>
      <c r="E17" s="913"/>
      <c r="F17" s="914"/>
      <c r="G17" s="533"/>
      <c r="H17" s="534"/>
      <c r="I17" s="534"/>
      <c r="J17" s="534"/>
      <c r="K17" s="535"/>
      <c r="L17" s="527"/>
      <c r="M17" s="528"/>
      <c r="N17" s="528"/>
      <c r="O17" s="528"/>
      <c r="P17" s="528"/>
      <c r="Q17" s="528"/>
      <c r="R17" s="528"/>
      <c r="S17" s="528"/>
      <c r="T17" s="528"/>
      <c r="U17" s="528"/>
      <c r="V17" s="528"/>
      <c r="W17" s="528"/>
      <c r="X17" s="529"/>
      <c r="Y17" s="481"/>
      <c r="Z17" s="482"/>
      <c r="AA17" s="482"/>
      <c r="AB17" s="691"/>
      <c r="AC17" s="533"/>
      <c r="AD17" s="534"/>
      <c r="AE17" s="534"/>
      <c r="AF17" s="534"/>
      <c r="AG17" s="535"/>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12"/>
      <c r="B18" s="913"/>
      <c r="C18" s="913"/>
      <c r="D18" s="913"/>
      <c r="E18" s="913"/>
      <c r="F18" s="914"/>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2"/>
      <c r="B19" s="913"/>
      <c r="C19" s="913"/>
      <c r="D19" s="913"/>
      <c r="E19" s="913"/>
      <c r="F19" s="914"/>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2"/>
      <c r="B20" s="913"/>
      <c r="C20" s="913"/>
      <c r="D20" s="913"/>
      <c r="E20" s="913"/>
      <c r="F20" s="914"/>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2"/>
      <c r="B21" s="913"/>
      <c r="C21" s="913"/>
      <c r="D21" s="913"/>
      <c r="E21" s="913"/>
      <c r="F21" s="914"/>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2"/>
      <c r="B22" s="913"/>
      <c r="C22" s="913"/>
      <c r="D22" s="913"/>
      <c r="E22" s="913"/>
      <c r="F22" s="914"/>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2"/>
      <c r="B23" s="913"/>
      <c r="C23" s="913"/>
      <c r="D23" s="913"/>
      <c r="E23" s="913"/>
      <c r="F23" s="914"/>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2"/>
      <c r="B24" s="913"/>
      <c r="C24" s="913"/>
      <c r="D24" s="913"/>
      <c r="E24" s="913"/>
      <c r="F24" s="914"/>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2"/>
      <c r="B25" s="913"/>
      <c r="C25" s="913"/>
      <c r="D25" s="913"/>
      <c r="E25" s="913"/>
      <c r="F25" s="914"/>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2"/>
      <c r="B26" s="913"/>
      <c r="C26" s="913"/>
      <c r="D26" s="913"/>
      <c r="E26" s="913"/>
      <c r="F26" s="914"/>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2"/>
      <c r="B27" s="913"/>
      <c r="C27" s="913"/>
      <c r="D27" s="913"/>
      <c r="E27" s="913"/>
      <c r="F27" s="914"/>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12"/>
      <c r="B28" s="913"/>
      <c r="C28" s="913"/>
      <c r="D28" s="913"/>
      <c r="E28" s="913"/>
      <c r="F28" s="914"/>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9"/>
    </row>
    <row r="29" spans="1:50" ht="24.75" customHeight="1" x14ac:dyDescent="0.15">
      <c r="A29" s="912"/>
      <c r="B29" s="913"/>
      <c r="C29" s="913"/>
      <c r="D29" s="913"/>
      <c r="E29" s="913"/>
      <c r="F29" s="914"/>
      <c r="G29" s="457"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4"/>
      <c r="AC29" s="457"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12"/>
      <c r="B30" s="913"/>
      <c r="C30" s="913"/>
      <c r="D30" s="913"/>
      <c r="E30" s="913"/>
      <c r="F30" s="914"/>
      <c r="G30" s="533"/>
      <c r="H30" s="534"/>
      <c r="I30" s="534"/>
      <c r="J30" s="534"/>
      <c r="K30" s="535"/>
      <c r="L30" s="527"/>
      <c r="M30" s="528"/>
      <c r="N30" s="528"/>
      <c r="O30" s="528"/>
      <c r="P30" s="528"/>
      <c r="Q30" s="528"/>
      <c r="R30" s="528"/>
      <c r="S30" s="528"/>
      <c r="T30" s="528"/>
      <c r="U30" s="528"/>
      <c r="V30" s="528"/>
      <c r="W30" s="528"/>
      <c r="X30" s="529"/>
      <c r="Y30" s="481"/>
      <c r="Z30" s="482"/>
      <c r="AA30" s="482"/>
      <c r="AB30" s="691"/>
      <c r="AC30" s="533"/>
      <c r="AD30" s="534"/>
      <c r="AE30" s="534"/>
      <c r="AF30" s="534"/>
      <c r="AG30" s="535"/>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12"/>
      <c r="B31" s="913"/>
      <c r="C31" s="913"/>
      <c r="D31" s="913"/>
      <c r="E31" s="913"/>
      <c r="F31" s="914"/>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2"/>
      <c r="B32" s="913"/>
      <c r="C32" s="913"/>
      <c r="D32" s="913"/>
      <c r="E32" s="913"/>
      <c r="F32" s="914"/>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2"/>
      <c r="B33" s="913"/>
      <c r="C33" s="913"/>
      <c r="D33" s="913"/>
      <c r="E33" s="913"/>
      <c r="F33" s="914"/>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2"/>
      <c r="B34" s="913"/>
      <c r="C34" s="913"/>
      <c r="D34" s="913"/>
      <c r="E34" s="913"/>
      <c r="F34" s="914"/>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2"/>
      <c r="B35" s="913"/>
      <c r="C35" s="913"/>
      <c r="D35" s="913"/>
      <c r="E35" s="913"/>
      <c r="F35" s="914"/>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2"/>
      <c r="B36" s="913"/>
      <c r="C36" s="913"/>
      <c r="D36" s="913"/>
      <c r="E36" s="913"/>
      <c r="F36" s="914"/>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2"/>
      <c r="B37" s="913"/>
      <c r="C37" s="913"/>
      <c r="D37" s="913"/>
      <c r="E37" s="913"/>
      <c r="F37" s="914"/>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2"/>
      <c r="B38" s="913"/>
      <c r="C38" s="913"/>
      <c r="D38" s="913"/>
      <c r="E38" s="913"/>
      <c r="F38" s="914"/>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2"/>
      <c r="B39" s="913"/>
      <c r="C39" s="913"/>
      <c r="D39" s="913"/>
      <c r="E39" s="913"/>
      <c r="F39" s="914"/>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2"/>
      <c r="B40" s="913"/>
      <c r="C40" s="913"/>
      <c r="D40" s="913"/>
      <c r="E40" s="913"/>
      <c r="F40" s="914"/>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12"/>
      <c r="B41" s="913"/>
      <c r="C41" s="913"/>
      <c r="D41" s="913"/>
      <c r="E41" s="913"/>
      <c r="F41" s="914"/>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9"/>
    </row>
    <row r="42" spans="1:50" ht="24.75" customHeight="1" x14ac:dyDescent="0.15">
      <c r="A42" s="912"/>
      <c r="B42" s="913"/>
      <c r="C42" s="913"/>
      <c r="D42" s="913"/>
      <c r="E42" s="913"/>
      <c r="F42" s="914"/>
      <c r="G42" s="457"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4"/>
      <c r="AC42" s="457"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12"/>
      <c r="B43" s="913"/>
      <c r="C43" s="913"/>
      <c r="D43" s="913"/>
      <c r="E43" s="913"/>
      <c r="F43" s="914"/>
      <c r="G43" s="533"/>
      <c r="H43" s="534"/>
      <c r="I43" s="534"/>
      <c r="J43" s="534"/>
      <c r="K43" s="535"/>
      <c r="L43" s="527"/>
      <c r="M43" s="528"/>
      <c r="N43" s="528"/>
      <c r="O43" s="528"/>
      <c r="P43" s="528"/>
      <c r="Q43" s="528"/>
      <c r="R43" s="528"/>
      <c r="S43" s="528"/>
      <c r="T43" s="528"/>
      <c r="U43" s="528"/>
      <c r="V43" s="528"/>
      <c r="W43" s="528"/>
      <c r="X43" s="529"/>
      <c r="Y43" s="481"/>
      <c r="Z43" s="482"/>
      <c r="AA43" s="482"/>
      <c r="AB43" s="691"/>
      <c r="AC43" s="533"/>
      <c r="AD43" s="534"/>
      <c r="AE43" s="534"/>
      <c r="AF43" s="534"/>
      <c r="AG43" s="535"/>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12"/>
      <c r="B44" s="913"/>
      <c r="C44" s="913"/>
      <c r="D44" s="913"/>
      <c r="E44" s="913"/>
      <c r="F44" s="914"/>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2"/>
      <c r="B45" s="913"/>
      <c r="C45" s="913"/>
      <c r="D45" s="913"/>
      <c r="E45" s="913"/>
      <c r="F45" s="914"/>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2"/>
      <c r="B46" s="913"/>
      <c r="C46" s="913"/>
      <c r="D46" s="913"/>
      <c r="E46" s="913"/>
      <c r="F46" s="914"/>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2"/>
      <c r="B47" s="913"/>
      <c r="C47" s="913"/>
      <c r="D47" s="913"/>
      <c r="E47" s="913"/>
      <c r="F47" s="914"/>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2"/>
      <c r="B48" s="913"/>
      <c r="C48" s="913"/>
      <c r="D48" s="913"/>
      <c r="E48" s="913"/>
      <c r="F48" s="914"/>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2"/>
      <c r="B49" s="913"/>
      <c r="C49" s="913"/>
      <c r="D49" s="913"/>
      <c r="E49" s="913"/>
      <c r="F49" s="914"/>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2"/>
      <c r="B50" s="913"/>
      <c r="C50" s="913"/>
      <c r="D50" s="913"/>
      <c r="E50" s="913"/>
      <c r="F50" s="914"/>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2"/>
      <c r="B51" s="913"/>
      <c r="C51" s="913"/>
      <c r="D51" s="913"/>
      <c r="E51" s="913"/>
      <c r="F51" s="914"/>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2"/>
      <c r="B52" s="913"/>
      <c r="C52" s="913"/>
      <c r="D52" s="913"/>
      <c r="E52" s="913"/>
      <c r="F52" s="914"/>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9"/>
    </row>
    <row r="56" spans="1:50" ht="24.75" customHeight="1" x14ac:dyDescent="0.15">
      <c r="A56" s="912"/>
      <c r="B56" s="913"/>
      <c r="C56" s="913"/>
      <c r="D56" s="913"/>
      <c r="E56" s="913"/>
      <c r="F56" s="914"/>
      <c r="G56" s="457"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4"/>
      <c r="AC56" s="457"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12"/>
      <c r="B57" s="913"/>
      <c r="C57" s="913"/>
      <c r="D57" s="913"/>
      <c r="E57" s="913"/>
      <c r="F57" s="914"/>
      <c r="G57" s="533"/>
      <c r="H57" s="534"/>
      <c r="I57" s="534"/>
      <c r="J57" s="534"/>
      <c r="K57" s="535"/>
      <c r="L57" s="527"/>
      <c r="M57" s="528"/>
      <c r="N57" s="528"/>
      <c r="O57" s="528"/>
      <c r="P57" s="528"/>
      <c r="Q57" s="528"/>
      <c r="R57" s="528"/>
      <c r="S57" s="528"/>
      <c r="T57" s="528"/>
      <c r="U57" s="528"/>
      <c r="V57" s="528"/>
      <c r="W57" s="528"/>
      <c r="X57" s="529"/>
      <c r="Y57" s="481"/>
      <c r="Z57" s="482"/>
      <c r="AA57" s="482"/>
      <c r="AB57" s="691"/>
      <c r="AC57" s="533"/>
      <c r="AD57" s="534"/>
      <c r="AE57" s="534"/>
      <c r="AF57" s="534"/>
      <c r="AG57" s="535"/>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12"/>
      <c r="B58" s="913"/>
      <c r="C58" s="913"/>
      <c r="D58" s="913"/>
      <c r="E58" s="913"/>
      <c r="F58" s="914"/>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2"/>
      <c r="B59" s="913"/>
      <c r="C59" s="913"/>
      <c r="D59" s="913"/>
      <c r="E59" s="913"/>
      <c r="F59" s="914"/>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2"/>
      <c r="B60" s="913"/>
      <c r="C60" s="913"/>
      <c r="D60" s="913"/>
      <c r="E60" s="913"/>
      <c r="F60" s="914"/>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2"/>
      <c r="B61" s="913"/>
      <c r="C61" s="913"/>
      <c r="D61" s="913"/>
      <c r="E61" s="913"/>
      <c r="F61" s="914"/>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2"/>
      <c r="B62" s="913"/>
      <c r="C62" s="913"/>
      <c r="D62" s="913"/>
      <c r="E62" s="913"/>
      <c r="F62" s="914"/>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2"/>
      <c r="B63" s="913"/>
      <c r="C63" s="913"/>
      <c r="D63" s="913"/>
      <c r="E63" s="913"/>
      <c r="F63" s="914"/>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2"/>
      <c r="B64" s="913"/>
      <c r="C64" s="913"/>
      <c r="D64" s="913"/>
      <c r="E64" s="913"/>
      <c r="F64" s="914"/>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2"/>
      <c r="B65" s="913"/>
      <c r="C65" s="913"/>
      <c r="D65" s="913"/>
      <c r="E65" s="913"/>
      <c r="F65" s="914"/>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2"/>
      <c r="B66" s="913"/>
      <c r="C66" s="913"/>
      <c r="D66" s="913"/>
      <c r="E66" s="913"/>
      <c r="F66" s="914"/>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2"/>
      <c r="B67" s="913"/>
      <c r="C67" s="913"/>
      <c r="D67" s="913"/>
      <c r="E67" s="913"/>
      <c r="F67" s="914"/>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12"/>
      <c r="B68" s="913"/>
      <c r="C68" s="913"/>
      <c r="D68" s="913"/>
      <c r="E68" s="913"/>
      <c r="F68" s="914"/>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9"/>
    </row>
    <row r="69" spans="1:50" ht="25.5" customHeight="1" x14ac:dyDescent="0.15">
      <c r="A69" s="912"/>
      <c r="B69" s="913"/>
      <c r="C69" s="913"/>
      <c r="D69" s="913"/>
      <c r="E69" s="913"/>
      <c r="F69" s="914"/>
      <c r="G69" s="457"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4"/>
      <c r="AC69" s="457"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12"/>
      <c r="B70" s="913"/>
      <c r="C70" s="913"/>
      <c r="D70" s="913"/>
      <c r="E70" s="913"/>
      <c r="F70" s="914"/>
      <c r="G70" s="533"/>
      <c r="H70" s="534"/>
      <c r="I70" s="534"/>
      <c r="J70" s="534"/>
      <c r="K70" s="535"/>
      <c r="L70" s="527"/>
      <c r="M70" s="528"/>
      <c r="N70" s="528"/>
      <c r="O70" s="528"/>
      <c r="P70" s="528"/>
      <c r="Q70" s="528"/>
      <c r="R70" s="528"/>
      <c r="S70" s="528"/>
      <c r="T70" s="528"/>
      <c r="U70" s="528"/>
      <c r="V70" s="528"/>
      <c r="W70" s="528"/>
      <c r="X70" s="529"/>
      <c r="Y70" s="481"/>
      <c r="Z70" s="482"/>
      <c r="AA70" s="482"/>
      <c r="AB70" s="691"/>
      <c r="AC70" s="533"/>
      <c r="AD70" s="534"/>
      <c r="AE70" s="534"/>
      <c r="AF70" s="534"/>
      <c r="AG70" s="535"/>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12"/>
      <c r="B71" s="913"/>
      <c r="C71" s="913"/>
      <c r="D71" s="913"/>
      <c r="E71" s="913"/>
      <c r="F71" s="914"/>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2"/>
      <c r="B72" s="913"/>
      <c r="C72" s="913"/>
      <c r="D72" s="913"/>
      <c r="E72" s="913"/>
      <c r="F72" s="914"/>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2"/>
      <c r="B73" s="913"/>
      <c r="C73" s="913"/>
      <c r="D73" s="913"/>
      <c r="E73" s="913"/>
      <c r="F73" s="914"/>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2"/>
      <c r="B74" s="913"/>
      <c r="C74" s="913"/>
      <c r="D74" s="913"/>
      <c r="E74" s="913"/>
      <c r="F74" s="914"/>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2"/>
      <c r="B75" s="913"/>
      <c r="C75" s="913"/>
      <c r="D75" s="913"/>
      <c r="E75" s="913"/>
      <c r="F75" s="914"/>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2"/>
      <c r="B76" s="913"/>
      <c r="C76" s="913"/>
      <c r="D76" s="913"/>
      <c r="E76" s="913"/>
      <c r="F76" s="914"/>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2"/>
      <c r="B77" s="913"/>
      <c r="C77" s="913"/>
      <c r="D77" s="913"/>
      <c r="E77" s="913"/>
      <c r="F77" s="914"/>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2"/>
      <c r="B78" s="913"/>
      <c r="C78" s="913"/>
      <c r="D78" s="913"/>
      <c r="E78" s="913"/>
      <c r="F78" s="914"/>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2"/>
      <c r="B79" s="913"/>
      <c r="C79" s="913"/>
      <c r="D79" s="913"/>
      <c r="E79" s="913"/>
      <c r="F79" s="914"/>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2"/>
      <c r="B80" s="913"/>
      <c r="C80" s="913"/>
      <c r="D80" s="913"/>
      <c r="E80" s="913"/>
      <c r="F80" s="914"/>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12"/>
      <c r="B81" s="913"/>
      <c r="C81" s="913"/>
      <c r="D81" s="913"/>
      <c r="E81" s="913"/>
      <c r="F81" s="914"/>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9"/>
    </row>
    <row r="82" spans="1:50" ht="24.75" customHeight="1" x14ac:dyDescent="0.15">
      <c r="A82" s="912"/>
      <c r="B82" s="913"/>
      <c r="C82" s="913"/>
      <c r="D82" s="913"/>
      <c r="E82" s="913"/>
      <c r="F82" s="914"/>
      <c r="G82" s="457"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4"/>
      <c r="AC82" s="457"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12"/>
      <c r="B83" s="913"/>
      <c r="C83" s="913"/>
      <c r="D83" s="913"/>
      <c r="E83" s="913"/>
      <c r="F83" s="914"/>
      <c r="G83" s="533"/>
      <c r="H83" s="534"/>
      <c r="I83" s="534"/>
      <c r="J83" s="534"/>
      <c r="K83" s="535"/>
      <c r="L83" s="527"/>
      <c r="M83" s="528"/>
      <c r="N83" s="528"/>
      <c r="O83" s="528"/>
      <c r="P83" s="528"/>
      <c r="Q83" s="528"/>
      <c r="R83" s="528"/>
      <c r="S83" s="528"/>
      <c r="T83" s="528"/>
      <c r="U83" s="528"/>
      <c r="V83" s="528"/>
      <c r="W83" s="528"/>
      <c r="X83" s="529"/>
      <c r="Y83" s="481"/>
      <c r="Z83" s="482"/>
      <c r="AA83" s="482"/>
      <c r="AB83" s="691"/>
      <c r="AC83" s="533"/>
      <c r="AD83" s="534"/>
      <c r="AE83" s="534"/>
      <c r="AF83" s="534"/>
      <c r="AG83" s="535"/>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12"/>
      <c r="B84" s="913"/>
      <c r="C84" s="913"/>
      <c r="D84" s="913"/>
      <c r="E84" s="913"/>
      <c r="F84" s="914"/>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2"/>
      <c r="B85" s="913"/>
      <c r="C85" s="913"/>
      <c r="D85" s="913"/>
      <c r="E85" s="913"/>
      <c r="F85" s="914"/>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2"/>
      <c r="B86" s="913"/>
      <c r="C86" s="913"/>
      <c r="D86" s="913"/>
      <c r="E86" s="913"/>
      <c r="F86" s="914"/>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2"/>
      <c r="B87" s="913"/>
      <c r="C87" s="913"/>
      <c r="D87" s="913"/>
      <c r="E87" s="913"/>
      <c r="F87" s="914"/>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2"/>
      <c r="B88" s="913"/>
      <c r="C88" s="913"/>
      <c r="D88" s="913"/>
      <c r="E88" s="913"/>
      <c r="F88" s="914"/>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2"/>
      <c r="B89" s="913"/>
      <c r="C89" s="913"/>
      <c r="D89" s="913"/>
      <c r="E89" s="913"/>
      <c r="F89" s="914"/>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2"/>
      <c r="B90" s="913"/>
      <c r="C90" s="913"/>
      <c r="D90" s="913"/>
      <c r="E90" s="913"/>
      <c r="F90" s="914"/>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2"/>
      <c r="B91" s="913"/>
      <c r="C91" s="913"/>
      <c r="D91" s="913"/>
      <c r="E91" s="913"/>
      <c r="F91" s="914"/>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2"/>
      <c r="B92" s="913"/>
      <c r="C92" s="913"/>
      <c r="D92" s="913"/>
      <c r="E92" s="913"/>
      <c r="F92" s="914"/>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2"/>
      <c r="B93" s="913"/>
      <c r="C93" s="913"/>
      <c r="D93" s="913"/>
      <c r="E93" s="913"/>
      <c r="F93" s="914"/>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12"/>
      <c r="B94" s="913"/>
      <c r="C94" s="913"/>
      <c r="D94" s="913"/>
      <c r="E94" s="913"/>
      <c r="F94" s="914"/>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9"/>
    </row>
    <row r="95" spans="1:50" ht="24.75" customHeight="1" x14ac:dyDescent="0.15">
      <c r="A95" s="912"/>
      <c r="B95" s="913"/>
      <c r="C95" s="913"/>
      <c r="D95" s="913"/>
      <c r="E95" s="913"/>
      <c r="F95" s="914"/>
      <c r="G95" s="457"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4"/>
      <c r="AC95" s="457"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12"/>
      <c r="B96" s="913"/>
      <c r="C96" s="913"/>
      <c r="D96" s="913"/>
      <c r="E96" s="913"/>
      <c r="F96" s="914"/>
      <c r="G96" s="533"/>
      <c r="H96" s="534"/>
      <c r="I96" s="534"/>
      <c r="J96" s="534"/>
      <c r="K96" s="535"/>
      <c r="L96" s="527"/>
      <c r="M96" s="528"/>
      <c r="N96" s="528"/>
      <c r="O96" s="528"/>
      <c r="P96" s="528"/>
      <c r="Q96" s="528"/>
      <c r="R96" s="528"/>
      <c r="S96" s="528"/>
      <c r="T96" s="528"/>
      <c r="U96" s="528"/>
      <c r="V96" s="528"/>
      <c r="W96" s="528"/>
      <c r="X96" s="529"/>
      <c r="Y96" s="481"/>
      <c r="Z96" s="482"/>
      <c r="AA96" s="482"/>
      <c r="AB96" s="691"/>
      <c r="AC96" s="533"/>
      <c r="AD96" s="534"/>
      <c r="AE96" s="534"/>
      <c r="AF96" s="534"/>
      <c r="AG96" s="535"/>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12"/>
      <c r="B97" s="913"/>
      <c r="C97" s="913"/>
      <c r="D97" s="913"/>
      <c r="E97" s="913"/>
      <c r="F97" s="914"/>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2"/>
      <c r="B98" s="913"/>
      <c r="C98" s="913"/>
      <c r="D98" s="913"/>
      <c r="E98" s="913"/>
      <c r="F98" s="914"/>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2"/>
      <c r="B99" s="913"/>
      <c r="C99" s="913"/>
      <c r="D99" s="913"/>
      <c r="E99" s="913"/>
      <c r="F99" s="914"/>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2"/>
      <c r="B100" s="913"/>
      <c r="C100" s="913"/>
      <c r="D100" s="913"/>
      <c r="E100" s="913"/>
      <c r="F100" s="914"/>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2"/>
      <c r="B101" s="913"/>
      <c r="C101" s="913"/>
      <c r="D101" s="913"/>
      <c r="E101" s="913"/>
      <c r="F101" s="914"/>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2"/>
      <c r="B102" s="913"/>
      <c r="C102" s="913"/>
      <c r="D102" s="913"/>
      <c r="E102" s="913"/>
      <c r="F102" s="914"/>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2"/>
      <c r="B103" s="913"/>
      <c r="C103" s="913"/>
      <c r="D103" s="913"/>
      <c r="E103" s="913"/>
      <c r="F103" s="914"/>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2"/>
      <c r="B104" s="913"/>
      <c r="C104" s="913"/>
      <c r="D104" s="913"/>
      <c r="E104" s="913"/>
      <c r="F104" s="914"/>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2"/>
      <c r="B105" s="913"/>
      <c r="C105" s="913"/>
      <c r="D105" s="913"/>
      <c r="E105" s="913"/>
      <c r="F105" s="914"/>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9"/>
    </row>
    <row r="109" spans="1:50" ht="24.75" customHeight="1" x14ac:dyDescent="0.15">
      <c r="A109" s="912"/>
      <c r="B109" s="913"/>
      <c r="C109" s="913"/>
      <c r="D109" s="913"/>
      <c r="E109" s="913"/>
      <c r="F109" s="914"/>
      <c r="G109" s="457"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4"/>
      <c r="AC109" s="457"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12"/>
      <c r="B110" s="913"/>
      <c r="C110" s="913"/>
      <c r="D110" s="913"/>
      <c r="E110" s="913"/>
      <c r="F110" s="914"/>
      <c r="G110" s="533"/>
      <c r="H110" s="534"/>
      <c r="I110" s="534"/>
      <c r="J110" s="534"/>
      <c r="K110" s="535"/>
      <c r="L110" s="527"/>
      <c r="M110" s="528"/>
      <c r="N110" s="528"/>
      <c r="O110" s="528"/>
      <c r="P110" s="528"/>
      <c r="Q110" s="528"/>
      <c r="R110" s="528"/>
      <c r="S110" s="528"/>
      <c r="T110" s="528"/>
      <c r="U110" s="528"/>
      <c r="V110" s="528"/>
      <c r="W110" s="528"/>
      <c r="X110" s="529"/>
      <c r="Y110" s="481"/>
      <c r="Z110" s="482"/>
      <c r="AA110" s="482"/>
      <c r="AB110" s="691"/>
      <c r="AC110" s="533"/>
      <c r="AD110" s="534"/>
      <c r="AE110" s="534"/>
      <c r="AF110" s="534"/>
      <c r="AG110" s="535"/>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12"/>
      <c r="B111" s="913"/>
      <c r="C111" s="913"/>
      <c r="D111" s="913"/>
      <c r="E111" s="913"/>
      <c r="F111" s="914"/>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2"/>
      <c r="B112" s="913"/>
      <c r="C112" s="913"/>
      <c r="D112" s="913"/>
      <c r="E112" s="913"/>
      <c r="F112" s="914"/>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2"/>
      <c r="B113" s="913"/>
      <c r="C113" s="913"/>
      <c r="D113" s="913"/>
      <c r="E113" s="913"/>
      <c r="F113" s="914"/>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2"/>
      <c r="B114" s="913"/>
      <c r="C114" s="913"/>
      <c r="D114" s="913"/>
      <c r="E114" s="913"/>
      <c r="F114" s="914"/>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2"/>
      <c r="B115" s="913"/>
      <c r="C115" s="913"/>
      <c r="D115" s="913"/>
      <c r="E115" s="913"/>
      <c r="F115" s="914"/>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2"/>
      <c r="B116" s="913"/>
      <c r="C116" s="913"/>
      <c r="D116" s="913"/>
      <c r="E116" s="913"/>
      <c r="F116" s="914"/>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2"/>
      <c r="B117" s="913"/>
      <c r="C117" s="913"/>
      <c r="D117" s="913"/>
      <c r="E117" s="913"/>
      <c r="F117" s="914"/>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2"/>
      <c r="B118" s="913"/>
      <c r="C118" s="913"/>
      <c r="D118" s="913"/>
      <c r="E118" s="913"/>
      <c r="F118" s="914"/>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2"/>
      <c r="B119" s="913"/>
      <c r="C119" s="913"/>
      <c r="D119" s="913"/>
      <c r="E119" s="913"/>
      <c r="F119" s="914"/>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2"/>
      <c r="B120" s="913"/>
      <c r="C120" s="913"/>
      <c r="D120" s="913"/>
      <c r="E120" s="913"/>
      <c r="F120" s="914"/>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12"/>
      <c r="B121" s="913"/>
      <c r="C121" s="913"/>
      <c r="D121" s="913"/>
      <c r="E121" s="913"/>
      <c r="F121" s="914"/>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9"/>
    </row>
    <row r="122" spans="1:50" ht="25.5" customHeight="1" x14ac:dyDescent="0.15">
      <c r="A122" s="912"/>
      <c r="B122" s="913"/>
      <c r="C122" s="913"/>
      <c r="D122" s="913"/>
      <c r="E122" s="913"/>
      <c r="F122" s="914"/>
      <c r="G122" s="457"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4"/>
      <c r="AC122" s="457"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12"/>
      <c r="B123" s="913"/>
      <c r="C123" s="913"/>
      <c r="D123" s="913"/>
      <c r="E123" s="913"/>
      <c r="F123" s="914"/>
      <c r="G123" s="533"/>
      <c r="H123" s="534"/>
      <c r="I123" s="534"/>
      <c r="J123" s="534"/>
      <c r="K123" s="535"/>
      <c r="L123" s="527"/>
      <c r="M123" s="528"/>
      <c r="N123" s="528"/>
      <c r="O123" s="528"/>
      <c r="P123" s="528"/>
      <c r="Q123" s="528"/>
      <c r="R123" s="528"/>
      <c r="S123" s="528"/>
      <c r="T123" s="528"/>
      <c r="U123" s="528"/>
      <c r="V123" s="528"/>
      <c r="W123" s="528"/>
      <c r="X123" s="529"/>
      <c r="Y123" s="481"/>
      <c r="Z123" s="482"/>
      <c r="AA123" s="482"/>
      <c r="AB123" s="691"/>
      <c r="AC123" s="533"/>
      <c r="AD123" s="534"/>
      <c r="AE123" s="534"/>
      <c r="AF123" s="534"/>
      <c r="AG123" s="535"/>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12"/>
      <c r="B124" s="913"/>
      <c r="C124" s="913"/>
      <c r="D124" s="913"/>
      <c r="E124" s="913"/>
      <c r="F124" s="914"/>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2"/>
      <c r="B125" s="913"/>
      <c r="C125" s="913"/>
      <c r="D125" s="913"/>
      <c r="E125" s="913"/>
      <c r="F125" s="914"/>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2"/>
      <c r="B126" s="913"/>
      <c r="C126" s="913"/>
      <c r="D126" s="913"/>
      <c r="E126" s="913"/>
      <c r="F126" s="914"/>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2"/>
      <c r="B127" s="913"/>
      <c r="C127" s="913"/>
      <c r="D127" s="913"/>
      <c r="E127" s="913"/>
      <c r="F127" s="914"/>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2"/>
      <c r="B128" s="913"/>
      <c r="C128" s="913"/>
      <c r="D128" s="913"/>
      <c r="E128" s="913"/>
      <c r="F128" s="914"/>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2"/>
      <c r="B129" s="913"/>
      <c r="C129" s="913"/>
      <c r="D129" s="913"/>
      <c r="E129" s="913"/>
      <c r="F129" s="914"/>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2"/>
      <c r="B130" s="913"/>
      <c r="C130" s="913"/>
      <c r="D130" s="913"/>
      <c r="E130" s="913"/>
      <c r="F130" s="914"/>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2"/>
      <c r="B131" s="913"/>
      <c r="C131" s="913"/>
      <c r="D131" s="913"/>
      <c r="E131" s="913"/>
      <c r="F131" s="914"/>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2"/>
      <c r="B132" s="913"/>
      <c r="C132" s="913"/>
      <c r="D132" s="913"/>
      <c r="E132" s="913"/>
      <c r="F132" s="914"/>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2"/>
      <c r="B133" s="913"/>
      <c r="C133" s="913"/>
      <c r="D133" s="913"/>
      <c r="E133" s="913"/>
      <c r="F133" s="914"/>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12"/>
      <c r="B134" s="913"/>
      <c r="C134" s="913"/>
      <c r="D134" s="913"/>
      <c r="E134" s="913"/>
      <c r="F134" s="914"/>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9"/>
    </row>
    <row r="135" spans="1:50" ht="24.75" customHeight="1" x14ac:dyDescent="0.15">
      <c r="A135" s="912"/>
      <c r="B135" s="913"/>
      <c r="C135" s="913"/>
      <c r="D135" s="913"/>
      <c r="E135" s="913"/>
      <c r="F135" s="914"/>
      <c r="G135" s="457"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4"/>
      <c r="AC135" s="457"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12"/>
      <c r="B136" s="913"/>
      <c r="C136" s="913"/>
      <c r="D136" s="913"/>
      <c r="E136" s="913"/>
      <c r="F136" s="914"/>
      <c r="G136" s="533"/>
      <c r="H136" s="534"/>
      <c r="I136" s="534"/>
      <c r="J136" s="534"/>
      <c r="K136" s="535"/>
      <c r="L136" s="527"/>
      <c r="M136" s="528"/>
      <c r="N136" s="528"/>
      <c r="O136" s="528"/>
      <c r="P136" s="528"/>
      <c r="Q136" s="528"/>
      <c r="R136" s="528"/>
      <c r="S136" s="528"/>
      <c r="T136" s="528"/>
      <c r="U136" s="528"/>
      <c r="V136" s="528"/>
      <c r="W136" s="528"/>
      <c r="X136" s="529"/>
      <c r="Y136" s="481"/>
      <c r="Z136" s="482"/>
      <c r="AA136" s="482"/>
      <c r="AB136" s="691"/>
      <c r="AC136" s="533"/>
      <c r="AD136" s="534"/>
      <c r="AE136" s="534"/>
      <c r="AF136" s="534"/>
      <c r="AG136" s="535"/>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12"/>
      <c r="B137" s="913"/>
      <c r="C137" s="913"/>
      <c r="D137" s="913"/>
      <c r="E137" s="913"/>
      <c r="F137" s="914"/>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2"/>
      <c r="B138" s="913"/>
      <c r="C138" s="913"/>
      <c r="D138" s="913"/>
      <c r="E138" s="913"/>
      <c r="F138" s="914"/>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2"/>
      <c r="B139" s="913"/>
      <c r="C139" s="913"/>
      <c r="D139" s="913"/>
      <c r="E139" s="913"/>
      <c r="F139" s="914"/>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2"/>
      <c r="B140" s="913"/>
      <c r="C140" s="913"/>
      <c r="D140" s="913"/>
      <c r="E140" s="913"/>
      <c r="F140" s="914"/>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2"/>
      <c r="B141" s="913"/>
      <c r="C141" s="913"/>
      <c r="D141" s="913"/>
      <c r="E141" s="913"/>
      <c r="F141" s="914"/>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2"/>
      <c r="B142" s="913"/>
      <c r="C142" s="913"/>
      <c r="D142" s="913"/>
      <c r="E142" s="913"/>
      <c r="F142" s="914"/>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2"/>
      <c r="B143" s="913"/>
      <c r="C143" s="913"/>
      <c r="D143" s="913"/>
      <c r="E143" s="913"/>
      <c r="F143" s="914"/>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2"/>
      <c r="B144" s="913"/>
      <c r="C144" s="913"/>
      <c r="D144" s="913"/>
      <c r="E144" s="913"/>
      <c r="F144" s="914"/>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2"/>
      <c r="B145" s="913"/>
      <c r="C145" s="913"/>
      <c r="D145" s="913"/>
      <c r="E145" s="913"/>
      <c r="F145" s="914"/>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2"/>
      <c r="B146" s="913"/>
      <c r="C146" s="913"/>
      <c r="D146" s="913"/>
      <c r="E146" s="913"/>
      <c r="F146" s="914"/>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12"/>
      <c r="B147" s="913"/>
      <c r="C147" s="913"/>
      <c r="D147" s="913"/>
      <c r="E147" s="913"/>
      <c r="F147" s="914"/>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9"/>
    </row>
    <row r="148" spans="1:50" ht="24.75" customHeight="1" x14ac:dyDescent="0.15">
      <c r="A148" s="912"/>
      <c r="B148" s="913"/>
      <c r="C148" s="913"/>
      <c r="D148" s="913"/>
      <c r="E148" s="913"/>
      <c r="F148" s="914"/>
      <c r="G148" s="457"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4"/>
      <c r="AC148" s="457"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12"/>
      <c r="B149" s="913"/>
      <c r="C149" s="913"/>
      <c r="D149" s="913"/>
      <c r="E149" s="913"/>
      <c r="F149" s="914"/>
      <c r="G149" s="533"/>
      <c r="H149" s="534"/>
      <c r="I149" s="534"/>
      <c r="J149" s="534"/>
      <c r="K149" s="535"/>
      <c r="L149" s="527"/>
      <c r="M149" s="528"/>
      <c r="N149" s="528"/>
      <c r="O149" s="528"/>
      <c r="P149" s="528"/>
      <c r="Q149" s="528"/>
      <c r="R149" s="528"/>
      <c r="S149" s="528"/>
      <c r="T149" s="528"/>
      <c r="U149" s="528"/>
      <c r="V149" s="528"/>
      <c r="W149" s="528"/>
      <c r="X149" s="529"/>
      <c r="Y149" s="481"/>
      <c r="Z149" s="482"/>
      <c r="AA149" s="482"/>
      <c r="AB149" s="691"/>
      <c r="AC149" s="533"/>
      <c r="AD149" s="534"/>
      <c r="AE149" s="534"/>
      <c r="AF149" s="534"/>
      <c r="AG149" s="535"/>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12"/>
      <c r="B150" s="913"/>
      <c r="C150" s="913"/>
      <c r="D150" s="913"/>
      <c r="E150" s="913"/>
      <c r="F150" s="914"/>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2"/>
      <c r="B151" s="913"/>
      <c r="C151" s="913"/>
      <c r="D151" s="913"/>
      <c r="E151" s="913"/>
      <c r="F151" s="914"/>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2"/>
      <c r="B152" s="913"/>
      <c r="C152" s="913"/>
      <c r="D152" s="913"/>
      <c r="E152" s="913"/>
      <c r="F152" s="914"/>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2"/>
      <c r="B153" s="913"/>
      <c r="C153" s="913"/>
      <c r="D153" s="913"/>
      <c r="E153" s="913"/>
      <c r="F153" s="914"/>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2"/>
      <c r="B154" s="913"/>
      <c r="C154" s="913"/>
      <c r="D154" s="913"/>
      <c r="E154" s="913"/>
      <c r="F154" s="914"/>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2"/>
      <c r="B155" s="913"/>
      <c r="C155" s="913"/>
      <c r="D155" s="913"/>
      <c r="E155" s="913"/>
      <c r="F155" s="914"/>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2"/>
      <c r="B156" s="913"/>
      <c r="C156" s="913"/>
      <c r="D156" s="913"/>
      <c r="E156" s="913"/>
      <c r="F156" s="914"/>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2"/>
      <c r="B157" s="913"/>
      <c r="C157" s="913"/>
      <c r="D157" s="913"/>
      <c r="E157" s="913"/>
      <c r="F157" s="914"/>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2"/>
      <c r="B158" s="913"/>
      <c r="C158" s="913"/>
      <c r="D158" s="913"/>
      <c r="E158" s="913"/>
      <c r="F158" s="914"/>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9"/>
    </row>
    <row r="162" spans="1:50" ht="24.75" customHeight="1" x14ac:dyDescent="0.15">
      <c r="A162" s="912"/>
      <c r="B162" s="913"/>
      <c r="C162" s="913"/>
      <c r="D162" s="913"/>
      <c r="E162" s="913"/>
      <c r="F162" s="914"/>
      <c r="G162" s="457"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4"/>
      <c r="AC162" s="457"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12"/>
      <c r="B163" s="913"/>
      <c r="C163" s="913"/>
      <c r="D163" s="913"/>
      <c r="E163" s="913"/>
      <c r="F163" s="914"/>
      <c r="G163" s="533"/>
      <c r="H163" s="534"/>
      <c r="I163" s="534"/>
      <c r="J163" s="534"/>
      <c r="K163" s="535"/>
      <c r="L163" s="527"/>
      <c r="M163" s="528"/>
      <c r="N163" s="528"/>
      <c r="O163" s="528"/>
      <c r="P163" s="528"/>
      <c r="Q163" s="528"/>
      <c r="R163" s="528"/>
      <c r="S163" s="528"/>
      <c r="T163" s="528"/>
      <c r="U163" s="528"/>
      <c r="V163" s="528"/>
      <c r="W163" s="528"/>
      <c r="X163" s="529"/>
      <c r="Y163" s="481"/>
      <c r="Z163" s="482"/>
      <c r="AA163" s="482"/>
      <c r="AB163" s="691"/>
      <c r="AC163" s="533"/>
      <c r="AD163" s="534"/>
      <c r="AE163" s="534"/>
      <c r="AF163" s="534"/>
      <c r="AG163" s="535"/>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12"/>
      <c r="B164" s="913"/>
      <c r="C164" s="913"/>
      <c r="D164" s="913"/>
      <c r="E164" s="913"/>
      <c r="F164" s="914"/>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2"/>
      <c r="B165" s="913"/>
      <c r="C165" s="913"/>
      <c r="D165" s="913"/>
      <c r="E165" s="913"/>
      <c r="F165" s="914"/>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2"/>
      <c r="B166" s="913"/>
      <c r="C166" s="913"/>
      <c r="D166" s="913"/>
      <c r="E166" s="913"/>
      <c r="F166" s="914"/>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2"/>
      <c r="B167" s="913"/>
      <c r="C167" s="913"/>
      <c r="D167" s="913"/>
      <c r="E167" s="913"/>
      <c r="F167" s="914"/>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2"/>
      <c r="B168" s="913"/>
      <c r="C168" s="913"/>
      <c r="D168" s="913"/>
      <c r="E168" s="913"/>
      <c r="F168" s="914"/>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2"/>
      <c r="B169" s="913"/>
      <c r="C169" s="913"/>
      <c r="D169" s="913"/>
      <c r="E169" s="913"/>
      <c r="F169" s="914"/>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2"/>
      <c r="B170" s="913"/>
      <c r="C170" s="913"/>
      <c r="D170" s="913"/>
      <c r="E170" s="913"/>
      <c r="F170" s="914"/>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2"/>
      <c r="B171" s="913"/>
      <c r="C171" s="913"/>
      <c r="D171" s="913"/>
      <c r="E171" s="913"/>
      <c r="F171" s="914"/>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2"/>
      <c r="B172" s="913"/>
      <c r="C172" s="913"/>
      <c r="D172" s="913"/>
      <c r="E172" s="913"/>
      <c r="F172" s="914"/>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2"/>
      <c r="B173" s="913"/>
      <c r="C173" s="913"/>
      <c r="D173" s="913"/>
      <c r="E173" s="913"/>
      <c r="F173" s="914"/>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12"/>
      <c r="B174" s="913"/>
      <c r="C174" s="913"/>
      <c r="D174" s="913"/>
      <c r="E174" s="913"/>
      <c r="F174" s="914"/>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9"/>
    </row>
    <row r="175" spans="1:50" ht="25.5" customHeight="1" x14ac:dyDescent="0.15">
      <c r="A175" s="912"/>
      <c r="B175" s="913"/>
      <c r="C175" s="913"/>
      <c r="D175" s="913"/>
      <c r="E175" s="913"/>
      <c r="F175" s="914"/>
      <c r="G175" s="457"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4"/>
      <c r="AC175" s="457"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12"/>
      <c r="B176" s="913"/>
      <c r="C176" s="913"/>
      <c r="D176" s="913"/>
      <c r="E176" s="913"/>
      <c r="F176" s="914"/>
      <c r="G176" s="533"/>
      <c r="H176" s="534"/>
      <c r="I176" s="534"/>
      <c r="J176" s="534"/>
      <c r="K176" s="535"/>
      <c r="L176" s="527"/>
      <c r="M176" s="528"/>
      <c r="N176" s="528"/>
      <c r="O176" s="528"/>
      <c r="P176" s="528"/>
      <c r="Q176" s="528"/>
      <c r="R176" s="528"/>
      <c r="S176" s="528"/>
      <c r="T176" s="528"/>
      <c r="U176" s="528"/>
      <c r="V176" s="528"/>
      <c r="W176" s="528"/>
      <c r="X176" s="529"/>
      <c r="Y176" s="481"/>
      <c r="Z176" s="482"/>
      <c r="AA176" s="482"/>
      <c r="AB176" s="691"/>
      <c r="AC176" s="533"/>
      <c r="AD176" s="534"/>
      <c r="AE176" s="534"/>
      <c r="AF176" s="534"/>
      <c r="AG176" s="535"/>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12"/>
      <c r="B177" s="913"/>
      <c r="C177" s="913"/>
      <c r="D177" s="913"/>
      <c r="E177" s="913"/>
      <c r="F177" s="914"/>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2"/>
      <c r="B178" s="913"/>
      <c r="C178" s="913"/>
      <c r="D178" s="913"/>
      <c r="E178" s="913"/>
      <c r="F178" s="914"/>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2"/>
      <c r="B179" s="913"/>
      <c r="C179" s="913"/>
      <c r="D179" s="913"/>
      <c r="E179" s="913"/>
      <c r="F179" s="914"/>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2"/>
      <c r="B180" s="913"/>
      <c r="C180" s="913"/>
      <c r="D180" s="913"/>
      <c r="E180" s="913"/>
      <c r="F180" s="914"/>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2"/>
      <c r="B181" s="913"/>
      <c r="C181" s="913"/>
      <c r="D181" s="913"/>
      <c r="E181" s="913"/>
      <c r="F181" s="914"/>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2"/>
      <c r="B182" s="913"/>
      <c r="C182" s="913"/>
      <c r="D182" s="913"/>
      <c r="E182" s="913"/>
      <c r="F182" s="914"/>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2"/>
      <c r="B183" s="913"/>
      <c r="C183" s="913"/>
      <c r="D183" s="913"/>
      <c r="E183" s="913"/>
      <c r="F183" s="914"/>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2"/>
      <c r="B184" s="913"/>
      <c r="C184" s="913"/>
      <c r="D184" s="913"/>
      <c r="E184" s="913"/>
      <c r="F184" s="914"/>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2"/>
      <c r="B185" s="913"/>
      <c r="C185" s="913"/>
      <c r="D185" s="913"/>
      <c r="E185" s="913"/>
      <c r="F185" s="914"/>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2"/>
      <c r="B186" s="913"/>
      <c r="C186" s="913"/>
      <c r="D186" s="913"/>
      <c r="E186" s="913"/>
      <c r="F186" s="914"/>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12"/>
      <c r="B187" s="913"/>
      <c r="C187" s="913"/>
      <c r="D187" s="913"/>
      <c r="E187" s="913"/>
      <c r="F187" s="914"/>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9"/>
    </row>
    <row r="188" spans="1:50" ht="24.75" customHeight="1" x14ac:dyDescent="0.15">
      <c r="A188" s="912"/>
      <c r="B188" s="913"/>
      <c r="C188" s="913"/>
      <c r="D188" s="913"/>
      <c r="E188" s="913"/>
      <c r="F188" s="914"/>
      <c r="G188" s="457"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4"/>
      <c r="AC188" s="457"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12"/>
      <c r="B189" s="913"/>
      <c r="C189" s="913"/>
      <c r="D189" s="913"/>
      <c r="E189" s="913"/>
      <c r="F189" s="914"/>
      <c r="G189" s="533"/>
      <c r="H189" s="534"/>
      <c r="I189" s="534"/>
      <c r="J189" s="534"/>
      <c r="K189" s="535"/>
      <c r="L189" s="527"/>
      <c r="M189" s="528"/>
      <c r="N189" s="528"/>
      <c r="O189" s="528"/>
      <c r="P189" s="528"/>
      <c r="Q189" s="528"/>
      <c r="R189" s="528"/>
      <c r="S189" s="528"/>
      <c r="T189" s="528"/>
      <c r="U189" s="528"/>
      <c r="V189" s="528"/>
      <c r="W189" s="528"/>
      <c r="X189" s="529"/>
      <c r="Y189" s="481"/>
      <c r="Z189" s="482"/>
      <c r="AA189" s="482"/>
      <c r="AB189" s="691"/>
      <c r="AC189" s="533"/>
      <c r="AD189" s="534"/>
      <c r="AE189" s="534"/>
      <c r="AF189" s="534"/>
      <c r="AG189" s="535"/>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12"/>
      <c r="B190" s="913"/>
      <c r="C190" s="913"/>
      <c r="D190" s="913"/>
      <c r="E190" s="913"/>
      <c r="F190" s="914"/>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2"/>
      <c r="B191" s="913"/>
      <c r="C191" s="913"/>
      <c r="D191" s="913"/>
      <c r="E191" s="913"/>
      <c r="F191" s="914"/>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2"/>
      <c r="B192" s="913"/>
      <c r="C192" s="913"/>
      <c r="D192" s="913"/>
      <c r="E192" s="913"/>
      <c r="F192" s="914"/>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2"/>
      <c r="B193" s="913"/>
      <c r="C193" s="913"/>
      <c r="D193" s="913"/>
      <c r="E193" s="913"/>
      <c r="F193" s="914"/>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2"/>
      <c r="B194" s="913"/>
      <c r="C194" s="913"/>
      <c r="D194" s="913"/>
      <c r="E194" s="913"/>
      <c r="F194" s="914"/>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2"/>
      <c r="B195" s="913"/>
      <c r="C195" s="913"/>
      <c r="D195" s="913"/>
      <c r="E195" s="913"/>
      <c r="F195" s="914"/>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2"/>
      <c r="B196" s="913"/>
      <c r="C196" s="913"/>
      <c r="D196" s="913"/>
      <c r="E196" s="913"/>
      <c r="F196" s="914"/>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2"/>
      <c r="B197" s="913"/>
      <c r="C197" s="913"/>
      <c r="D197" s="913"/>
      <c r="E197" s="913"/>
      <c r="F197" s="914"/>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2"/>
      <c r="B198" s="913"/>
      <c r="C198" s="913"/>
      <c r="D198" s="913"/>
      <c r="E198" s="913"/>
      <c r="F198" s="914"/>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2"/>
      <c r="B199" s="913"/>
      <c r="C199" s="913"/>
      <c r="D199" s="913"/>
      <c r="E199" s="913"/>
      <c r="F199" s="914"/>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12"/>
      <c r="B200" s="913"/>
      <c r="C200" s="913"/>
      <c r="D200" s="913"/>
      <c r="E200" s="913"/>
      <c r="F200" s="914"/>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9"/>
    </row>
    <row r="201" spans="1:50" ht="24.75" customHeight="1" x14ac:dyDescent="0.15">
      <c r="A201" s="912"/>
      <c r="B201" s="913"/>
      <c r="C201" s="913"/>
      <c r="D201" s="913"/>
      <c r="E201" s="913"/>
      <c r="F201" s="914"/>
      <c r="G201" s="457"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4"/>
      <c r="AC201" s="457"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12"/>
      <c r="B202" s="913"/>
      <c r="C202" s="913"/>
      <c r="D202" s="913"/>
      <c r="E202" s="913"/>
      <c r="F202" s="914"/>
      <c r="G202" s="533"/>
      <c r="H202" s="534"/>
      <c r="I202" s="534"/>
      <c r="J202" s="534"/>
      <c r="K202" s="535"/>
      <c r="L202" s="527"/>
      <c r="M202" s="528"/>
      <c r="N202" s="528"/>
      <c r="O202" s="528"/>
      <c r="P202" s="528"/>
      <c r="Q202" s="528"/>
      <c r="R202" s="528"/>
      <c r="S202" s="528"/>
      <c r="T202" s="528"/>
      <c r="U202" s="528"/>
      <c r="V202" s="528"/>
      <c r="W202" s="528"/>
      <c r="X202" s="529"/>
      <c r="Y202" s="481"/>
      <c r="Z202" s="482"/>
      <c r="AA202" s="482"/>
      <c r="AB202" s="691"/>
      <c r="AC202" s="533"/>
      <c r="AD202" s="534"/>
      <c r="AE202" s="534"/>
      <c r="AF202" s="534"/>
      <c r="AG202" s="535"/>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12"/>
      <c r="B203" s="913"/>
      <c r="C203" s="913"/>
      <c r="D203" s="913"/>
      <c r="E203" s="913"/>
      <c r="F203" s="914"/>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2"/>
      <c r="B204" s="913"/>
      <c r="C204" s="913"/>
      <c r="D204" s="913"/>
      <c r="E204" s="913"/>
      <c r="F204" s="914"/>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2"/>
      <c r="B205" s="913"/>
      <c r="C205" s="913"/>
      <c r="D205" s="913"/>
      <c r="E205" s="913"/>
      <c r="F205" s="914"/>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2"/>
      <c r="B206" s="913"/>
      <c r="C206" s="913"/>
      <c r="D206" s="913"/>
      <c r="E206" s="913"/>
      <c r="F206" s="914"/>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2"/>
      <c r="B207" s="913"/>
      <c r="C207" s="913"/>
      <c r="D207" s="913"/>
      <c r="E207" s="913"/>
      <c r="F207" s="914"/>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2"/>
      <c r="B208" s="913"/>
      <c r="C208" s="913"/>
      <c r="D208" s="913"/>
      <c r="E208" s="913"/>
      <c r="F208" s="914"/>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2"/>
      <c r="B209" s="913"/>
      <c r="C209" s="913"/>
      <c r="D209" s="913"/>
      <c r="E209" s="913"/>
      <c r="F209" s="914"/>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2"/>
      <c r="B210" s="913"/>
      <c r="C210" s="913"/>
      <c r="D210" s="913"/>
      <c r="E210" s="913"/>
      <c r="F210" s="914"/>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2"/>
      <c r="B211" s="913"/>
      <c r="C211" s="913"/>
      <c r="D211" s="913"/>
      <c r="E211" s="913"/>
      <c r="F211" s="914"/>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9"/>
    </row>
    <row r="215" spans="1:50" ht="24.75" customHeight="1" x14ac:dyDescent="0.15">
      <c r="A215" s="912"/>
      <c r="B215" s="913"/>
      <c r="C215" s="913"/>
      <c r="D215" s="913"/>
      <c r="E215" s="913"/>
      <c r="F215" s="914"/>
      <c r="G215" s="457"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4"/>
      <c r="AC215" s="457"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12"/>
      <c r="B216" s="913"/>
      <c r="C216" s="913"/>
      <c r="D216" s="913"/>
      <c r="E216" s="913"/>
      <c r="F216" s="914"/>
      <c r="G216" s="533"/>
      <c r="H216" s="534"/>
      <c r="I216" s="534"/>
      <c r="J216" s="534"/>
      <c r="K216" s="535"/>
      <c r="L216" s="527"/>
      <c r="M216" s="528"/>
      <c r="N216" s="528"/>
      <c r="O216" s="528"/>
      <c r="P216" s="528"/>
      <c r="Q216" s="528"/>
      <c r="R216" s="528"/>
      <c r="S216" s="528"/>
      <c r="T216" s="528"/>
      <c r="U216" s="528"/>
      <c r="V216" s="528"/>
      <c r="W216" s="528"/>
      <c r="X216" s="529"/>
      <c r="Y216" s="481"/>
      <c r="Z216" s="482"/>
      <c r="AA216" s="482"/>
      <c r="AB216" s="691"/>
      <c r="AC216" s="533"/>
      <c r="AD216" s="534"/>
      <c r="AE216" s="534"/>
      <c r="AF216" s="534"/>
      <c r="AG216" s="535"/>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12"/>
      <c r="B217" s="913"/>
      <c r="C217" s="913"/>
      <c r="D217" s="913"/>
      <c r="E217" s="913"/>
      <c r="F217" s="914"/>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2"/>
      <c r="B218" s="913"/>
      <c r="C218" s="913"/>
      <c r="D218" s="913"/>
      <c r="E218" s="913"/>
      <c r="F218" s="914"/>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2"/>
      <c r="B219" s="913"/>
      <c r="C219" s="913"/>
      <c r="D219" s="913"/>
      <c r="E219" s="913"/>
      <c r="F219" s="914"/>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2"/>
      <c r="B220" s="913"/>
      <c r="C220" s="913"/>
      <c r="D220" s="913"/>
      <c r="E220" s="913"/>
      <c r="F220" s="914"/>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2"/>
      <c r="B221" s="913"/>
      <c r="C221" s="913"/>
      <c r="D221" s="913"/>
      <c r="E221" s="913"/>
      <c r="F221" s="914"/>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2"/>
      <c r="B222" s="913"/>
      <c r="C222" s="913"/>
      <c r="D222" s="913"/>
      <c r="E222" s="913"/>
      <c r="F222" s="914"/>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2"/>
      <c r="B223" s="913"/>
      <c r="C223" s="913"/>
      <c r="D223" s="913"/>
      <c r="E223" s="913"/>
      <c r="F223" s="914"/>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2"/>
      <c r="B224" s="913"/>
      <c r="C224" s="913"/>
      <c r="D224" s="913"/>
      <c r="E224" s="913"/>
      <c r="F224" s="914"/>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2"/>
      <c r="B225" s="913"/>
      <c r="C225" s="913"/>
      <c r="D225" s="913"/>
      <c r="E225" s="913"/>
      <c r="F225" s="914"/>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2"/>
      <c r="B226" s="913"/>
      <c r="C226" s="913"/>
      <c r="D226" s="913"/>
      <c r="E226" s="913"/>
      <c r="F226" s="914"/>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12"/>
      <c r="B227" s="913"/>
      <c r="C227" s="913"/>
      <c r="D227" s="913"/>
      <c r="E227" s="913"/>
      <c r="F227" s="914"/>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9"/>
    </row>
    <row r="228" spans="1:50" ht="25.5" customHeight="1" x14ac:dyDescent="0.15">
      <c r="A228" s="912"/>
      <c r="B228" s="913"/>
      <c r="C228" s="913"/>
      <c r="D228" s="913"/>
      <c r="E228" s="913"/>
      <c r="F228" s="914"/>
      <c r="G228" s="457"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4"/>
      <c r="AC228" s="457"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12"/>
      <c r="B229" s="913"/>
      <c r="C229" s="913"/>
      <c r="D229" s="913"/>
      <c r="E229" s="913"/>
      <c r="F229" s="914"/>
      <c r="G229" s="533"/>
      <c r="H229" s="534"/>
      <c r="I229" s="534"/>
      <c r="J229" s="534"/>
      <c r="K229" s="535"/>
      <c r="L229" s="527"/>
      <c r="M229" s="528"/>
      <c r="N229" s="528"/>
      <c r="O229" s="528"/>
      <c r="P229" s="528"/>
      <c r="Q229" s="528"/>
      <c r="R229" s="528"/>
      <c r="S229" s="528"/>
      <c r="T229" s="528"/>
      <c r="U229" s="528"/>
      <c r="V229" s="528"/>
      <c r="W229" s="528"/>
      <c r="X229" s="529"/>
      <c r="Y229" s="481"/>
      <c r="Z229" s="482"/>
      <c r="AA229" s="482"/>
      <c r="AB229" s="691"/>
      <c r="AC229" s="533"/>
      <c r="AD229" s="534"/>
      <c r="AE229" s="534"/>
      <c r="AF229" s="534"/>
      <c r="AG229" s="535"/>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12"/>
      <c r="B230" s="913"/>
      <c r="C230" s="913"/>
      <c r="D230" s="913"/>
      <c r="E230" s="913"/>
      <c r="F230" s="914"/>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2"/>
      <c r="B231" s="913"/>
      <c r="C231" s="913"/>
      <c r="D231" s="913"/>
      <c r="E231" s="913"/>
      <c r="F231" s="914"/>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2"/>
      <c r="B232" s="913"/>
      <c r="C232" s="913"/>
      <c r="D232" s="913"/>
      <c r="E232" s="913"/>
      <c r="F232" s="914"/>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2"/>
      <c r="B233" s="913"/>
      <c r="C233" s="913"/>
      <c r="D233" s="913"/>
      <c r="E233" s="913"/>
      <c r="F233" s="914"/>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2"/>
      <c r="B234" s="913"/>
      <c r="C234" s="913"/>
      <c r="D234" s="913"/>
      <c r="E234" s="913"/>
      <c r="F234" s="914"/>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2"/>
      <c r="B235" s="913"/>
      <c r="C235" s="913"/>
      <c r="D235" s="913"/>
      <c r="E235" s="913"/>
      <c r="F235" s="914"/>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2"/>
      <c r="B236" s="913"/>
      <c r="C236" s="913"/>
      <c r="D236" s="913"/>
      <c r="E236" s="913"/>
      <c r="F236" s="914"/>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2"/>
      <c r="B237" s="913"/>
      <c r="C237" s="913"/>
      <c r="D237" s="913"/>
      <c r="E237" s="913"/>
      <c r="F237" s="914"/>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2"/>
      <c r="B238" s="913"/>
      <c r="C238" s="913"/>
      <c r="D238" s="913"/>
      <c r="E238" s="913"/>
      <c r="F238" s="914"/>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2"/>
      <c r="B239" s="913"/>
      <c r="C239" s="913"/>
      <c r="D239" s="913"/>
      <c r="E239" s="913"/>
      <c r="F239" s="914"/>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12"/>
      <c r="B240" s="913"/>
      <c r="C240" s="913"/>
      <c r="D240" s="913"/>
      <c r="E240" s="913"/>
      <c r="F240" s="914"/>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9"/>
    </row>
    <row r="241" spans="1:50" ht="24.75" customHeight="1" x14ac:dyDescent="0.15">
      <c r="A241" s="912"/>
      <c r="B241" s="913"/>
      <c r="C241" s="913"/>
      <c r="D241" s="913"/>
      <c r="E241" s="913"/>
      <c r="F241" s="914"/>
      <c r="G241" s="457"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4"/>
      <c r="AC241" s="457"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12"/>
      <c r="B242" s="913"/>
      <c r="C242" s="913"/>
      <c r="D242" s="913"/>
      <c r="E242" s="913"/>
      <c r="F242" s="914"/>
      <c r="G242" s="533"/>
      <c r="H242" s="534"/>
      <c r="I242" s="534"/>
      <c r="J242" s="534"/>
      <c r="K242" s="535"/>
      <c r="L242" s="527"/>
      <c r="M242" s="528"/>
      <c r="N242" s="528"/>
      <c r="O242" s="528"/>
      <c r="P242" s="528"/>
      <c r="Q242" s="528"/>
      <c r="R242" s="528"/>
      <c r="S242" s="528"/>
      <c r="T242" s="528"/>
      <c r="U242" s="528"/>
      <c r="V242" s="528"/>
      <c r="W242" s="528"/>
      <c r="X242" s="529"/>
      <c r="Y242" s="481"/>
      <c r="Z242" s="482"/>
      <c r="AA242" s="482"/>
      <c r="AB242" s="691"/>
      <c r="AC242" s="533"/>
      <c r="AD242" s="534"/>
      <c r="AE242" s="534"/>
      <c r="AF242" s="534"/>
      <c r="AG242" s="535"/>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12"/>
      <c r="B243" s="913"/>
      <c r="C243" s="913"/>
      <c r="D243" s="913"/>
      <c r="E243" s="913"/>
      <c r="F243" s="914"/>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2"/>
      <c r="B244" s="913"/>
      <c r="C244" s="913"/>
      <c r="D244" s="913"/>
      <c r="E244" s="913"/>
      <c r="F244" s="914"/>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2"/>
      <c r="B245" s="913"/>
      <c r="C245" s="913"/>
      <c r="D245" s="913"/>
      <c r="E245" s="913"/>
      <c r="F245" s="914"/>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2"/>
      <c r="B246" s="913"/>
      <c r="C246" s="913"/>
      <c r="D246" s="913"/>
      <c r="E246" s="913"/>
      <c r="F246" s="914"/>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2"/>
      <c r="B247" s="913"/>
      <c r="C247" s="913"/>
      <c r="D247" s="913"/>
      <c r="E247" s="913"/>
      <c r="F247" s="914"/>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2"/>
      <c r="B248" s="913"/>
      <c r="C248" s="913"/>
      <c r="D248" s="913"/>
      <c r="E248" s="913"/>
      <c r="F248" s="914"/>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2"/>
      <c r="B249" s="913"/>
      <c r="C249" s="913"/>
      <c r="D249" s="913"/>
      <c r="E249" s="913"/>
      <c r="F249" s="914"/>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2"/>
      <c r="B250" s="913"/>
      <c r="C250" s="913"/>
      <c r="D250" s="913"/>
      <c r="E250" s="913"/>
      <c r="F250" s="914"/>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2"/>
      <c r="B251" s="913"/>
      <c r="C251" s="913"/>
      <c r="D251" s="913"/>
      <c r="E251" s="913"/>
      <c r="F251" s="914"/>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2"/>
      <c r="B252" s="913"/>
      <c r="C252" s="913"/>
      <c r="D252" s="913"/>
      <c r="E252" s="913"/>
      <c r="F252" s="914"/>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12"/>
      <c r="B253" s="913"/>
      <c r="C253" s="913"/>
      <c r="D253" s="913"/>
      <c r="E253" s="913"/>
      <c r="F253" s="914"/>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9"/>
    </row>
    <row r="254" spans="1:50" ht="24.75" customHeight="1" x14ac:dyDescent="0.15">
      <c r="A254" s="912"/>
      <c r="B254" s="913"/>
      <c r="C254" s="913"/>
      <c r="D254" s="913"/>
      <c r="E254" s="913"/>
      <c r="F254" s="914"/>
      <c r="G254" s="457"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4"/>
      <c r="AC254" s="457"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12"/>
      <c r="B255" s="913"/>
      <c r="C255" s="913"/>
      <c r="D255" s="913"/>
      <c r="E255" s="913"/>
      <c r="F255" s="914"/>
      <c r="G255" s="533"/>
      <c r="H255" s="534"/>
      <c r="I255" s="534"/>
      <c r="J255" s="534"/>
      <c r="K255" s="535"/>
      <c r="L255" s="527"/>
      <c r="M255" s="528"/>
      <c r="N255" s="528"/>
      <c r="O255" s="528"/>
      <c r="P255" s="528"/>
      <c r="Q255" s="528"/>
      <c r="R255" s="528"/>
      <c r="S255" s="528"/>
      <c r="T255" s="528"/>
      <c r="U255" s="528"/>
      <c r="V255" s="528"/>
      <c r="W255" s="528"/>
      <c r="X255" s="529"/>
      <c r="Y255" s="481"/>
      <c r="Z255" s="482"/>
      <c r="AA255" s="482"/>
      <c r="AB255" s="691"/>
      <c r="AC255" s="533"/>
      <c r="AD255" s="534"/>
      <c r="AE255" s="534"/>
      <c r="AF255" s="534"/>
      <c r="AG255" s="535"/>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12"/>
      <c r="B256" s="913"/>
      <c r="C256" s="913"/>
      <c r="D256" s="913"/>
      <c r="E256" s="913"/>
      <c r="F256" s="914"/>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2"/>
      <c r="B257" s="913"/>
      <c r="C257" s="913"/>
      <c r="D257" s="913"/>
      <c r="E257" s="913"/>
      <c r="F257" s="914"/>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2"/>
      <c r="B258" s="913"/>
      <c r="C258" s="913"/>
      <c r="D258" s="913"/>
      <c r="E258" s="913"/>
      <c r="F258" s="914"/>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2"/>
      <c r="B259" s="913"/>
      <c r="C259" s="913"/>
      <c r="D259" s="913"/>
      <c r="E259" s="913"/>
      <c r="F259" s="914"/>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2"/>
      <c r="B260" s="913"/>
      <c r="C260" s="913"/>
      <c r="D260" s="913"/>
      <c r="E260" s="913"/>
      <c r="F260" s="914"/>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2"/>
      <c r="B261" s="913"/>
      <c r="C261" s="913"/>
      <c r="D261" s="913"/>
      <c r="E261" s="913"/>
      <c r="F261" s="914"/>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2"/>
      <c r="B262" s="913"/>
      <c r="C262" s="913"/>
      <c r="D262" s="913"/>
      <c r="E262" s="913"/>
      <c r="F262" s="914"/>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2"/>
      <c r="B263" s="913"/>
      <c r="C263" s="913"/>
      <c r="D263" s="913"/>
      <c r="E263" s="913"/>
      <c r="F263" s="914"/>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2"/>
      <c r="B264" s="913"/>
      <c r="C264" s="913"/>
      <c r="D264" s="913"/>
      <c r="E264" s="913"/>
      <c r="F264" s="914"/>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2016-07-06T09:55:17Z</cp:lastPrinted>
  <dcterms:created xsi:type="dcterms:W3CDTF">2012-03-13T00:50:25Z</dcterms:created>
  <dcterms:modified xsi:type="dcterms:W3CDTF">2016-07-06T09:55:22Z</dcterms:modified>
</cp:coreProperties>
</file>