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Robkikhd36z\共有文書２\道路環境調査室\b.環境対策係\H28\02_各種調査物（意見照会含）\160520_行政レビュー関係\依頼文\報告\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<sst xmlns="http://schemas.openxmlformats.org/spreadsheetml/2006/main" count="2834" uniqueCount="565">
  <si>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</si>
  <si>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</si>
  <si>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</si>
  <si>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</si>
  <si>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</si>
  <si>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</si>
  <si>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</si>
  <si>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</si>
  <si>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</si>
  <si>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</si>
  <si>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</si>
  <si>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</si>
  <si>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</si>
  <si>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</si>
  <si>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</si>
  <si>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</si>
  <si>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</si>
  <si>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</si>
  <si>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</si>
  <si>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</si>
  <si>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</si>
  <si>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</si>
  <si>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</si>
  <si>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</si>
  <si>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</si>
  <si>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</si>
  <si>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</si>
  <si>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</si>
  <si>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</si>
  <si>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</si>
  <si>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</si>
  <si>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</si>
  <si>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</si>
  <si>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</si>
  <si>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</si>
  <si>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</si>
  <si>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</si>
  <si>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</si>
  <si>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</si>
  <si>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</si>
  <si>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</si>
  <si>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</si>
  <si>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</si>
  <si>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</si>
  <si>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</si>
  <si>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</si>
  <si>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</si>
  <si>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</si>
  <si>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</si>
  <si>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</si>
  <si>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</si>
  <si>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</si>
  <si>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</si>
  <si>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</si>
  <si>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</si>
  <si>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</si>
  <si>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</si>
  <si>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</si>
  <si>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</si>
  <si>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</si>
  <si>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</si>
  <si>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</si>
  <si>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</si>
  <si>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</si>
  <si>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</si>
  <si>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</si>
  <si>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</si>
  <si>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</si>
  <si>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</si>
  <si>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</si>
  <si>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</si>
  <si>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</si>
  <si>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</si>
  <si>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</si>
  <si>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</si>
  <si>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</si>
  <si>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</si>
  <si>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</si>
  <si>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</si>
  <si>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</si>
  <si>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</si>
  <si>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</si>
  <si>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</si>
  <si>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</si>
  <si>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</si>
  <si>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</si>
  <si>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</si>
  <si>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</si>
  <si>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</si>
  <si>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</si>
  <si>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</si>
  <si>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</si>
  <si>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</si>
  <si>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</si>
  <si>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</si>
  <si>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</si>
  <si>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</si>
  <si>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</si>
  <si>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</si>
  <si>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</si>
  <si>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</si>
  <si>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</si>
  <si>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</si>
  <si>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</si>
  <si>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</si>
  <si>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</si>
  <si>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</si>
  <si>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</si>
  <si>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</si>
  <si>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</si>
  <si>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</si>
  <si>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</si>
  <si>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</si>
  <si>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</si>
  <si>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</si>
  <si>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</si>
  <si>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</si>
  <si>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</si>
  <si>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</si>
  <si>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</si>
  <si>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</si>
  <si>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</si>
  <si>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</si>
  <si>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</si>
  <si>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</si>
  <si>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</si>
  <si>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</si>
  <si>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</si>
  <si>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</si>
  <si>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</si>
  <si>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</si>
  <si>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</si>
  <si>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</si>
  <si>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</si>
  <si>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</si>
  <si>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</si>
  <si>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</si>
  <si>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</si>
  <si>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</si>
  <si>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</si>
  <si>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</si>
  <si>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</si>
  <si>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</si>
  <si>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</si>
  <si>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</si>
  <si>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</si>
  <si>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</si>
  <si>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</si>
  <si>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</si>
  <si>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</si>
  <si>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</si>
  <si>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</si>
  <si>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</si>
  <si>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</si>
  <si>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</si>
  <si>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</si>
  <si>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</si>
  <si>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</si>
  <si>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</si>
  <si>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</si>
  <si>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</si>
  <si>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</si>
  <si>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</si>
  <si>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</si>
  <si>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</si>
  <si>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</si>
  <si>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</si>
  <si>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</si>
  <si>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</si>
  <si>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</si>
  <si>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</si>
  <si>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</si>
  <si>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</si>
  <si>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</si>
  <si>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</si>
  <si>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</si>
  <si>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</si>
  <si>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</si>
  <si>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</si>
  <si>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</si>
  <si>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</si>
  <si>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</si>
  <si>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</si>
  <si>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</si>
  <si>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</si>
  <si>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</si>
  <si>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</si>
  <si>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</si>
  <si>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</si>
  <si>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</si>
  <si>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</si>
  <si>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</si>
  <si>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</si>
  <si>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</si>
  <si>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</si>
  <si>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</si>
  <si>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</si>
  <si>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</si>
  <si>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</si>
  <si>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</si>
  <si>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</si>
  <si>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</si>
  <si>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</si>
  <si>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</si>
  <si>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</si>
  <si>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</si>
  <si>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</si>
  <si>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</si>
  <si>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</si>
  <si>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</si>
  <si>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</si>
  <si>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</si>
  <si>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</si>
  <si>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</si>
  <si>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</si>
  <si>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</si>
  <si>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</si>
  <si>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</si>
  <si>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</si>
  <si>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</si>
  <si>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</si>
  <si>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</si>
  <si>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</si>
  <si>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</si>
  <si>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</si>
  <si>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</si>
  <si>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</si>
  <si>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</si>
  <si>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</si>
  <si>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</si>
  <si>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</si>
  <si>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</si>
  <si>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</si>
  <si>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</si>
  <si>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</si>
  <si>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</si>
  <si>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</si>
  <si>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</si>
  <si>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</si>
  <si>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</si>
  <si>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</si>
  <si>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</si>
  <si>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</si>
  <si>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</si>
  <si>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</si>
  <si>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</si>
  <si>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</si>
  <si>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</si>
  <si>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</si>
  <si>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</si>
  <si>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</si>
  <si>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</si>
  <si>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</si>
  <si>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</si>
  <si>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</si>
  <si>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</si>
  <si>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</si>
  <si>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</si>
  <si>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</si>
  <si>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</si>
  <si>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</si>
  <si>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</si>
  <si>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</si>
  <si>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</si>
  <si>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</si>
  <si>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</si>
  <si>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</si>
  <si>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</si>
  <si>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</si>
  <si>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</si>
  <si>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</si>
  <si>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</si>
  <si>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</si>
  <si>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</si>
  <si>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</si>
  <si>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</si>
  <si>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</si>
  <si>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</si>
  <si>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</si>
  <si>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</si>
  <si>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</si>
  <si>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</si>
  <si>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</si>
  <si>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</si>
  <si>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</si>
  <si>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</si>
  <si>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</si>
  <si>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</si>
  <si>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</si>
  <si>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</si>
  <si>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</si>
  <si>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</si>
  <si>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</si>
  <si>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</si>
  <si>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</si>
  <si>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</si>
  <si>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</si>
  <si>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</si>
  <si>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</si>
  <si>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</si>
  <si>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</si>
  <si>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</si>
  <si>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</si>
  <si>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</si>
  <si>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</si>
  <si>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</si>
  <si>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</si>
  <si>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</si>
  <si>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</si>
  <si>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</si>
  <si>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</si>
  <si>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</si>
  <si>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</si>
  <si>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</si>
  <si>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</si>
  <si>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</si>
  <si>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</si>
  <si>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</si>
  <si>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</si>
  <si>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</si>
  <si>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</si>
  <si>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</si>
  <si>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</si>
  <si>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</si>
  <si>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</si>
  <si>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</si>
  <si>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</si>
  <si>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</si>
  <si>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</si>
  <si>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</si>
  <si>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</si>
  <si>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</si>
  <si>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</si>
  <si>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</si>
  <si>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</si>
  <si>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</si>
  <si>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</si>
  <si>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</si>
  <si>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</si>
  <si>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</si>
  <si>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</si>
  <si>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</si>
  <si>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</si>
  <si>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</si>
  <si>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</si>
  <si>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</si>
  <si>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</si>
  <si>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</si>
  <si>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</si>
  <si>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</si>
  <si>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</si>
  <si>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</si>
  <si>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</si>
  <si>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</si>
  <si>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</si>
  <si>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</si>
  <si>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</si>
  <si>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</si>
  <si>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</si>
  <si>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</si>
  <si>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</si>
  <si>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</si>
  <si>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</si>
  <si>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</si>
  <si>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</si>
  <si>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</si>
  <si>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</si>
  <si>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</si>
  <si>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</si>
  <si>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</si>
  <si>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</si>
  <si>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</si>
  <si>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</si>
  <si>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</si>
  <si>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</si>
  <si>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</si>
  <si>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</si>
  <si>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</si>
  <si>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</si>
  <si>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</si>
  <si>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</si>
  <si>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</si>
  <si>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</si>
  <si>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</si>
  <si>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</si>
  <si>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</si>
  <si>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</si>
  <si>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</si>
  <si>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</si>
  <si>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</si>
  <si>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</si>
  <si>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</si>
  <si>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</si>
  <si>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</si>
  <si>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</si>
  <si>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</si>
  <si>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</si>
  <si>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</si>
  <si>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</si>
  <si>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</si>
  <si>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</si>
  <si>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</si>
  <si>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</si>
  <si>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</si>
  <si>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</si>
  <si>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</si>
  <si>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</si>
  <si>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</si>
  <si>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</si>
  <si>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</si>
  <si>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</si>
  <si>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</si>
  <si>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</si>
  <si>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</si>
  <si>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</si>
  <si>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</si>
  <si>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</si>
  <si>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</si>
  <si>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</si>
  <si>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</si>
  <si>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</si>
  <si>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</si>
  <si>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</si>
  <si>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</si>
  <si>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</si>
  <si>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</si>
  <si>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</si>
  <si>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</si>
  <si>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</si>
  <si>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</si>
  <si>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</si>
  <si>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</si>
  <si>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</si>
  <si>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</si>
  <si>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</si>
  <si>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</si>
  <si>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</si>
  <si>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</si>
  <si>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</si>
  <si>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</si>
  <si>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</si>
  <si>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</si>
  <si>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</si>
  <si>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</si>
  <si>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</si>
  <si>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</si>
  <si>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</si>
  <si>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</si>
  <si>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</si>
  <si>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</si>
  <si>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</si>
  <si>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</si>
  <si>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</si>
  <si>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</si>
  <si>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</si>
  <si>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</si>
  <si>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</si>
  <si>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</si>
  <si>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</si>
  <si>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</si>
  <si>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</si>
  <si>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</si>
  <si>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</si>
  <si>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</si>
  <si>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</si>
  <si>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</si>
  <si>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</si>
  <si>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</si>
  <si>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</si>
  <si>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</si>
  <si>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</si>
  <si>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</si>
  <si>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</si>
  <si>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</si>
  <si>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</si>
  <si>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</si>
  <si>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</si>
  <si>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</si>
  <si>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</si>
  <si>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</si>
  <si>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</si>
  <si>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</si>
  <si>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</si>
  <si>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</si>
  <si>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</si>
  <si>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</si>
  <si>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</si>
  <si>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</si>
  <si>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</si>
  <si>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</si>
  <si>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</si>
  <si>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</si>
  <si>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</si>
  <si>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</si>
  <si>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</si>
  <si>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</si>
  <si>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</si>
  <si>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</si>
  <si>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</si>
  <si>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</si>
  <si>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</si>
  <si>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</si>
  <si>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</si>
  <si>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</si>
  <si>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</si>
  <si>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</si>
  <si>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</si>
  <si>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</si>
  <si>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</si>
  <si>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</si>
  <si>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</si>
  <si>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</si>
  <si>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</si>
  <si>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</si>
  <si>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</si>
  <si>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</si>
  <si>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</si>
  <si>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</si>
  <si>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</si>
  <si>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</si>
  <si>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道路分野におけるヒートアイランド対策の検討調査業務</t>
  </si>
  <si>
    <t>○</t>
  </si>
  <si>
    <t>-</t>
  </si>
  <si>
    <t>道路局</t>
    <rPh sb="0" eb="2">
      <t>ドウロ</t>
    </rPh>
    <rPh sb="2" eb="3">
      <t>キョク</t>
    </rPh>
    <phoneticPr fontId="5"/>
  </si>
  <si>
    <t>室長　髙松　諭</t>
    <rPh sb="3" eb="5">
      <t>タカマツ</t>
    </rPh>
    <rPh sb="6" eb="7">
      <t>サト</t>
    </rPh>
    <phoneticPr fontId="5"/>
  </si>
  <si>
    <t>社会資本整備重点計画
ヒートアイランド対策大綱</t>
  </si>
  <si>
    <t>　緑陰による日陰の増加、環境舗装の施工等は、ヒートアイランド対策として有効であり、これらの対策を効果的・効率的に実施することが必要である。しかし、道路の植栽については、維持管理費削減に伴う強剪定等により、都市内の貴重な緑陰が失われている事例も存在している。そこで、コスト・維持管理の観点も考慮したヒートアイランド対策の効果的な手法の検討を行う。</t>
  </si>
  <si>
    <t>　都市域において、水と緑豊かで魅力ある良好な都市環境を整備するため、ヒートアイランド現象の緩和等の環境を改善する機能等を有する緑とオープンスペースについて、道路等の事業間連携などにより水と緑のネットワークの形成を推進することが求められている。このため、維持管理の観点も考慮して道路分野におけるヒートアイランド対策の効果的な手法の検討を行う。</t>
  </si>
  <si>
    <t>-</t>
    <phoneticPr fontId="5"/>
  </si>
  <si>
    <t>都市域における水と緑の公的空間（制度等により永続性が担保されている自然的環境）確保量を平成28年度までに13.5㎡/人とする。</t>
    <rPh sb="0" eb="3">
      <t>トシイキ</t>
    </rPh>
    <rPh sb="7" eb="8">
      <t>ミズ</t>
    </rPh>
    <rPh sb="9" eb="10">
      <t>ミドリ</t>
    </rPh>
    <rPh sb="11" eb="13">
      <t>コウテキ</t>
    </rPh>
    <rPh sb="13" eb="15">
      <t>クウカン</t>
    </rPh>
    <rPh sb="16" eb="18">
      <t>セイド</t>
    </rPh>
    <rPh sb="18" eb="19">
      <t>トウ</t>
    </rPh>
    <rPh sb="22" eb="25">
      <t>エイゾクセイ</t>
    </rPh>
    <rPh sb="26" eb="28">
      <t>タンポ</t>
    </rPh>
    <rPh sb="33" eb="36">
      <t>シゼンテキ</t>
    </rPh>
    <rPh sb="36" eb="38">
      <t>カンキョウ</t>
    </rPh>
    <rPh sb="39" eb="41">
      <t>カクホ</t>
    </rPh>
    <rPh sb="41" eb="42">
      <t>リョウ</t>
    </rPh>
    <rPh sb="43" eb="45">
      <t>ヘイセイ</t>
    </rPh>
    <rPh sb="47" eb="49">
      <t>ネンド</t>
    </rPh>
    <rPh sb="58" eb="59">
      <t>ニン</t>
    </rPh>
    <phoneticPr fontId="5"/>
  </si>
  <si>
    <t>㎡／人</t>
    <rPh sb="2" eb="3">
      <t>ジン</t>
    </rPh>
    <phoneticPr fontId="5"/>
  </si>
  <si>
    <t>道路におけるヒートアイランド対策事例集（仮）を作成</t>
    <rPh sb="0" eb="2">
      <t>ドウロ</t>
    </rPh>
    <rPh sb="14" eb="16">
      <t>タイサク</t>
    </rPh>
    <rPh sb="16" eb="18">
      <t>ジレイ</t>
    </rPh>
    <rPh sb="18" eb="19">
      <t>シュウ</t>
    </rPh>
    <rPh sb="20" eb="21">
      <t>カリ</t>
    </rPh>
    <rPh sb="23" eb="25">
      <t>サクセイ</t>
    </rPh>
    <phoneticPr fontId="5"/>
  </si>
  <si>
    <t>道路におけるヒートアイランド対策事例集（仮）作成件数／経費</t>
    <rPh sb="0" eb="2">
      <t>ドウロ</t>
    </rPh>
    <rPh sb="14" eb="16">
      <t>タイサク</t>
    </rPh>
    <rPh sb="16" eb="18">
      <t>ジレイ</t>
    </rPh>
    <rPh sb="18" eb="19">
      <t>シュウ</t>
    </rPh>
    <rPh sb="20" eb="21">
      <t>カリ</t>
    </rPh>
    <rPh sb="22" eb="24">
      <t>サクセイ</t>
    </rPh>
    <rPh sb="24" eb="26">
      <t>ケンスウ</t>
    </rPh>
    <rPh sb="27" eb="29">
      <t>ケイヒ</t>
    </rPh>
    <phoneticPr fontId="5"/>
  </si>
  <si>
    <t>百万円/件</t>
    <rPh sb="0" eb="3">
      <t>ヒャクマンエン</t>
    </rPh>
    <rPh sb="4" eb="5">
      <t>ケン</t>
    </rPh>
    <phoneticPr fontId="5"/>
  </si>
  <si>
    <t>百万円/件</t>
  </si>
  <si>
    <t>53/1</t>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</si>
  <si>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</si>
  <si>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道路分野のヒートアイランド対策全般を担う事業として国が実施することが必要。</t>
    <rPh sb="0" eb="2">
      <t>ドウロ</t>
    </rPh>
    <rPh sb="2" eb="4">
      <t>ブンヤ</t>
    </rPh>
    <rPh sb="13" eb="15">
      <t>タイサク</t>
    </rPh>
    <rPh sb="15" eb="17">
      <t>ゼンパン</t>
    </rPh>
    <rPh sb="18" eb="19">
      <t>ニナ</t>
    </rPh>
    <rPh sb="20" eb="22">
      <t>ジギョウ</t>
    </rPh>
    <rPh sb="25" eb="26">
      <t>クニ</t>
    </rPh>
    <rPh sb="27" eb="29">
      <t>ジッシ</t>
    </rPh>
    <rPh sb="34" eb="36">
      <t>ヒツヨウ</t>
    </rPh>
    <phoneticPr fontId="5"/>
  </si>
  <si>
    <t>道路分野のヒートアイランド対策を担う事業として必要かつ優先度が高い。</t>
    <rPh sb="0" eb="2">
      <t>ドウロ</t>
    </rPh>
    <rPh sb="2" eb="4">
      <t>ブンヤ</t>
    </rPh>
    <rPh sb="13" eb="15">
      <t>タイサク</t>
    </rPh>
    <rPh sb="16" eb="17">
      <t>ニナ</t>
    </rPh>
    <rPh sb="18" eb="20">
      <t>ジギョウ</t>
    </rPh>
    <rPh sb="23" eb="25">
      <t>ヒツヨウ</t>
    </rPh>
    <rPh sb="27" eb="30">
      <t>ユウセンド</t>
    </rPh>
    <rPh sb="31" eb="32">
      <t>タカ</t>
    </rPh>
    <phoneticPr fontId="5"/>
  </si>
  <si>
    <t>無</t>
  </si>
  <si>
    <t>‐</t>
  </si>
  <si>
    <t>入札・契約手続きの透明性・競争性の確保に努めており、支出先は企画競争により選定。</t>
    <phoneticPr fontId="5"/>
  </si>
  <si>
    <t>類似業務等によりコスト水準の妥当性を確認している。</t>
    <phoneticPr fontId="5"/>
  </si>
  <si>
    <t>事業目的に即した仕様に基づき適正に執行している。</t>
    <phoneticPr fontId="5"/>
  </si>
  <si>
    <t>成果目標に向けて成果実績は着実に向上。</t>
  </si>
  <si>
    <t>道路に係る行政ニーズに効率的かつ効果的に対応するための基礎的検討を実施。</t>
  </si>
  <si>
    <t>実績は見込みに見合っている。</t>
  </si>
  <si>
    <t>成果物は施策検討のために活用されている。</t>
  </si>
  <si>
    <t>当該予算の執行は国土交通省で実施する。
入札及び契約内容の妥当性については、第三者機関により審議いただいている。</t>
    <phoneticPr fontId="5"/>
  </si>
  <si>
    <t>検討で得られた成果を用いて、引き続き効果的なヒートアイランド対策を進める。</t>
    <phoneticPr fontId="5"/>
  </si>
  <si>
    <t>新25-06</t>
    <rPh sb="0" eb="1">
      <t>シン</t>
    </rPh>
    <phoneticPr fontId="5"/>
  </si>
  <si>
    <t>A.（株）パシフィックコンサルタンツ</t>
    <rPh sb="2" eb="5">
      <t>カブ</t>
    </rPh>
    <phoneticPr fontId="5"/>
  </si>
  <si>
    <t>環境舗装に関する検討、道路空間の有効活用に関する検討　等</t>
    <phoneticPr fontId="5"/>
  </si>
  <si>
    <t>（株）パシフィックコンサルタンツ</t>
    <rPh sb="0" eb="3">
      <t>カブ</t>
    </rPh>
    <phoneticPr fontId="5"/>
  </si>
  <si>
    <t>環境舗装に関する検討、道路空間の有効活用に関する検討</t>
    <phoneticPr fontId="5"/>
  </si>
  <si>
    <t>随意契約
（企画競争）</t>
  </si>
  <si>
    <t>-</t>
    <phoneticPr fontId="5"/>
  </si>
  <si>
    <t>-</t>
    <phoneticPr fontId="5"/>
  </si>
  <si>
    <t>都市域における水と緑の公的空間（制度等により永続性が担保されている自然的環境）確保量</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</si>
  <si>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</si>
  <si>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良好で緑豊かな都市空間の形成、歴史的風土の再生等を推進する</t>
    <rPh sb="2" eb="4">
      <t>リョウコウ</t>
    </rPh>
    <rPh sb="5" eb="6">
      <t>ミドリ</t>
    </rPh>
    <rPh sb="6" eb="7">
      <t>ユタ</t>
    </rPh>
    <rPh sb="9" eb="11">
      <t>トシ</t>
    </rPh>
    <rPh sb="11" eb="13">
      <t>クウカン</t>
    </rPh>
    <rPh sb="14" eb="16">
      <t>ケイセイ</t>
    </rPh>
    <rPh sb="17" eb="19">
      <t>レキシ</t>
    </rPh>
    <rPh sb="19" eb="20">
      <t>テキ</t>
    </rPh>
    <rPh sb="20" eb="22">
      <t>フウド</t>
    </rPh>
    <rPh sb="23" eb="25">
      <t>サイセイ</t>
    </rPh>
    <rPh sb="25" eb="26">
      <t>トウ</t>
    </rPh>
    <rPh sb="27" eb="29">
      <t>スイシン</t>
    </rPh>
    <phoneticPr fontId="5"/>
  </si>
  <si>
    <t>環境安全課　道路環境調査室</t>
    <rPh sb="0" eb="2">
      <t>カンキョウ</t>
    </rPh>
    <rPh sb="2" eb="5">
      <t>アンゼンカ</t>
    </rPh>
    <rPh sb="6" eb="8">
      <t>ドウロ</t>
    </rPh>
    <rPh sb="8" eb="10">
      <t>カンキョウ</t>
    </rPh>
    <rPh sb="10" eb="13">
      <t>チョウサシツ</t>
    </rPh>
    <phoneticPr fontId="5"/>
  </si>
  <si>
    <t>都市域における水と緑の公的空間（制度等により永続性が担保されている自然的環境）確保量
（平成26及び27年度の成果実績については集計中）</t>
    <rPh sb="0" eb="2">
      <t>トシ</t>
    </rPh>
    <rPh sb="2" eb="3">
      <t>イキ</t>
    </rPh>
    <rPh sb="7" eb="8">
      <t>ミズ</t>
    </rPh>
    <rPh sb="9" eb="10">
      <t>ミドリ</t>
    </rPh>
    <rPh sb="11" eb="13">
      <t>コウテキ</t>
    </rPh>
    <rPh sb="13" eb="15">
      <t>クウカン</t>
    </rPh>
    <rPh sb="16" eb="18">
      <t>セイド</t>
    </rPh>
    <rPh sb="18" eb="19">
      <t>トウ</t>
    </rPh>
    <rPh sb="22" eb="25">
      <t>エイゾクセイ</t>
    </rPh>
    <rPh sb="26" eb="28">
      <t>タンポ</t>
    </rPh>
    <rPh sb="33" eb="36">
      <t>シゼンテキ</t>
    </rPh>
    <rPh sb="36" eb="38">
      <t>カンキョウ</t>
    </rPh>
    <rPh sb="39" eb="41">
      <t>カクホ</t>
    </rPh>
    <rPh sb="41" eb="42">
      <t>リョウ</t>
    </rPh>
    <rPh sb="44" eb="46">
      <t>ヘイセイ</t>
    </rPh>
    <rPh sb="48" eb="49">
      <t>オヨ</t>
    </rPh>
    <rPh sb="52" eb="54">
      <t>ネンド</t>
    </rPh>
    <rPh sb="55" eb="57">
      <t>セイカ</t>
    </rPh>
    <rPh sb="57" eb="59">
      <t>ジッセキ</t>
    </rPh>
    <rPh sb="64" eb="67">
      <t>シュウケイチュウ</t>
    </rPh>
    <phoneticPr fontId="5"/>
  </si>
  <si>
    <t>件</t>
    <rPh sb="0" eb="1">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</si>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</sst>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17" name="テキスト ボックス 16"/>
        <xdr:cNvSpPr txBox="1"/>
      </xdr:nvSpPr>
      <xdr:spPr>
        <a:xfrm>
          <a:off x="4862426" y="31140585"/>
          <a:ext cx="151735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59226</xdr:colOff>
      <xdr:row>726</xdr:row>
      <xdr:rowOff>122462</xdr:rowOff>
    </xdr:from>
    <xdr:to>
      <xdr:col>36</xdr:col>
      <xdr:colOff>40819</xdr:colOff>
      <xdr:row>728</xdr:row>
      <xdr:rowOff>39698</xdr:rowOff>
    </xdr:to>
    <xdr:sp macro="" textlink="">
      <xdr:nvSpPr>
        <xdr:cNvPr id="18" name="テキスト ボックス 17"/>
        <xdr:cNvSpPr txBox="1"/>
      </xdr:nvSpPr>
      <xdr:spPr>
        <a:xfrm>
          <a:off x="4059726" y="33355187"/>
          <a:ext cx="3181993" cy="62208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　（株）　パシフィックコンサルタンツ</a:t>
          </a:r>
          <a:endParaRPr lang="ja-JP" altLang="ja-JP">
            <a:effectLst/>
          </a:endParaRPr>
        </a:p>
        <a:p>
          <a:r>
            <a:rPr kumimoji="1" lang="en-US" altLang="ja-JP" sz="1100">
              <a:solidFill>
                <a:schemeClr val="dk1"/>
              </a:solidFill>
              <a:effectLst/>
              <a:latin typeface="+mn-lt"/>
              <a:ea typeface="+mn-ea"/>
              <a:cs typeface="+mn-cs"/>
            </a:rPr>
            <a:t>                             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7206</xdr:colOff>
      <xdr:row>728</xdr:row>
      <xdr:rowOff>179291</xdr:rowOff>
    </xdr:from>
    <xdr:to>
      <xdr:col>37</xdr:col>
      <xdr:colOff>27214</xdr:colOff>
      <xdr:row>730</xdr:row>
      <xdr:rowOff>190500</xdr:rowOff>
    </xdr:to>
    <xdr:sp macro="" textlink="">
      <xdr:nvSpPr>
        <xdr:cNvPr id="19" name="大かっこ 18"/>
        <xdr:cNvSpPr/>
      </xdr:nvSpPr>
      <xdr:spPr>
        <a:xfrm>
          <a:off x="3839618" y="42358232"/>
          <a:ext cx="3650714" cy="705974"/>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環境舗装に関する検討</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・道路空間の有効活用に関する検討　等</a:t>
          </a:r>
          <a:endParaRPr lang="ja-JP" altLang="ja-JP">
            <a:effectLst/>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20" name="直線矢印コネクタ 19"/>
        <xdr:cNvCxnSpPr/>
      </xdr:nvCxnSpPr>
      <xdr:spPr>
        <a:xfrm>
          <a:off x="5636599" y="3265594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21" name="大かっこ 20"/>
        <xdr:cNvSpPr/>
      </xdr:nvSpPr>
      <xdr:spPr>
        <a:xfrm>
          <a:off x="4441371" y="31866247"/>
          <a:ext cx="23920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80040</xdr:colOff>
      <xdr:row>725</xdr:row>
      <xdr:rowOff>128067</xdr:rowOff>
    </xdr:from>
    <xdr:ext cx="1595309" cy="275717"/>
    <xdr:sp macro="" textlink="">
      <xdr:nvSpPr>
        <xdr:cNvPr id="22" name="テキスト ボックス 21"/>
        <xdr:cNvSpPr txBox="1"/>
      </xdr:nvSpPr>
      <xdr:spPr>
        <a:xfrm>
          <a:off x="4920981" y="4063733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2" zoomScale="55" zoomScaleNormal="75" zoomScaleSheetLayoutView="55" zoomScalePageLayoutView="85" workbookViewId="0">
      <selection activeCell="AP827" sqref="AP827:AX8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40</v>
      </c>
      <c r="AU2" s="365"/>
      <c r="AV2" s="53" t="str">
        <f>IF(AW2="", "", "-")</f>
        <v/>
      </c>
      <c r="AW2" s="368"/>
      <c r="AX2" s="368"/>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8" t="s">
        <v>29</v>
      </c>
      <c r="B4" s="699"/>
      <c r="C4" s="699"/>
      <c r="D4" s="699"/>
      <c r="E4" s="699"/>
      <c r="F4" s="699"/>
      <c r="G4" s="674" t="s">
        <v>520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523</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78</v>
      </c>
      <c r="H5" s="521"/>
      <c r="I5" s="521"/>
      <c r="J5" s="521"/>
      <c r="K5" s="521"/>
      <c r="L5" s="522"/>
      <c r="M5" s="523" t="s">
        <v>75</v>
      </c>
      <c r="N5" s="524"/>
      <c r="O5" s="524"/>
      <c r="P5" s="524"/>
      <c r="Q5" s="524"/>
      <c r="R5" s="525"/>
      <c r="S5" s="526" t="s">
        <v>82</v>
      </c>
      <c r="T5" s="527"/>
      <c r="U5" s="527"/>
      <c r="V5" s="527"/>
      <c r="W5" s="527"/>
      <c r="X5" s="528"/>
      <c r="Y5" s="690" t="s">
        <v>3</v>
      </c>
      <c r="Z5" s="691"/>
      <c r="AA5" s="691"/>
      <c r="AB5" s="691"/>
      <c r="AC5" s="691"/>
      <c r="AD5" s="692"/>
      <c r="AE5" s="693" t="s">
        <v>561</v>
      </c>
      <c r="AF5" s="693"/>
      <c r="AG5" s="693"/>
      <c r="AH5" s="693"/>
      <c r="AI5" s="693"/>
      <c r="AJ5" s="693"/>
      <c r="AK5" s="693"/>
      <c r="AL5" s="693"/>
      <c r="AM5" s="693"/>
      <c r="AN5" s="693"/>
      <c r="AO5" s="693"/>
      <c r="AP5" s="694"/>
      <c r="AQ5" s="695" t="s">
        <v>524</v>
      </c>
      <c r="AR5" s="696"/>
      <c r="AS5" s="696"/>
      <c r="AT5" s="696"/>
      <c r="AU5" s="696"/>
      <c r="AV5" s="696"/>
      <c r="AW5" s="696"/>
      <c r="AX5" s="697"/>
    </row>
    <row r="6" spans="1:50" ht="39"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522</v>
      </c>
      <c r="H7" s="803"/>
      <c r="I7" s="803"/>
      <c r="J7" s="803"/>
      <c r="K7" s="803"/>
      <c r="L7" s="803"/>
      <c r="M7" s="803"/>
      <c r="N7" s="803"/>
      <c r="O7" s="803"/>
      <c r="P7" s="803"/>
      <c r="Q7" s="803"/>
      <c r="R7" s="803"/>
      <c r="S7" s="803"/>
      <c r="T7" s="803"/>
      <c r="U7" s="803"/>
      <c r="V7" s="803"/>
      <c r="W7" s="803"/>
      <c r="X7" s="804"/>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526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527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18</v>
      </c>
      <c r="Q13" s="220"/>
      <c r="R13" s="220"/>
      <c r="S13" s="220"/>
      <c r="T13" s="220"/>
      <c r="U13" s="220"/>
      <c r="V13" s="221"/>
      <c r="W13" s="219">
        <v>18</v>
      </c>
      <c r="X13" s="220"/>
      <c r="Y13" s="220"/>
      <c r="Z13" s="220"/>
      <c r="AA13" s="220"/>
      <c r="AB13" s="220"/>
      <c r="AC13" s="221"/>
      <c r="AD13" s="219">
        <v>18</v>
      </c>
      <c r="AE13" s="220"/>
      <c r="AF13" s="220"/>
      <c r="AG13" s="220"/>
      <c r="AH13" s="220"/>
      <c r="AI13" s="220"/>
      <c r="AJ13" s="221"/>
      <c r="AK13" s="219" t="s">
        <v>528</v>
      </c>
      <c r="AL13" s="220"/>
      <c r="AM13" s="220"/>
      <c r="AN13" s="220"/>
      <c r="AO13" s="220"/>
      <c r="AP13" s="220"/>
      <c r="AQ13" s="221"/>
      <c r="AR13" s="359" t="s">
        <v>528</v>
      </c>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19" t="s">
        <v>522</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t="s">
        <v>528</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528</v>
      </c>
      <c r="AL15" s="220"/>
      <c r="AM15" s="220"/>
      <c r="AN15" s="220"/>
      <c r="AO15" s="220"/>
      <c r="AP15" s="220"/>
      <c r="AQ15" s="221"/>
      <c r="AR15" s="219" t="s">
        <v>528</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t="s">
        <v>528</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t="s">
        <v>528</v>
      </c>
      <c r="AL17" s="220"/>
      <c r="AM17" s="220"/>
      <c r="AN17" s="220"/>
      <c r="AO17" s="220"/>
      <c r="AP17" s="220"/>
      <c r="AQ17" s="221"/>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4">
        <f>SUM(P13:V17)</f>
        <v>18</v>
      </c>
      <c r="Q18" s="515"/>
      <c r="R18" s="515"/>
      <c r="S18" s="515"/>
      <c r="T18" s="515"/>
      <c r="U18" s="515"/>
      <c r="V18" s="516"/>
      <c r="W18" s="514">
        <f>SUM(W13:AC17)</f>
        <v>18</v>
      </c>
      <c r="X18" s="515"/>
      <c r="Y18" s="515"/>
      <c r="Z18" s="515"/>
      <c r="AA18" s="515"/>
      <c r="AB18" s="515"/>
      <c r="AC18" s="516"/>
      <c r="AD18" s="514">
        <f>SUM(AD13:AJ17)</f>
        <v>18</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6"/>
      <c r="B19" s="637"/>
      <c r="C19" s="637"/>
      <c r="D19" s="637"/>
      <c r="E19" s="637"/>
      <c r="F19" s="638"/>
      <c r="G19" s="511" t="s">
        <v>10</v>
      </c>
      <c r="H19" s="512"/>
      <c r="I19" s="512"/>
      <c r="J19" s="512"/>
      <c r="K19" s="512"/>
      <c r="L19" s="512"/>
      <c r="M19" s="512"/>
      <c r="N19" s="512"/>
      <c r="O19" s="512"/>
      <c r="P19" s="219">
        <v>17</v>
      </c>
      <c r="Q19" s="220"/>
      <c r="R19" s="220"/>
      <c r="S19" s="220"/>
      <c r="T19" s="220"/>
      <c r="U19" s="220"/>
      <c r="V19" s="221"/>
      <c r="W19" s="219">
        <v>18</v>
      </c>
      <c r="X19" s="220"/>
      <c r="Y19" s="220"/>
      <c r="Z19" s="220"/>
      <c r="AA19" s="220"/>
      <c r="AB19" s="220"/>
      <c r="AC19" s="221"/>
      <c r="AD19" s="219">
        <v>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2"/>
      <c r="B20" s="533"/>
      <c r="C20" s="533"/>
      <c r="D20" s="533"/>
      <c r="E20" s="533"/>
      <c r="F20" s="639"/>
      <c r="G20" s="511" t="s">
        <v>11</v>
      </c>
      <c r="H20" s="512"/>
      <c r="I20" s="512"/>
      <c r="J20" s="512"/>
      <c r="K20" s="512"/>
      <c r="L20" s="512"/>
      <c r="M20" s="512"/>
      <c r="N20" s="512"/>
      <c r="O20" s="512"/>
      <c r="P20" s="519">
        <f>IF(P18=0, "-", P19/P18)</f>
        <v>0.94444444444444442</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8" t="s">
        <v>276</v>
      </c>
      <c r="H21" s="355"/>
      <c r="I21" s="355"/>
      <c r="J21" s="355"/>
      <c r="K21" s="355"/>
      <c r="L21" s="355"/>
      <c r="M21" s="355"/>
      <c r="N21" s="355"/>
      <c r="O21" s="479"/>
      <c r="P21" s="482" t="s">
        <v>66</v>
      </c>
      <c r="Q21" s="355"/>
      <c r="R21" s="355"/>
      <c r="S21" s="355"/>
      <c r="T21" s="355"/>
      <c r="U21" s="355"/>
      <c r="V21" s="355"/>
      <c r="W21" s="355"/>
      <c r="X21" s="479"/>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x14ac:dyDescent="0.15">
      <c r="A22" s="486"/>
      <c r="B22" s="487"/>
      <c r="C22" s="487"/>
      <c r="D22" s="487"/>
      <c r="E22" s="487"/>
      <c r="F22" s="488"/>
      <c r="G22" s="480"/>
      <c r="H22" s="366"/>
      <c r="I22" s="366"/>
      <c r="J22" s="366"/>
      <c r="K22" s="366"/>
      <c r="L22" s="366"/>
      <c r="M22" s="366"/>
      <c r="N22" s="366"/>
      <c r="O22" s="481"/>
      <c r="P22" s="483"/>
      <c r="Q22" s="366"/>
      <c r="R22" s="366"/>
      <c r="S22" s="366"/>
      <c r="T22" s="366"/>
      <c r="U22" s="366"/>
      <c r="V22" s="366"/>
      <c r="W22" s="366"/>
      <c r="X22" s="481"/>
      <c r="Y22" s="436"/>
      <c r="Z22" s="437"/>
      <c r="AA22" s="438"/>
      <c r="AB22" s="316"/>
      <c r="AC22" s="311"/>
      <c r="AD22" s="312"/>
      <c r="AE22" s="332"/>
      <c r="AF22" s="332"/>
      <c r="AG22" s="332"/>
      <c r="AH22" s="332"/>
      <c r="AI22" s="332"/>
      <c r="AJ22" s="332"/>
      <c r="AK22" s="332"/>
      <c r="AL22" s="332"/>
      <c r="AM22" s="332"/>
      <c r="AN22" s="332"/>
      <c r="AO22" s="332"/>
      <c r="AP22" s="316"/>
      <c r="AQ22" s="128" t="s">
        <v>556</v>
      </c>
      <c r="AR22" s="127"/>
      <c r="AS22" s="113" t="s">
        <v>371</v>
      </c>
      <c r="AT22" s="114"/>
      <c r="AU22" s="337">
        <v>28</v>
      </c>
      <c r="AV22" s="337"/>
      <c r="AW22" s="366" t="s">
        <v>313</v>
      </c>
      <c r="AX22" s="367"/>
    </row>
    <row r="23" spans="1:50" ht="22.5" customHeight="1" x14ac:dyDescent="0.15">
      <c r="A23" s="489"/>
      <c r="B23" s="487"/>
      <c r="C23" s="487"/>
      <c r="D23" s="487"/>
      <c r="E23" s="487"/>
      <c r="F23" s="488"/>
      <c r="G23" s="463" t="s">
        <v>529</v>
      </c>
      <c r="H23" s="464"/>
      <c r="I23" s="464"/>
      <c r="J23" s="464"/>
      <c r="K23" s="464"/>
      <c r="L23" s="464"/>
      <c r="M23" s="464"/>
      <c r="N23" s="464"/>
      <c r="O23" s="465"/>
      <c r="P23" s="102" t="s">
        <v>562</v>
      </c>
      <c r="Q23" s="102"/>
      <c r="R23" s="102"/>
      <c r="S23" s="102"/>
      <c r="T23" s="102"/>
      <c r="U23" s="102"/>
      <c r="V23" s="102"/>
      <c r="W23" s="102"/>
      <c r="X23" s="131"/>
      <c r="Y23" s="213" t="s">
        <v>14</v>
      </c>
      <c r="Z23" s="472"/>
      <c r="AA23" s="473"/>
      <c r="AB23" s="225" t="s">
        <v>530</v>
      </c>
      <c r="AC23" s="225"/>
      <c r="AD23" s="225"/>
      <c r="AE23" s="317">
        <v>12.9</v>
      </c>
      <c r="AF23" s="318"/>
      <c r="AG23" s="318"/>
      <c r="AH23" s="318"/>
      <c r="AI23" s="317" t="s">
        <v>557</v>
      </c>
      <c r="AJ23" s="318"/>
      <c r="AK23" s="318"/>
      <c r="AL23" s="318"/>
      <c r="AM23" s="317" t="s">
        <v>556</v>
      </c>
      <c r="AN23" s="318"/>
      <c r="AO23" s="318"/>
      <c r="AP23" s="318"/>
      <c r="AQ23" s="91" t="s">
        <v>556</v>
      </c>
      <c r="AR23" s="92"/>
      <c r="AS23" s="92"/>
      <c r="AT23" s="93"/>
      <c r="AU23" s="318" t="s">
        <v>556</v>
      </c>
      <c r="AV23" s="318"/>
      <c r="AW23" s="318"/>
      <c r="AX23" s="320"/>
    </row>
    <row r="24" spans="1:50" ht="22.5" customHeight="1" x14ac:dyDescent="0.15">
      <c r="A24" s="490"/>
      <c r="B24" s="491"/>
      <c r="C24" s="491"/>
      <c r="D24" s="491"/>
      <c r="E24" s="491"/>
      <c r="F24" s="492"/>
      <c r="G24" s="466"/>
      <c r="H24" s="467"/>
      <c r="I24" s="467"/>
      <c r="J24" s="467"/>
      <c r="K24" s="467"/>
      <c r="L24" s="467"/>
      <c r="M24" s="467"/>
      <c r="N24" s="467"/>
      <c r="O24" s="468"/>
      <c r="P24" s="133"/>
      <c r="Q24" s="133"/>
      <c r="R24" s="133"/>
      <c r="S24" s="133"/>
      <c r="T24" s="133"/>
      <c r="U24" s="133"/>
      <c r="V24" s="133"/>
      <c r="W24" s="133"/>
      <c r="X24" s="134"/>
      <c r="Y24" s="253" t="s">
        <v>61</v>
      </c>
      <c r="Z24" s="248"/>
      <c r="AA24" s="249"/>
      <c r="AB24" s="498" t="s">
        <v>530</v>
      </c>
      <c r="AC24" s="498"/>
      <c r="AD24" s="498"/>
      <c r="AE24" s="317" t="s">
        <v>557</v>
      </c>
      <c r="AF24" s="318"/>
      <c r="AG24" s="318"/>
      <c r="AH24" s="318"/>
      <c r="AI24" s="317" t="s">
        <v>557</v>
      </c>
      <c r="AJ24" s="318"/>
      <c r="AK24" s="318"/>
      <c r="AL24" s="318"/>
      <c r="AM24" s="317" t="s">
        <v>556</v>
      </c>
      <c r="AN24" s="318"/>
      <c r="AO24" s="318"/>
      <c r="AP24" s="318"/>
      <c r="AQ24" s="91" t="s">
        <v>556</v>
      </c>
      <c r="AR24" s="92"/>
      <c r="AS24" s="92"/>
      <c r="AT24" s="93"/>
      <c r="AU24" s="318">
        <v>13.5</v>
      </c>
      <c r="AV24" s="318"/>
      <c r="AW24" s="318"/>
      <c r="AX24" s="320"/>
    </row>
    <row r="25" spans="1:50" ht="52.5" customHeight="1" x14ac:dyDescent="0.15">
      <c r="A25" s="493"/>
      <c r="B25" s="494"/>
      <c r="C25" s="494"/>
      <c r="D25" s="494"/>
      <c r="E25" s="494"/>
      <c r="F25" s="495"/>
      <c r="G25" s="469"/>
      <c r="H25" s="470"/>
      <c r="I25" s="470"/>
      <c r="J25" s="470"/>
      <c r="K25" s="470"/>
      <c r="L25" s="470"/>
      <c r="M25" s="470"/>
      <c r="N25" s="470"/>
      <c r="O25" s="471"/>
      <c r="P25" s="105"/>
      <c r="Q25" s="105"/>
      <c r="R25" s="105"/>
      <c r="S25" s="105"/>
      <c r="T25" s="105"/>
      <c r="U25" s="105"/>
      <c r="V25" s="105"/>
      <c r="W25" s="105"/>
      <c r="X25" s="136"/>
      <c r="Y25" s="253" t="s">
        <v>15</v>
      </c>
      <c r="Z25" s="248"/>
      <c r="AA25" s="249"/>
      <c r="AB25" s="351" t="s">
        <v>315</v>
      </c>
      <c r="AC25" s="351"/>
      <c r="AD25" s="351"/>
      <c r="AE25" s="317">
        <v>96</v>
      </c>
      <c r="AF25" s="318"/>
      <c r="AG25" s="318"/>
      <c r="AH25" s="318"/>
      <c r="AI25" s="317" t="s">
        <v>557</v>
      </c>
      <c r="AJ25" s="318"/>
      <c r="AK25" s="318"/>
      <c r="AL25" s="318"/>
      <c r="AM25" s="317" t="s">
        <v>556</v>
      </c>
      <c r="AN25" s="318"/>
      <c r="AO25" s="318"/>
      <c r="AP25" s="318"/>
      <c r="AQ25" s="91" t="s">
        <v>556</v>
      </c>
      <c r="AR25" s="92"/>
      <c r="AS25" s="92"/>
      <c r="AT25" s="93"/>
      <c r="AU25" s="318" t="s">
        <v>556</v>
      </c>
      <c r="AV25" s="318"/>
      <c r="AW25" s="318"/>
      <c r="AX25" s="320"/>
    </row>
    <row r="26" spans="1:50" ht="18.75" hidden="1" customHeight="1" x14ac:dyDescent="0.15">
      <c r="A26" s="486" t="s">
        <v>13</v>
      </c>
      <c r="B26" s="487"/>
      <c r="C26" s="487"/>
      <c r="D26" s="487"/>
      <c r="E26" s="487"/>
      <c r="F26" s="488"/>
      <c r="G26" s="478" t="s">
        <v>276</v>
      </c>
      <c r="H26" s="355"/>
      <c r="I26" s="355"/>
      <c r="J26" s="355"/>
      <c r="K26" s="355"/>
      <c r="L26" s="355"/>
      <c r="M26" s="355"/>
      <c r="N26" s="355"/>
      <c r="O26" s="479"/>
      <c r="P26" s="482" t="s">
        <v>66</v>
      </c>
      <c r="Q26" s="355"/>
      <c r="R26" s="355"/>
      <c r="S26" s="355"/>
      <c r="T26" s="355"/>
      <c r="U26" s="355"/>
      <c r="V26" s="355"/>
      <c r="W26" s="355"/>
      <c r="X26" s="479"/>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t="18.75" hidden="1" customHeight="1" x14ac:dyDescent="0.15">
      <c r="A27" s="486"/>
      <c r="B27" s="487"/>
      <c r="C27" s="487"/>
      <c r="D27" s="487"/>
      <c r="E27" s="487"/>
      <c r="F27" s="488"/>
      <c r="G27" s="480"/>
      <c r="H27" s="366"/>
      <c r="I27" s="366"/>
      <c r="J27" s="366"/>
      <c r="K27" s="366"/>
      <c r="L27" s="366"/>
      <c r="M27" s="366"/>
      <c r="N27" s="366"/>
      <c r="O27" s="481"/>
      <c r="P27" s="483"/>
      <c r="Q27" s="366"/>
      <c r="R27" s="366"/>
      <c r="S27" s="366"/>
      <c r="T27" s="366"/>
      <c r="U27" s="366"/>
      <c r="V27" s="366"/>
      <c r="W27" s="366"/>
      <c r="X27" s="481"/>
      <c r="Y27" s="436"/>
      <c r="Z27" s="437"/>
      <c r="AA27" s="438"/>
      <c r="AB27" s="316"/>
      <c r="AC27" s="311"/>
      <c r="AD27" s="312"/>
      <c r="AE27" s="332"/>
      <c r="AF27" s="332"/>
      <c r="AG27" s="332"/>
      <c r="AH27" s="332"/>
      <c r="AI27" s="332"/>
      <c r="AJ27" s="332"/>
      <c r="AK27" s="332"/>
      <c r="AL27" s="332"/>
      <c r="AM27" s="332"/>
      <c r="AN27" s="332"/>
      <c r="AO27" s="332"/>
      <c r="AP27" s="316"/>
      <c r="AQ27" s="128"/>
      <c r="AR27" s="127"/>
      <c r="AS27" s="113" t="s">
        <v>371</v>
      </c>
      <c r="AT27" s="114"/>
      <c r="AU27" s="337"/>
      <c r="AV27" s="337"/>
      <c r="AW27" s="366" t="s">
        <v>313</v>
      </c>
      <c r="AX27" s="367"/>
    </row>
    <row r="28" spans="1:50" ht="22.5" hidden="1" customHeight="1" x14ac:dyDescent="0.15">
      <c r="A28" s="489"/>
      <c r="B28" s="487"/>
      <c r="C28" s="487"/>
      <c r="D28" s="487"/>
      <c r="E28" s="487"/>
      <c r="F28" s="488"/>
      <c r="G28" s="463"/>
      <c r="H28" s="464"/>
      <c r="I28" s="464"/>
      <c r="J28" s="464"/>
      <c r="K28" s="464"/>
      <c r="L28" s="464"/>
      <c r="M28" s="464"/>
      <c r="N28" s="464"/>
      <c r="O28" s="465"/>
      <c r="P28" s="102"/>
      <c r="Q28" s="102"/>
      <c r="R28" s="102"/>
      <c r="S28" s="102"/>
      <c r="T28" s="102"/>
      <c r="U28" s="102"/>
      <c r="V28" s="102"/>
      <c r="W28" s="102"/>
      <c r="X28" s="131"/>
      <c r="Y28" s="213" t="s">
        <v>14</v>
      </c>
      <c r="Z28" s="472"/>
      <c r="AA28" s="473"/>
      <c r="AB28" s="225"/>
      <c r="AC28" s="225"/>
      <c r="AD28" s="225"/>
      <c r="AE28" s="317"/>
      <c r="AF28" s="318"/>
      <c r="AG28" s="318"/>
      <c r="AH28" s="318"/>
      <c r="AI28" s="317"/>
      <c r="AJ28" s="318"/>
      <c r="AK28" s="318"/>
      <c r="AL28" s="318"/>
      <c r="AM28" s="317"/>
      <c r="AN28" s="318"/>
      <c r="AO28" s="318"/>
      <c r="AP28" s="318"/>
      <c r="AQ28" s="91"/>
      <c r="AR28" s="92"/>
      <c r="AS28" s="92"/>
      <c r="AT28" s="93"/>
      <c r="AU28" s="318"/>
      <c r="AV28" s="318"/>
      <c r="AW28" s="318"/>
      <c r="AX28" s="320"/>
    </row>
    <row r="29" spans="1:50" ht="22.5" hidden="1" customHeight="1" x14ac:dyDescent="0.15">
      <c r="A29" s="490"/>
      <c r="B29" s="491"/>
      <c r="C29" s="491"/>
      <c r="D29" s="491"/>
      <c r="E29" s="491"/>
      <c r="F29" s="492"/>
      <c r="G29" s="466"/>
      <c r="H29" s="467"/>
      <c r="I29" s="467"/>
      <c r="J29" s="467"/>
      <c r="K29" s="467"/>
      <c r="L29" s="467"/>
      <c r="M29" s="467"/>
      <c r="N29" s="467"/>
      <c r="O29" s="468"/>
      <c r="P29" s="133"/>
      <c r="Q29" s="133"/>
      <c r="R29" s="133"/>
      <c r="S29" s="133"/>
      <c r="T29" s="133"/>
      <c r="U29" s="133"/>
      <c r="V29" s="133"/>
      <c r="W29" s="133"/>
      <c r="X29" s="134"/>
      <c r="Y29" s="253" t="s">
        <v>61</v>
      </c>
      <c r="Z29" s="248"/>
      <c r="AA29" s="249"/>
      <c r="AB29" s="498"/>
      <c r="AC29" s="498"/>
      <c r="AD29" s="498"/>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hidden="1" customHeight="1" x14ac:dyDescent="0.15">
      <c r="A30" s="493"/>
      <c r="B30" s="494"/>
      <c r="C30" s="494"/>
      <c r="D30" s="494"/>
      <c r="E30" s="494"/>
      <c r="F30" s="495"/>
      <c r="G30" s="469"/>
      <c r="H30" s="470"/>
      <c r="I30" s="470"/>
      <c r="J30" s="470"/>
      <c r="K30" s="470"/>
      <c r="L30" s="470"/>
      <c r="M30" s="470"/>
      <c r="N30" s="470"/>
      <c r="O30" s="471"/>
      <c r="P30" s="105"/>
      <c r="Q30" s="105"/>
      <c r="R30" s="105"/>
      <c r="S30" s="105"/>
      <c r="T30" s="105"/>
      <c r="U30" s="105"/>
      <c r="V30" s="105"/>
      <c r="W30" s="105"/>
      <c r="X30" s="136"/>
      <c r="Y30" s="253" t="s">
        <v>15</v>
      </c>
      <c r="Z30" s="248"/>
      <c r="AA30" s="249"/>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18.75" hidden="1" customHeight="1" x14ac:dyDescent="0.15">
      <c r="A31" s="486" t="s">
        <v>13</v>
      </c>
      <c r="B31" s="487"/>
      <c r="C31" s="487"/>
      <c r="D31" s="487"/>
      <c r="E31" s="487"/>
      <c r="F31" s="488"/>
      <c r="G31" s="478" t="s">
        <v>276</v>
      </c>
      <c r="H31" s="355"/>
      <c r="I31" s="355"/>
      <c r="J31" s="355"/>
      <c r="K31" s="355"/>
      <c r="L31" s="355"/>
      <c r="M31" s="355"/>
      <c r="N31" s="355"/>
      <c r="O31" s="479"/>
      <c r="P31" s="482" t="s">
        <v>66</v>
      </c>
      <c r="Q31" s="355"/>
      <c r="R31" s="355"/>
      <c r="S31" s="355"/>
      <c r="T31" s="355"/>
      <c r="U31" s="355"/>
      <c r="V31" s="355"/>
      <c r="W31" s="355"/>
      <c r="X31" s="479"/>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t="18.75" hidden="1" customHeight="1" x14ac:dyDescent="0.15">
      <c r="A32" s="486"/>
      <c r="B32" s="487"/>
      <c r="C32" s="487"/>
      <c r="D32" s="487"/>
      <c r="E32" s="487"/>
      <c r="F32" s="488"/>
      <c r="G32" s="480"/>
      <c r="H32" s="366"/>
      <c r="I32" s="366"/>
      <c r="J32" s="366"/>
      <c r="K32" s="366"/>
      <c r="L32" s="366"/>
      <c r="M32" s="366"/>
      <c r="N32" s="366"/>
      <c r="O32" s="481"/>
      <c r="P32" s="483"/>
      <c r="Q32" s="366"/>
      <c r="R32" s="366"/>
      <c r="S32" s="366"/>
      <c r="T32" s="366"/>
      <c r="U32" s="366"/>
      <c r="V32" s="366"/>
      <c r="W32" s="366"/>
      <c r="X32" s="481"/>
      <c r="Y32" s="436"/>
      <c r="Z32" s="437"/>
      <c r="AA32" s="438"/>
      <c r="AB32" s="316"/>
      <c r="AC32" s="311"/>
      <c r="AD32" s="312"/>
      <c r="AE32" s="332"/>
      <c r="AF32" s="332"/>
      <c r="AG32" s="332"/>
      <c r="AH32" s="332"/>
      <c r="AI32" s="332"/>
      <c r="AJ32" s="332"/>
      <c r="AK32" s="332"/>
      <c r="AL32" s="332"/>
      <c r="AM32" s="332"/>
      <c r="AN32" s="332"/>
      <c r="AO32" s="332"/>
      <c r="AP32" s="316"/>
      <c r="AQ32" s="128"/>
      <c r="AR32" s="127"/>
      <c r="AS32" s="113" t="s">
        <v>371</v>
      </c>
      <c r="AT32" s="114"/>
      <c r="AU32" s="337"/>
      <c r="AV32" s="337"/>
      <c r="AW32" s="366" t="s">
        <v>313</v>
      </c>
      <c r="AX32" s="367"/>
    </row>
    <row r="33" spans="1:50" ht="22.5" hidden="1" customHeight="1" x14ac:dyDescent="0.15">
      <c r="A33" s="489"/>
      <c r="B33" s="487"/>
      <c r="C33" s="487"/>
      <c r="D33" s="487"/>
      <c r="E33" s="487"/>
      <c r="F33" s="488"/>
      <c r="G33" s="463"/>
      <c r="H33" s="464"/>
      <c r="I33" s="464"/>
      <c r="J33" s="464"/>
      <c r="K33" s="464"/>
      <c r="L33" s="464"/>
      <c r="M33" s="464"/>
      <c r="N33" s="464"/>
      <c r="O33" s="465"/>
      <c r="P33" s="102"/>
      <c r="Q33" s="102"/>
      <c r="R33" s="102"/>
      <c r="S33" s="102"/>
      <c r="T33" s="102"/>
      <c r="U33" s="102"/>
      <c r="V33" s="102"/>
      <c r="W33" s="102"/>
      <c r="X33" s="131"/>
      <c r="Y33" s="213" t="s">
        <v>14</v>
      </c>
      <c r="Z33" s="472"/>
      <c r="AA33" s="473"/>
      <c r="AB33" s="225"/>
      <c r="AC33" s="225"/>
      <c r="AD33" s="225"/>
      <c r="AE33" s="317"/>
      <c r="AF33" s="318"/>
      <c r="AG33" s="318"/>
      <c r="AH33" s="318"/>
      <c r="AI33" s="317"/>
      <c r="AJ33" s="318"/>
      <c r="AK33" s="318"/>
      <c r="AL33" s="318"/>
      <c r="AM33" s="317"/>
      <c r="AN33" s="318"/>
      <c r="AO33" s="318"/>
      <c r="AP33" s="318"/>
      <c r="AQ33" s="91"/>
      <c r="AR33" s="92"/>
      <c r="AS33" s="92"/>
      <c r="AT33" s="93"/>
      <c r="AU33" s="318"/>
      <c r="AV33" s="318"/>
      <c r="AW33" s="318"/>
      <c r="AX33" s="320"/>
    </row>
    <row r="34" spans="1:50" ht="22.5" hidden="1" customHeight="1" x14ac:dyDescent="0.15">
      <c r="A34" s="490"/>
      <c r="B34" s="491"/>
      <c r="C34" s="491"/>
      <c r="D34" s="491"/>
      <c r="E34" s="491"/>
      <c r="F34" s="492"/>
      <c r="G34" s="466"/>
      <c r="H34" s="467"/>
      <c r="I34" s="467"/>
      <c r="J34" s="467"/>
      <c r="K34" s="467"/>
      <c r="L34" s="467"/>
      <c r="M34" s="467"/>
      <c r="N34" s="467"/>
      <c r="O34" s="468"/>
      <c r="P34" s="133"/>
      <c r="Q34" s="133"/>
      <c r="R34" s="133"/>
      <c r="S34" s="133"/>
      <c r="T34" s="133"/>
      <c r="U34" s="133"/>
      <c r="V34" s="133"/>
      <c r="W34" s="133"/>
      <c r="X34" s="134"/>
      <c r="Y34" s="253" t="s">
        <v>61</v>
      </c>
      <c r="Z34" s="248"/>
      <c r="AA34" s="249"/>
      <c r="AB34" s="498"/>
      <c r="AC34" s="498"/>
      <c r="AD34" s="498"/>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hidden="1" customHeight="1" x14ac:dyDescent="0.15">
      <c r="A35" s="493"/>
      <c r="B35" s="494"/>
      <c r="C35" s="494"/>
      <c r="D35" s="494"/>
      <c r="E35" s="494"/>
      <c r="F35" s="495"/>
      <c r="G35" s="469"/>
      <c r="H35" s="470"/>
      <c r="I35" s="470"/>
      <c r="J35" s="470"/>
      <c r="K35" s="470"/>
      <c r="L35" s="470"/>
      <c r="M35" s="470"/>
      <c r="N35" s="470"/>
      <c r="O35" s="471"/>
      <c r="P35" s="105"/>
      <c r="Q35" s="105"/>
      <c r="R35" s="105"/>
      <c r="S35" s="105"/>
      <c r="T35" s="105"/>
      <c r="U35" s="105"/>
      <c r="V35" s="105"/>
      <c r="W35" s="105"/>
      <c r="X35" s="136"/>
      <c r="Y35" s="253" t="s">
        <v>15</v>
      </c>
      <c r="Z35" s="248"/>
      <c r="AA35" s="249"/>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18.75" hidden="1" customHeight="1" x14ac:dyDescent="0.15">
      <c r="A36" s="486" t="s">
        <v>13</v>
      </c>
      <c r="B36" s="487"/>
      <c r="C36" s="487"/>
      <c r="D36" s="487"/>
      <c r="E36" s="487"/>
      <c r="F36" s="488"/>
      <c r="G36" s="478" t="s">
        <v>276</v>
      </c>
      <c r="H36" s="355"/>
      <c r="I36" s="355"/>
      <c r="J36" s="355"/>
      <c r="K36" s="355"/>
      <c r="L36" s="355"/>
      <c r="M36" s="355"/>
      <c r="N36" s="355"/>
      <c r="O36" s="479"/>
      <c r="P36" s="482" t="s">
        <v>66</v>
      </c>
      <c r="Q36" s="355"/>
      <c r="R36" s="355"/>
      <c r="S36" s="355"/>
      <c r="T36" s="355"/>
      <c r="U36" s="355"/>
      <c r="V36" s="355"/>
      <c r="W36" s="355"/>
      <c r="X36" s="479"/>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t="18.75" hidden="1" customHeight="1" x14ac:dyDescent="0.15">
      <c r="A37" s="486"/>
      <c r="B37" s="487"/>
      <c r="C37" s="487"/>
      <c r="D37" s="487"/>
      <c r="E37" s="487"/>
      <c r="F37" s="488"/>
      <c r="G37" s="480"/>
      <c r="H37" s="366"/>
      <c r="I37" s="366"/>
      <c r="J37" s="366"/>
      <c r="K37" s="366"/>
      <c r="L37" s="366"/>
      <c r="M37" s="366"/>
      <c r="N37" s="366"/>
      <c r="O37" s="481"/>
      <c r="P37" s="483"/>
      <c r="Q37" s="366"/>
      <c r="R37" s="366"/>
      <c r="S37" s="366"/>
      <c r="T37" s="366"/>
      <c r="U37" s="366"/>
      <c r="V37" s="366"/>
      <c r="W37" s="366"/>
      <c r="X37" s="481"/>
      <c r="Y37" s="436"/>
      <c r="Z37" s="437"/>
      <c r="AA37" s="438"/>
      <c r="AB37" s="316"/>
      <c r="AC37" s="311"/>
      <c r="AD37" s="312"/>
      <c r="AE37" s="332"/>
      <c r="AF37" s="332"/>
      <c r="AG37" s="332"/>
      <c r="AH37" s="332"/>
      <c r="AI37" s="332"/>
      <c r="AJ37" s="332"/>
      <c r="AK37" s="332"/>
      <c r="AL37" s="332"/>
      <c r="AM37" s="332"/>
      <c r="AN37" s="332"/>
      <c r="AO37" s="332"/>
      <c r="AP37" s="316"/>
      <c r="AQ37" s="128"/>
      <c r="AR37" s="127"/>
      <c r="AS37" s="113" t="s">
        <v>371</v>
      </c>
      <c r="AT37" s="114"/>
      <c r="AU37" s="337"/>
      <c r="AV37" s="337"/>
      <c r="AW37" s="366" t="s">
        <v>313</v>
      </c>
      <c r="AX37" s="367"/>
    </row>
    <row r="38" spans="1:50" ht="22.5" hidden="1" customHeight="1" x14ac:dyDescent="0.15">
      <c r="A38" s="489"/>
      <c r="B38" s="487"/>
      <c r="C38" s="487"/>
      <c r="D38" s="487"/>
      <c r="E38" s="487"/>
      <c r="F38" s="488"/>
      <c r="G38" s="463"/>
      <c r="H38" s="464"/>
      <c r="I38" s="464"/>
      <c r="J38" s="464"/>
      <c r="K38" s="464"/>
      <c r="L38" s="464"/>
      <c r="M38" s="464"/>
      <c r="N38" s="464"/>
      <c r="O38" s="465"/>
      <c r="P38" s="102"/>
      <c r="Q38" s="102"/>
      <c r="R38" s="102"/>
      <c r="S38" s="102"/>
      <c r="T38" s="102"/>
      <c r="U38" s="102"/>
      <c r="V38" s="102"/>
      <c r="W38" s="102"/>
      <c r="X38" s="131"/>
      <c r="Y38" s="213" t="s">
        <v>14</v>
      </c>
      <c r="Z38" s="472"/>
      <c r="AA38" s="473"/>
      <c r="AB38" s="225"/>
      <c r="AC38" s="225"/>
      <c r="AD38" s="225"/>
      <c r="AE38" s="317"/>
      <c r="AF38" s="318"/>
      <c r="AG38" s="318"/>
      <c r="AH38" s="318"/>
      <c r="AI38" s="317"/>
      <c r="AJ38" s="318"/>
      <c r="AK38" s="318"/>
      <c r="AL38" s="318"/>
      <c r="AM38" s="317"/>
      <c r="AN38" s="318"/>
      <c r="AO38" s="318"/>
      <c r="AP38" s="318"/>
      <c r="AQ38" s="91"/>
      <c r="AR38" s="92"/>
      <c r="AS38" s="92"/>
      <c r="AT38" s="93"/>
      <c r="AU38" s="318"/>
      <c r="AV38" s="318"/>
      <c r="AW38" s="318"/>
      <c r="AX38" s="320"/>
    </row>
    <row r="39" spans="1:50" ht="22.5" hidden="1" customHeight="1" x14ac:dyDescent="0.15">
      <c r="A39" s="490"/>
      <c r="B39" s="491"/>
      <c r="C39" s="491"/>
      <c r="D39" s="491"/>
      <c r="E39" s="491"/>
      <c r="F39" s="492"/>
      <c r="G39" s="466"/>
      <c r="H39" s="467"/>
      <c r="I39" s="467"/>
      <c r="J39" s="467"/>
      <c r="K39" s="467"/>
      <c r="L39" s="467"/>
      <c r="M39" s="467"/>
      <c r="N39" s="467"/>
      <c r="O39" s="468"/>
      <c r="P39" s="133"/>
      <c r="Q39" s="133"/>
      <c r="R39" s="133"/>
      <c r="S39" s="133"/>
      <c r="T39" s="133"/>
      <c r="U39" s="133"/>
      <c r="V39" s="133"/>
      <c r="W39" s="133"/>
      <c r="X39" s="134"/>
      <c r="Y39" s="253" t="s">
        <v>61</v>
      </c>
      <c r="Z39" s="248"/>
      <c r="AA39" s="249"/>
      <c r="AB39" s="498"/>
      <c r="AC39" s="498"/>
      <c r="AD39" s="498"/>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hidden="1" customHeight="1" x14ac:dyDescent="0.15">
      <c r="A40" s="493"/>
      <c r="B40" s="494"/>
      <c r="C40" s="494"/>
      <c r="D40" s="494"/>
      <c r="E40" s="494"/>
      <c r="F40" s="495"/>
      <c r="G40" s="469"/>
      <c r="H40" s="470"/>
      <c r="I40" s="470"/>
      <c r="J40" s="470"/>
      <c r="K40" s="470"/>
      <c r="L40" s="470"/>
      <c r="M40" s="470"/>
      <c r="N40" s="470"/>
      <c r="O40" s="471"/>
      <c r="P40" s="105"/>
      <c r="Q40" s="105"/>
      <c r="R40" s="105"/>
      <c r="S40" s="105"/>
      <c r="T40" s="105"/>
      <c r="U40" s="105"/>
      <c r="V40" s="105"/>
      <c r="W40" s="105"/>
      <c r="X40" s="136"/>
      <c r="Y40" s="253" t="s">
        <v>15</v>
      </c>
      <c r="Z40" s="248"/>
      <c r="AA40" s="249"/>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18.75" hidden="1" customHeight="1" x14ac:dyDescent="0.15">
      <c r="A41" s="486" t="s">
        <v>13</v>
      </c>
      <c r="B41" s="487"/>
      <c r="C41" s="487"/>
      <c r="D41" s="487"/>
      <c r="E41" s="487"/>
      <c r="F41" s="488"/>
      <c r="G41" s="478" t="s">
        <v>276</v>
      </c>
      <c r="H41" s="355"/>
      <c r="I41" s="355"/>
      <c r="J41" s="355"/>
      <c r="K41" s="355"/>
      <c r="L41" s="355"/>
      <c r="M41" s="355"/>
      <c r="N41" s="355"/>
      <c r="O41" s="479"/>
      <c r="P41" s="482" t="s">
        <v>66</v>
      </c>
      <c r="Q41" s="355"/>
      <c r="R41" s="355"/>
      <c r="S41" s="355"/>
      <c r="T41" s="355"/>
      <c r="U41" s="355"/>
      <c r="V41" s="355"/>
      <c r="W41" s="355"/>
      <c r="X41" s="479"/>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t="18.75" hidden="1" customHeight="1" x14ac:dyDescent="0.15">
      <c r="A42" s="486"/>
      <c r="B42" s="487"/>
      <c r="C42" s="487"/>
      <c r="D42" s="487"/>
      <c r="E42" s="487"/>
      <c r="F42" s="488"/>
      <c r="G42" s="480"/>
      <c r="H42" s="366"/>
      <c r="I42" s="366"/>
      <c r="J42" s="366"/>
      <c r="K42" s="366"/>
      <c r="L42" s="366"/>
      <c r="M42" s="366"/>
      <c r="N42" s="366"/>
      <c r="O42" s="481"/>
      <c r="P42" s="483"/>
      <c r="Q42" s="366"/>
      <c r="R42" s="366"/>
      <c r="S42" s="366"/>
      <c r="T42" s="366"/>
      <c r="U42" s="366"/>
      <c r="V42" s="366"/>
      <c r="W42" s="366"/>
      <c r="X42" s="481"/>
      <c r="Y42" s="436"/>
      <c r="Z42" s="437"/>
      <c r="AA42" s="438"/>
      <c r="AB42" s="316"/>
      <c r="AC42" s="311"/>
      <c r="AD42" s="312"/>
      <c r="AE42" s="332"/>
      <c r="AF42" s="332"/>
      <c r="AG42" s="332"/>
      <c r="AH42" s="332"/>
      <c r="AI42" s="332"/>
      <c r="AJ42" s="332"/>
      <c r="AK42" s="332"/>
      <c r="AL42" s="332"/>
      <c r="AM42" s="332"/>
      <c r="AN42" s="332"/>
      <c r="AO42" s="332"/>
      <c r="AP42" s="316"/>
      <c r="AQ42" s="128"/>
      <c r="AR42" s="127"/>
      <c r="AS42" s="113" t="s">
        <v>371</v>
      </c>
      <c r="AT42" s="114"/>
      <c r="AU42" s="337"/>
      <c r="AV42" s="337"/>
      <c r="AW42" s="366" t="s">
        <v>313</v>
      </c>
      <c r="AX42" s="367"/>
    </row>
    <row r="43" spans="1:50" ht="22.5" hidden="1" customHeight="1" x14ac:dyDescent="0.15">
      <c r="A43" s="489"/>
      <c r="B43" s="487"/>
      <c r="C43" s="487"/>
      <c r="D43" s="487"/>
      <c r="E43" s="487"/>
      <c r="F43" s="488"/>
      <c r="G43" s="463"/>
      <c r="H43" s="464"/>
      <c r="I43" s="464"/>
      <c r="J43" s="464"/>
      <c r="K43" s="464"/>
      <c r="L43" s="464"/>
      <c r="M43" s="464"/>
      <c r="N43" s="464"/>
      <c r="O43" s="465"/>
      <c r="P43" s="102"/>
      <c r="Q43" s="102"/>
      <c r="R43" s="102"/>
      <c r="S43" s="102"/>
      <c r="T43" s="102"/>
      <c r="U43" s="102"/>
      <c r="V43" s="102"/>
      <c r="W43" s="102"/>
      <c r="X43" s="131"/>
      <c r="Y43" s="213" t="s">
        <v>14</v>
      </c>
      <c r="Z43" s="472"/>
      <c r="AA43" s="473"/>
      <c r="AB43" s="225"/>
      <c r="AC43" s="225"/>
      <c r="AD43" s="225"/>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x14ac:dyDescent="0.15">
      <c r="A44" s="490"/>
      <c r="B44" s="491"/>
      <c r="C44" s="491"/>
      <c r="D44" s="491"/>
      <c r="E44" s="491"/>
      <c r="F44" s="492"/>
      <c r="G44" s="466"/>
      <c r="H44" s="467"/>
      <c r="I44" s="467"/>
      <c r="J44" s="467"/>
      <c r="K44" s="467"/>
      <c r="L44" s="467"/>
      <c r="M44" s="467"/>
      <c r="N44" s="467"/>
      <c r="O44" s="468"/>
      <c r="P44" s="133"/>
      <c r="Q44" s="133"/>
      <c r="R44" s="133"/>
      <c r="S44" s="133"/>
      <c r="T44" s="133"/>
      <c r="U44" s="133"/>
      <c r="V44" s="133"/>
      <c r="W44" s="133"/>
      <c r="X44" s="134"/>
      <c r="Y44" s="253" t="s">
        <v>61</v>
      </c>
      <c r="Z44" s="248"/>
      <c r="AA44" s="249"/>
      <c r="AB44" s="498"/>
      <c r="AC44" s="498"/>
      <c r="AD44" s="498"/>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x14ac:dyDescent="0.15">
      <c r="A45" s="489"/>
      <c r="B45" s="487"/>
      <c r="C45" s="487"/>
      <c r="D45" s="487"/>
      <c r="E45" s="487"/>
      <c r="F45" s="488"/>
      <c r="G45" s="469"/>
      <c r="H45" s="470"/>
      <c r="I45" s="470"/>
      <c r="J45" s="470"/>
      <c r="K45" s="470"/>
      <c r="L45" s="470"/>
      <c r="M45" s="470"/>
      <c r="N45" s="470"/>
      <c r="O45" s="471"/>
      <c r="P45" s="105"/>
      <c r="Q45" s="105"/>
      <c r="R45" s="105"/>
      <c r="S45" s="105"/>
      <c r="T45" s="105"/>
      <c r="U45" s="105"/>
      <c r="V45" s="105"/>
      <c r="W45" s="105"/>
      <c r="X45" s="136"/>
      <c r="Y45" s="253" t="s">
        <v>15</v>
      </c>
      <c r="Z45" s="248"/>
      <c r="AA45" s="249"/>
      <c r="AB45" s="462" t="s">
        <v>16</v>
      </c>
      <c r="AC45" s="462"/>
      <c r="AD45" s="462"/>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8"/>
      <c r="AV48" s="318"/>
      <c r="AW48" s="318"/>
      <c r="AX48" s="320"/>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8"/>
      <c r="AV49" s="318"/>
      <c r="AW49" s="318"/>
      <c r="AX49" s="320"/>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318"/>
      <c r="AV50" s="318"/>
      <c r="AW50" s="318"/>
      <c r="AX50" s="320"/>
    </row>
    <row r="51" spans="1:50" ht="57" hidden="1" customHeight="1" x14ac:dyDescent="0.15">
      <c r="A51" s="870" t="s">
        <v>517</v>
      </c>
      <c r="B51" s="871"/>
      <c r="C51" s="871"/>
      <c r="D51" s="871"/>
      <c r="E51" s="868" t="s">
        <v>510</v>
      </c>
      <c r="F51" s="869"/>
      <c r="G51" s="59" t="s">
        <v>387</v>
      </c>
      <c r="H51" s="797"/>
      <c r="I51" s="398"/>
      <c r="J51" s="398"/>
      <c r="K51" s="398"/>
      <c r="L51" s="398"/>
      <c r="M51" s="398"/>
      <c r="N51" s="398"/>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6"/>
      <c r="B55" s="821"/>
      <c r="C55" s="458"/>
      <c r="D55" s="458"/>
      <c r="E55" s="458"/>
      <c r="F55" s="459"/>
      <c r="G55" s="341"/>
      <c r="H55" s="341"/>
      <c r="I55" s="341"/>
      <c r="J55" s="341"/>
      <c r="K55" s="341"/>
      <c r="L55" s="341"/>
      <c r="M55" s="341"/>
      <c r="N55" s="341"/>
      <c r="O55" s="341"/>
      <c r="P55" s="341"/>
      <c r="Q55" s="341"/>
      <c r="R55" s="341"/>
      <c r="S55" s="341"/>
      <c r="T55" s="341"/>
      <c r="U55" s="341"/>
      <c r="V55" s="341"/>
      <c r="W55" s="341"/>
      <c r="X55" s="341"/>
      <c r="Y55" s="341"/>
      <c r="Z55" s="341"/>
      <c r="AA55" s="720"/>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6"/>
      <c r="B56" s="821"/>
      <c r="C56" s="458"/>
      <c r="D56" s="458"/>
      <c r="E56" s="458"/>
      <c r="F56" s="459"/>
      <c r="G56" s="344"/>
      <c r="H56" s="344"/>
      <c r="I56" s="344"/>
      <c r="J56" s="344"/>
      <c r="K56" s="344"/>
      <c r="L56" s="344"/>
      <c r="M56" s="344"/>
      <c r="N56" s="344"/>
      <c r="O56" s="344"/>
      <c r="P56" s="344"/>
      <c r="Q56" s="344"/>
      <c r="R56" s="344"/>
      <c r="S56" s="344"/>
      <c r="T56" s="344"/>
      <c r="U56" s="344"/>
      <c r="V56" s="344"/>
      <c r="W56" s="344"/>
      <c r="X56" s="344"/>
      <c r="Y56" s="344"/>
      <c r="Z56" s="344"/>
      <c r="AA56" s="721"/>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6"/>
      <c r="B57" s="822"/>
      <c r="C57" s="460"/>
      <c r="D57" s="460"/>
      <c r="E57" s="460"/>
      <c r="F57" s="461"/>
      <c r="G57" s="347"/>
      <c r="H57" s="347"/>
      <c r="I57" s="347"/>
      <c r="J57" s="347"/>
      <c r="K57" s="347"/>
      <c r="L57" s="347"/>
      <c r="M57" s="347"/>
      <c r="N57" s="347"/>
      <c r="O57" s="347"/>
      <c r="P57" s="347"/>
      <c r="Q57" s="347"/>
      <c r="R57" s="347"/>
      <c r="S57" s="347"/>
      <c r="T57" s="347"/>
      <c r="U57" s="347"/>
      <c r="V57" s="347"/>
      <c r="W57" s="347"/>
      <c r="X57" s="347"/>
      <c r="Y57" s="347"/>
      <c r="Z57" s="347"/>
      <c r="AA57" s="722"/>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6"/>
      <c r="B58" s="458" t="s">
        <v>275</v>
      </c>
      <c r="C58" s="458"/>
      <c r="D58" s="458"/>
      <c r="E58" s="458"/>
      <c r="F58" s="459"/>
      <c r="G58" s="478" t="s">
        <v>68</v>
      </c>
      <c r="H58" s="355"/>
      <c r="I58" s="355"/>
      <c r="J58" s="355"/>
      <c r="K58" s="355"/>
      <c r="L58" s="355"/>
      <c r="M58" s="355"/>
      <c r="N58" s="355"/>
      <c r="O58" s="479"/>
      <c r="P58" s="482" t="s">
        <v>72</v>
      </c>
      <c r="Q58" s="355"/>
      <c r="R58" s="355"/>
      <c r="S58" s="355"/>
      <c r="T58" s="355"/>
      <c r="U58" s="355"/>
      <c r="V58" s="355"/>
      <c r="W58" s="355"/>
      <c r="X58" s="479"/>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x14ac:dyDescent="0.15">
      <c r="A59" s="496"/>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5"/>
      <c r="Z59" s="116"/>
      <c r="AA59" s="117"/>
      <c r="AB59" s="316"/>
      <c r="AC59" s="311"/>
      <c r="AD59" s="312"/>
      <c r="AE59" s="332"/>
      <c r="AF59" s="332"/>
      <c r="AG59" s="332"/>
      <c r="AH59" s="332"/>
      <c r="AI59" s="332"/>
      <c r="AJ59" s="332"/>
      <c r="AK59" s="332"/>
      <c r="AL59" s="332"/>
      <c r="AM59" s="332"/>
      <c r="AN59" s="332"/>
      <c r="AO59" s="332"/>
      <c r="AP59" s="316"/>
      <c r="AQ59" s="336"/>
      <c r="AR59" s="337"/>
      <c r="AS59" s="113" t="s">
        <v>371</v>
      </c>
      <c r="AT59" s="114"/>
      <c r="AU59" s="337"/>
      <c r="AV59" s="337"/>
      <c r="AW59" s="366" t="s">
        <v>313</v>
      </c>
      <c r="AX59" s="367"/>
    </row>
    <row r="60" spans="1:50" ht="22.5" hidden="1" customHeight="1" x14ac:dyDescent="0.15">
      <c r="A60" s="496"/>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225"/>
      <c r="AC60" s="225"/>
      <c r="AD60" s="225"/>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496"/>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5" t="s">
        <v>61</v>
      </c>
      <c r="Z61" s="434"/>
      <c r="AA61" s="435"/>
      <c r="AB61" s="498"/>
      <c r="AC61" s="498"/>
      <c r="AD61" s="498"/>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496"/>
      <c r="B62" s="460"/>
      <c r="C62" s="460"/>
      <c r="D62" s="460"/>
      <c r="E62" s="460"/>
      <c r="F62" s="461"/>
      <c r="G62" s="135"/>
      <c r="H62" s="105"/>
      <c r="I62" s="105"/>
      <c r="J62" s="105"/>
      <c r="K62" s="105"/>
      <c r="L62" s="105"/>
      <c r="M62" s="105"/>
      <c r="N62" s="105"/>
      <c r="O62" s="136"/>
      <c r="P62" s="254"/>
      <c r="Q62" s="254"/>
      <c r="R62" s="254"/>
      <c r="S62" s="254"/>
      <c r="T62" s="254"/>
      <c r="U62" s="254"/>
      <c r="V62" s="254"/>
      <c r="W62" s="254"/>
      <c r="X62" s="794"/>
      <c r="Y62" s="705" t="s">
        <v>15</v>
      </c>
      <c r="Z62" s="434"/>
      <c r="AA62" s="435"/>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496"/>
      <c r="B63" s="458" t="s">
        <v>275</v>
      </c>
      <c r="C63" s="458"/>
      <c r="D63" s="458"/>
      <c r="E63" s="458"/>
      <c r="F63" s="459"/>
      <c r="G63" s="478" t="s">
        <v>68</v>
      </c>
      <c r="H63" s="355"/>
      <c r="I63" s="355"/>
      <c r="J63" s="355"/>
      <c r="K63" s="355"/>
      <c r="L63" s="355"/>
      <c r="M63" s="355"/>
      <c r="N63" s="355"/>
      <c r="O63" s="479"/>
      <c r="P63" s="482" t="s">
        <v>72</v>
      </c>
      <c r="Q63" s="355"/>
      <c r="R63" s="355"/>
      <c r="S63" s="355"/>
      <c r="T63" s="355"/>
      <c r="U63" s="355"/>
      <c r="V63" s="355"/>
      <c r="W63" s="355"/>
      <c r="X63" s="479"/>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x14ac:dyDescent="0.15">
      <c r="A64" s="496"/>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5"/>
      <c r="Z64" s="116"/>
      <c r="AA64" s="117"/>
      <c r="AB64" s="316"/>
      <c r="AC64" s="311"/>
      <c r="AD64" s="312"/>
      <c r="AE64" s="332"/>
      <c r="AF64" s="332"/>
      <c r="AG64" s="332"/>
      <c r="AH64" s="332"/>
      <c r="AI64" s="332"/>
      <c r="AJ64" s="332"/>
      <c r="AK64" s="332"/>
      <c r="AL64" s="332"/>
      <c r="AM64" s="332"/>
      <c r="AN64" s="332"/>
      <c r="AO64" s="332"/>
      <c r="AP64" s="316"/>
      <c r="AQ64" s="336"/>
      <c r="AR64" s="337"/>
      <c r="AS64" s="113" t="s">
        <v>371</v>
      </c>
      <c r="AT64" s="114"/>
      <c r="AU64" s="337"/>
      <c r="AV64" s="337"/>
      <c r="AW64" s="366" t="s">
        <v>313</v>
      </c>
      <c r="AX64" s="367"/>
    </row>
    <row r="65" spans="1:60" ht="22.5" hidden="1" customHeight="1" x14ac:dyDescent="0.15">
      <c r="A65" s="496"/>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225"/>
      <c r="AC65" s="225"/>
      <c r="AD65" s="225"/>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496"/>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5" t="s">
        <v>61</v>
      </c>
      <c r="Z66" s="434"/>
      <c r="AA66" s="435"/>
      <c r="AB66" s="498"/>
      <c r="AC66" s="498"/>
      <c r="AD66" s="498"/>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496"/>
      <c r="B67" s="460"/>
      <c r="C67" s="460"/>
      <c r="D67" s="460"/>
      <c r="E67" s="460"/>
      <c r="F67" s="461"/>
      <c r="G67" s="135"/>
      <c r="H67" s="105"/>
      <c r="I67" s="105"/>
      <c r="J67" s="105"/>
      <c r="K67" s="105"/>
      <c r="L67" s="105"/>
      <c r="M67" s="105"/>
      <c r="N67" s="105"/>
      <c r="O67" s="136"/>
      <c r="P67" s="254"/>
      <c r="Q67" s="254"/>
      <c r="R67" s="254"/>
      <c r="S67" s="254"/>
      <c r="T67" s="254"/>
      <c r="U67" s="254"/>
      <c r="V67" s="254"/>
      <c r="W67" s="254"/>
      <c r="X67" s="794"/>
      <c r="Y67" s="705" t="s">
        <v>15</v>
      </c>
      <c r="Z67" s="434"/>
      <c r="AA67" s="435"/>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x14ac:dyDescent="0.15">
      <c r="A68" s="496"/>
      <c r="B68" s="458" t="s">
        <v>275</v>
      </c>
      <c r="C68" s="458"/>
      <c r="D68" s="458"/>
      <c r="E68" s="458"/>
      <c r="F68" s="459"/>
      <c r="G68" s="478" t="s">
        <v>68</v>
      </c>
      <c r="H68" s="355"/>
      <c r="I68" s="355"/>
      <c r="J68" s="355"/>
      <c r="K68" s="355"/>
      <c r="L68" s="355"/>
      <c r="M68" s="355"/>
      <c r="N68" s="355"/>
      <c r="O68" s="479"/>
      <c r="P68" s="482" t="s">
        <v>72</v>
      </c>
      <c r="Q68" s="355"/>
      <c r="R68" s="355"/>
      <c r="S68" s="355"/>
      <c r="T68" s="355"/>
      <c r="U68" s="355"/>
      <c r="V68" s="355"/>
      <c r="W68" s="355"/>
      <c r="X68" s="479"/>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x14ac:dyDescent="0.15">
      <c r="A69" s="496"/>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5"/>
      <c r="Z69" s="116"/>
      <c r="AA69" s="117"/>
      <c r="AB69" s="316"/>
      <c r="AC69" s="311"/>
      <c r="AD69" s="312"/>
      <c r="AE69" s="316"/>
      <c r="AF69" s="311"/>
      <c r="AG69" s="311"/>
      <c r="AH69" s="312"/>
      <c r="AI69" s="316"/>
      <c r="AJ69" s="311"/>
      <c r="AK69" s="311"/>
      <c r="AL69" s="312"/>
      <c r="AM69" s="316"/>
      <c r="AN69" s="311"/>
      <c r="AO69" s="311"/>
      <c r="AP69" s="311"/>
      <c r="AQ69" s="336"/>
      <c r="AR69" s="337"/>
      <c r="AS69" s="113" t="s">
        <v>371</v>
      </c>
      <c r="AT69" s="114"/>
      <c r="AU69" s="337"/>
      <c r="AV69" s="337"/>
      <c r="AW69" s="366" t="s">
        <v>313</v>
      </c>
      <c r="AX69" s="367"/>
    </row>
    <row r="70" spans="1:60" ht="22.5" hidden="1" customHeight="1" x14ac:dyDescent="0.15">
      <c r="A70" s="496"/>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x14ac:dyDescent="0.15">
      <c r="A71" s="496"/>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5" t="s">
        <v>61</v>
      </c>
      <c r="Z71" s="434"/>
      <c r="AA71" s="435"/>
      <c r="AB71" s="787"/>
      <c r="AC71" s="788"/>
      <c r="AD71" s="789"/>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x14ac:dyDescent="0.2">
      <c r="A72" s="497"/>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2" t="s">
        <v>531</v>
      </c>
      <c r="H74" s="102"/>
      <c r="I74" s="102"/>
      <c r="J74" s="102"/>
      <c r="K74" s="102"/>
      <c r="L74" s="102"/>
      <c r="M74" s="102"/>
      <c r="N74" s="102"/>
      <c r="O74" s="102"/>
      <c r="P74" s="102"/>
      <c r="Q74" s="102"/>
      <c r="R74" s="102"/>
      <c r="S74" s="102"/>
      <c r="T74" s="102"/>
      <c r="U74" s="102"/>
      <c r="V74" s="102"/>
      <c r="W74" s="102"/>
      <c r="X74" s="131"/>
      <c r="Y74" s="823" t="s">
        <v>62</v>
      </c>
      <c r="Z74" s="691"/>
      <c r="AA74" s="692"/>
      <c r="AB74" s="225" t="s">
        <v>563</v>
      </c>
      <c r="AC74" s="225"/>
      <c r="AD74" s="225"/>
      <c r="AE74" s="299" t="s">
        <v>528</v>
      </c>
      <c r="AF74" s="299"/>
      <c r="AG74" s="299"/>
      <c r="AH74" s="299"/>
      <c r="AI74" s="299" t="s">
        <v>528</v>
      </c>
      <c r="AJ74" s="299"/>
      <c r="AK74" s="299"/>
      <c r="AL74" s="299"/>
      <c r="AM74" s="299">
        <v>1</v>
      </c>
      <c r="AN74" s="299"/>
      <c r="AO74" s="299"/>
      <c r="AP74" s="299"/>
      <c r="AQ74" s="299" t="s">
        <v>528</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5" t="s">
        <v>63</v>
      </c>
      <c r="Z75" s="214"/>
      <c r="AA75" s="215"/>
      <c r="AB75" s="225" t="s">
        <v>563</v>
      </c>
      <c r="AC75" s="225"/>
      <c r="AD75" s="225"/>
      <c r="AE75" s="299" t="s">
        <v>528</v>
      </c>
      <c r="AF75" s="299"/>
      <c r="AG75" s="299"/>
      <c r="AH75" s="299"/>
      <c r="AI75" s="299" t="s">
        <v>528</v>
      </c>
      <c r="AJ75" s="299"/>
      <c r="AK75" s="299"/>
      <c r="AL75" s="299"/>
      <c r="AM75" s="299">
        <v>1</v>
      </c>
      <c r="AN75" s="299"/>
      <c r="AO75" s="299"/>
      <c r="AP75" s="299"/>
      <c r="AQ75" s="299" t="s">
        <v>528</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1" t="s">
        <v>375</v>
      </c>
      <c r="AR88" s="211"/>
      <c r="AS88" s="211"/>
      <c r="AT88" s="211"/>
      <c r="AU88" s="211"/>
      <c r="AV88" s="211"/>
      <c r="AW88" s="211"/>
      <c r="AX88" s="212"/>
    </row>
    <row r="89" spans="1:60" ht="22.5" customHeight="1" x14ac:dyDescent="0.15">
      <c r="A89" s="242"/>
      <c r="B89" s="243"/>
      <c r="C89" s="243"/>
      <c r="D89" s="243"/>
      <c r="E89" s="243"/>
      <c r="F89" s="244"/>
      <c r="G89" s="226" t="s">
        <v>532</v>
      </c>
      <c r="H89" s="226"/>
      <c r="I89" s="226"/>
      <c r="J89" s="226"/>
      <c r="K89" s="226"/>
      <c r="L89" s="226"/>
      <c r="M89" s="226"/>
      <c r="N89" s="226"/>
      <c r="O89" s="226"/>
      <c r="P89" s="226"/>
      <c r="Q89" s="226"/>
      <c r="R89" s="226"/>
      <c r="S89" s="226"/>
      <c r="T89" s="226"/>
      <c r="U89" s="226"/>
      <c r="V89" s="226"/>
      <c r="W89" s="226"/>
      <c r="X89" s="226"/>
      <c r="Y89" s="230" t="s">
        <v>17</v>
      </c>
      <c r="Z89" s="231"/>
      <c r="AA89" s="232"/>
      <c r="AB89" s="250" t="s">
        <v>533</v>
      </c>
      <c r="AC89" s="251"/>
      <c r="AD89" s="252"/>
      <c r="AE89" s="299" t="s">
        <v>528</v>
      </c>
      <c r="AF89" s="299"/>
      <c r="AG89" s="299"/>
      <c r="AH89" s="299"/>
      <c r="AI89" s="299" t="s">
        <v>528</v>
      </c>
      <c r="AJ89" s="299"/>
      <c r="AK89" s="299"/>
      <c r="AL89" s="299"/>
      <c r="AM89" s="299">
        <v>53</v>
      </c>
      <c r="AN89" s="299"/>
      <c r="AO89" s="299"/>
      <c r="AP89" s="299"/>
      <c r="AQ89" s="317" t="s">
        <v>528</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3" t="s">
        <v>55</v>
      </c>
      <c r="Z90" s="214"/>
      <c r="AA90" s="215"/>
      <c r="AB90" s="216" t="s">
        <v>534</v>
      </c>
      <c r="AC90" s="217"/>
      <c r="AD90" s="218"/>
      <c r="AE90" s="256" t="s">
        <v>528</v>
      </c>
      <c r="AF90" s="256"/>
      <c r="AG90" s="256"/>
      <c r="AH90" s="256"/>
      <c r="AI90" s="256" t="s">
        <v>528</v>
      </c>
      <c r="AJ90" s="256"/>
      <c r="AK90" s="256"/>
      <c r="AL90" s="256"/>
      <c r="AM90" s="256" t="s">
        <v>535</v>
      </c>
      <c r="AN90" s="256"/>
      <c r="AO90" s="256"/>
      <c r="AP90" s="256"/>
      <c r="AQ90" s="256" t="s">
        <v>528</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1" t="s">
        <v>375</v>
      </c>
      <c r="AR91" s="211"/>
      <c r="AS91" s="211"/>
      <c r="AT91" s="211"/>
      <c r="AU91" s="211"/>
      <c r="AV91" s="211"/>
      <c r="AW91" s="211"/>
      <c r="AX91" s="212"/>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3" t="s">
        <v>55</v>
      </c>
      <c r="Z93" s="214"/>
      <c r="AA93" s="215"/>
      <c r="AB93" s="216" t="s">
        <v>56</v>
      </c>
      <c r="AC93" s="217"/>
      <c r="AD93" s="218"/>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1" t="s">
        <v>375</v>
      </c>
      <c r="AR94" s="211"/>
      <c r="AS94" s="211"/>
      <c r="AT94" s="211"/>
      <c r="AU94" s="211"/>
      <c r="AV94" s="211"/>
      <c r="AW94" s="211"/>
      <c r="AX94" s="212"/>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3" t="s">
        <v>55</v>
      </c>
      <c r="Z96" s="214"/>
      <c r="AA96" s="215"/>
      <c r="AB96" s="216" t="s">
        <v>56</v>
      </c>
      <c r="AC96" s="217"/>
      <c r="AD96" s="218"/>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1" t="s">
        <v>375</v>
      </c>
      <c r="AR97" s="211"/>
      <c r="AS97" s="211"/>
      <c r="AT97" s="211"/>
      <c r="AU97" s="211"/>
      <c r="AV97" s="211"/>
      <c r="AW97" s="211"/>
      <c r="AX97" s="212"/>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3" t="s">
        <v>55</v>
      </c>
      <c r="Z99" s="214"/>
      <c r="AA99" s="215"/>
      <c r="AB99" s="216" t="s">
        <v>56</v>
      </c>
      <c r="AC99" s="217"/>
      <c r="AD99" s="218"/>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1" t="s">
        <v>375</v>
      </c>
      <c r="AR100" s="211"/>
      <c r="AS100" s="211"/>
      <c r="AT100" s="211"/>
      <c r="AU100" s="211"/>
      <c r="AV100" s="211"/>
      <c r="AW100" s="211"/>
      <c r="AX100" s="212"/>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3" t="s">
        <v>55</v>
      </c>
      <c r="Z102" s="214"/>
      <c r="AA102" s="215"/>
      <c r="AB102" s="216" t="s">
        <v>368</v>
      </c>
      <c r="AC102" s="217"/>
      <c r="AD102" s="218"/>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528</v>
      </c>
      <c r="D104" s="234"/>
      <c r="E104" s="234"/>
      <c r="F104" s="234"/>
      <c r="G104" s="234"/>
      <c r="H104" s="234"/>
      <c r="I104" s="234"/>
      <c r="J104" s="234"/>
      <c r="K104" s="235"/>
      <c r="L104" s="219" t="s">
        <v>528</v>
      </c>
      <c r="M104" s="220"/>
      <c r="N104" s="220"/>
      <c r="O104" s="220"/>
      <c r="P104" s="220"/>
      <c r="Q104" s="221"/>
      <c r="R104" s="219" t="s">
        <v>528</v>
      </c>
      <c r="S104" s="220"/>
      <c r="T104" s="220"/>
      <c r="U104" s="220"/>
      <c r="V104" s="220"/>
      <c r="W104" s="221"/>
      <c r="X104" s="776" t="s">
        <v>528</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6" t="s">
        <v>528</v>
      </c>
      <c r="D105" s="237"/>
      <c r="E105" s="237"/>
      <c r="F105" s="237"/>
      <c r="G105" s="237"/>
      <c r="H105" s="237"/>
      <c r="I105" s="237"/>
      <c r="J105" s="237"/>
      <c r="K105" s="238"/>
      <c r="L105" s="219" t="s">
        <v>528</v>
      </c>
      <c r="M105" s="220"/>
      <c r="N105" s="220"/>
      <c r="O105" s="220"/>
      <c r="P105" s="220"/>
      <c r="Q105" s="221"/>
      <c r="R105" s="219" t="s">
        <v>528</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2"/>
      <c r="B106" s="403"/>
      <c r="C106" s="236" t="s">
        <v>528</v>
      </c>
      <c r="D106" s="237"/>
      <c r="E106" s="237"/>
      <c r="F106" s="237"/>
      <c r="G106" s="237"/>
      <c r="H106" s="237"/>
      <c r="I106" s="237"/>
      <c r="J106" s="237"/>
      <c r="K106" s="238"/>
      <c r="L106" s="219" t="s">
        <v>528</v>
      </c>
      <c r="M106" s="220"/>
      <c r="N106" s="220"/>
      <c r="O106" s="220"/>
      <c r="P106" s="220"/>
      <c r="Q106" s="221"/>
      <c r="R106" s="219" t="s">
        <v>528</v>
      </c>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6" t="s">
        <v>528</v>
      </c>
      <c r="D107" s="237"/>
      <c r="E107" s="237"/>
      <c r="F107" s="237"/>
      <c r="G107" s="237"/>
      <c r="H107" s="237"/>
      <c r="I107" s="237"/>
      <c r="J107" s="237"/>
      <c r="K107" s="238"/>
      <c r="L107" s="219" t="s">
        <v>528</v>
      </c>
      <c r="M107" s="220"/>
      <c r="N107" s="220"/>
      <c r="O107" s="220"/>
      <c r="P107" s="220"/>
      <c r="Q107" s="221"/>
      <c r="R107" s="219" t="s">
        <v>528</v>
      </c>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6" t="s">
        <v>528</v>
      </c>
      <c r="D108" s="237"/>
      <c r="E108" s="237"/>
      <c r="F108" s="237"/>
      <c r="G108" s="237"/>
      <c r="H108" s="237"/>
      <c r="I108" s="237"/>
      <c r="J108" s="237"/>
      <c r="K108" s="238"/>
      <c r="L108" s="219" t="s">
        <v>528</v>
      </c>
      <c r="M108" s="220"/>
      <c r="N108" s="220"/>
      <c r="O108" s="220"/>
      <c r="P108" s="220"/>
      <c r="Q108" s="221"/>
      <c r="R108" s="219" t="s">
        <v>528</v>
      </c>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t="s">
        <v>528</v>
      </c>
      <c r="D109" s="407"/>
      <c r="E109" s="407"/>
      <c r="F109" s="407"/>
      <c r="G109" s="407"/>
      <c r="H109" s="407"/>
      <c r="I109" s="407"/>
      <c r="J109" s="407"/>
      <c r="K109" s="408"/>
      <c r="L109" s="219" t="s">
        <v>528</v>
      </c>
      <c r="M109" s="220"/>
      <c r="N109" s="220"/>
      <c r="O109" s="220"/>
      <c r="P109" s="220"/>
      <c r="Q109" s="221"/>
      <c r="R109" s="219" t="s">
        <v>528</v>
      </c>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8" t="s">
        <v>429</v>
      </c>
      <c r="F111" s="259"/>
      <c r="G111" s="260" t="s">
        <v>559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4"/>
      <c r="B112" s="164"/>
      <c r="C112" s="163"/>
      <c r="D112" s="164"/>
      <c r="E112" s="146" t="s">
        <v>428</v>
      </c>
      <c r="F112" s="147"/>
      <c r="G112" s="135" t="s">
        <v>560</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4"/>
      <c r="B113" s="164"/>
      <c r="C113" s="163"/>
      <c r="D113" s="164"/>
      <c r="E113" s="169" t="s">
        <v>389</v>
      </c>
      <c r="F113" s="176"/>
      <c r="G113" s="263" t="s">
        <v>402</v>
      </c>
      <c r="H113" s="206"/>
      <c r="I113" s="206"/>
      <c r="J113" s="206"/>
      <c r="K113" s="206"/>
      <c r="L113" s="206"/>
      <c r="M113" s="206"/>
      <c r="N113" s="206"/>
      <c r="O113" s="206"/>
      <c r="P113" s="206"/>
      <c r="Q113" s="206"/>
      <c r="R113" s="206"/>
      <c r="S113" s="206"/>
      <c r="T113" s="206"/>
      <c r="U113" s="206"/>
      <c r="V113" s="206"/>
      <c r="W113" s="206"/>
      <c r="X113" s="207"/>
      <c r="Y113" s="264"/>
      <c r="Z113" s="265"/>
      <c r="AA113" s="266"/>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528</v>
      </c>
      <c r="AR114" s="337"/>
      <c r="AS114" s="113" t="s">
        <v>371</v>
      </c>
      <c r="AT114" s="114"/>
      <c r="AU114" s="127">
        <v>28</v>
      </c>
      <c r="AV114" s="127"/>
      <c r="AW114" s="113" t="s">
        <v>313</v>
      </c>
      <c r="AX114" s="129"/>
    </row>
    <row r="115" spans="1:50" ht="39.75" customHeight="1" x14ac:dyDescent="0.15">
      <c r="A115" s="174"/>
      <c r="B115" s="164"/>
      <c r="C115" s="163"/>
      <c r="D115" s="164"/>
      <c r="E115" s="163"/>
      <c r="F115" s="177"/>
      <c r="G115" s="130" t="s">
        <v>558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530</v>
      </c>
      <c r="AC115" s="225"/>
      <c r="AD115" s="225"/>
      <c r="AE115" s="191">
        <v>12.9</v>
      </c>
      <c r="AF115" s="92"/>
      <c r="AG115" s="92"/>
      <c r="AH115" s="92"/>
      <c r="AI115" s="191" t="s">
        <v>528</v>
      </c>
      <c r="AJ115" s="92"/>
      <c r="AK115" s="92"/>
      <c r="AL115" s="92"/>
      <c r="AM115" s="191" t="s">
        <v>528</v>
      </c>
      <c r="AN115" s="92"/>
      <c r="AO115" s="92"/>
      <c r="AP115" s="92"/>
      <c r="AQ115" s="191" t="s">
        <v>528</v>
      </c>
      <c r="AR115" s="92"/>
      <c r="AS115" s="92"/>
      <c r="AT115" s="92"/>
      <c r="AU115" s="191" t="s">
        <v>528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498" t="s">
        <v>530</v>
      </c>
      <c r="AC116" s="498"/>
      <c r="AD116" s="498"/>
      <c r="AE116" s="191" t="s">
        <v>528</v>
      </c>
      <c r="AF116" s="92"/>
      <c r="AG116" s="92"/>
      <c r="AH116" s="92"/>
      <c r="AI116" s="191" t="s">
        <v>528</v>
      </c>
      <c r="AJ116" s="92"/>
      <c r="AK116" s="92"/>
      <c r="AL116" s="92"/>
      <c r="AM116" s="191" t="s">
        <v>528</v>
      </c>
      <c r="AN116" s="92"/>
      <c r="AO116" s="92"/>
      <c r="AP116" s="92"/>
      <c r="AQ116" s="191" t="s">
        <v>528</v>
      </c>
      <c r="AR116" s="92"/>
      <c r="AS116" s="92"/>
      <c r="AT116" s="92"/>
      <c r="AU116" s="191">
        <v>13.5</v>
      </c>
      <c r="AV116" s="92"/>
      <c r="AW116" s="92"/>
      <c r="AX116" s="94"/>
    </row>
    <row r="117" spans="1:50" ht="18.75" hidden="1" customHeight="1" x14ac:dyDescent="0.15">
      <c r="A117" s="174"/>
      <c r="B117" s="164"/>
      <c r="C117" s="163"/>
      <c r="D117" s="164"/>
      <c r="E117" s="163"/>
      <c r="F117" s="177"/>
      <c r="G117" s="263" t="s">
        <v>402</v>
      </c>
      <c r="H117" s="206"/>
      <c r="I117" s="206"/>
      <c r="J117" s="206"/>
      <c r="K117" s="206"/>
      <c r="L117" s="206"/>
      <c r="M117" s="206"/>
      <c r="N117" s="206"/>
      <c r="O117" s="206"/>
      <c r="P117" s="206"/>
      <c r="Q117" s="206"/>
      <c r="R117" s="206"/>
      <c r="S117" s="206"/>
      <c r="T117" s="206"/>
      <c r="U117" s="206"/>
      <c r="V117" s="206"/>
      <c r="W117" s="206"/>
      <c r="X117" s="207"/>
      <c r="Y117" s="264"/>
      <c r="Z117" s="265"/>
      <c r="AA117" s="266"/>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3" t="s">
        <v>402</v>
      </c>
      <c r="H121" s="206"/>
      <c r="I121" s="206"/>
      <c r="J121" s="206"/>
      <c r="K121" s="206"/>
      <c r="L121" s="206"/>
      <c r="M121" s="206"/>
      <c r="N121" s="206"/>
      <c r="O121" s="206"/>
      <c r="P121" s="206"/>
      <c r="Q121" s="206"/>
      <c r="R121" s="206"/>
      <c r="S121" s="206"/>
      <c r="T121" s="206"/>
      <c r="U121" s="206"/>
      <c r="V121" s="206"/>
      <c r="W121" s="206"/>
      <c r="X121" s="207"/>
      <c r="Y121" s="264"/>
      <c r="Z121" s="265"/>
      <c r="AA121" s="266"/>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3" t="s">
        <v>402</v>
      </c>
      <c r="H125" s="206"/>
      <c r="I125" s="206"/>
      <c r="J125" s="206"/>
      <c r="K125" s="206"/>
      <c r="L125" s="206"/>
      <c r="M125" s="206"/>
      <c r="N125" s="206"/>
      <c r="O125" s="206"/>
      <c r="P125" s="206"/>
      <c r="Q125" s="206"/>
      <c r="R125" s="206"/>
      <c r="S125" s="206"/>
      <c r="T125" s="206"/>
      <c r="U125" s="206"/>
      <c r="V125" s="206"/>
      <c r="W125" s="206"/>
      <c r="X125" s="207"/>
      <c r="Y125" s="264"/>
      <c r="Z125" s="265"/>
      <c r="AA125" s="266"/>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3" t="s">
        <v>402</v>
      </c>
      <c r="H129" s="206"/>
      <c r="I129" s="206"/>
      <c r="J129" s="206"/>
      <c r="K129" s="206"/>
      <c r="L129" s="206"/>
      <c r="M129" s="206"/>
      <c r="N129" s="206"/>
      <c r="O129" s="206"/>
      <c r="P129" s="206"/>
      <c r="Q129" s="206"/>
      <c r="R129" s="206"/>
      <c r="S129" s="206"/>
      <c r="T129" s="206"/>
      <c r="U129" s="206"/>
      <c r="V129" s="206"/>
      <c r="W129" s="206"/>
      <c r="X129" s="207"/>
      <c r="Y129" s="264"/>
      <c r="Z129" s="265"/>
      <c r="AA129" s="266"/>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7" t="s">
        <v>406</v>
      </c>
      <c r="H133" s="110"/>
      <c r="I133" s="110"/>
      <c r="J133" s="110"/>
      <c r="K133" s="110"/>
      <c r="L133" s="110"/>
      <c r="M133" s="110"/>
      <c r="N133" s="110"/>
      <c r="O133" s="110"/>
      <c r="P133" s="110"/>
      <c r="Q133" s="110"/>
      <c r="R133" s="110"/>
      <c r="S133" s="110"/>
      <c r="T133" s="110"/>
      <c r="U133" s="110"/>
      <c r="V133" s="110"/>
      <c r="W133" s="110"/>
      <c r="X133" s="111"/>
      <c r="Y133" s="287" t="s">
        <v>404</v>
      </c>
      <c r="Z133" s="28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4"/>
      <c r="B173" s="164"/>
      <c r="C173" s="163"/>
      <c r="D173" s="164"/>
      <c r="E173" s="169" t="s">
        <v>389</v>
      </c>
      <c r="F173" s="176"/>
      <c r="G173" s="263" t="s">
        <v>402</v>
      </c>
      <c r="H173" s="206"/>
      <c r="I173" s="206"/>
      <c r="J173" s="206"/>
      <c r="K173" s="206"/>
      <c r="L173" s="206"/>
      <c r="M173" s="206"/>
      <c r="N173" s="206"/>
      <c r="O173" s="206"/>
      <c r="P173" s="206"/>
      <c r="Q173" s="206"/>
      <c r="R173" s="206"/>
      <c r="S173" s="206"/>
      <c r="T173" s="206"/>
      <c r="U173" s="206"/>
      <c r="V173" s="206"/>
      <c r="W173" s="206"/>
      <c r="X173" s="207"/>
      <c r="Y173" s="264"/>
      <c r="Z173" s="265"/>
      <c r="AA173" s="266"/>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3" t="s">
        <v>402</v>
      </c>
      <c r="H177" s="206"/>
      <c r="I177" s="206"/>
      <c r="J177" s="206"/>
      <c r="K177" s="206"/>
      <c r="L177" s="206"/>
      <c r="M177" s="206"/>
      <c r="N177" s="206"/>
      <c r="O177" s="206"/>
      <c r="P177" s="206"/>
      <c r="Q177" s="206"/>
      <c r="R177" s="206"/>
      <c r="S177" s="206"/>
      <c r="T177" s="206"/>
      <c r="U177" s="206"/>
      <c r="V177" s="206"/>
      <c r="W177" s="206"/>
      <c r="X177" s="207"/>
      <c r="Y177" s="264"/>
      <c r="Z177" s="265"/>
      <c r="AA177" s="266"/>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3" t="s">
        <v>402</v>
      </c>
      <c r="H181" s="206"/>
      <c r="I181" s="206"/>
      <c r="J181" s="206"/>
      <c r="K181" s="206"/>
      <c r="L181" s="206"/>
      <c r="M181" s="206"/>
      <c r="N181" s="206"/>
      <c r="O181" s="206"/>
      <c r="P181" s="206"/>
      <c r="Q181" s="206"/>
      <c r="R181" s="206"/>
      <c r="S181" s="206"/>
      <c r="T181" s="206"/>
      <c r="U181" s="206"/>
      <c r="V181" s="206"/>
      <c r="W181" s="206"/>
      <c r="X181" s="207"/>
      <c r="Y181" s="264"/>
      <c r="Z181" s="265"/>
      <c r="AA181" s="266"/>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3" t="s">
        <v>402</v>
      </c>
      <c r="H185" s="206"/>
      <c r="I185" s="206"/>
      <c r="J185" s="206"/>
      <c r="K185" s="206"/>
      <c r="L185" s="206"/>
      <c r="M185" s="206"/>
      <c r="N185" s="206"/>
      <c r="O185" s="206"/>
      <c r="P185" s="206"/>
      <c r="Q185" s="206"/>
      <c r="R185" s="206"/>
      <c r="S185" s="206"/>
      <c r="T185" s="206"/>
      <c r="U185" s="206"/>
      <c r="V185" s="206"/>
      <c r="W185" s="206"/>
      <c r="X185" s="207"/>
      <c r="Y185" s="264"/>
      <c r="Z185" s="265"/>
      <c r="AA185" s="266"/>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3" t="s">
        <v>402</v>
      </c>
      <c r="H189" s="206"/>
      <c r="I189" s="206"/>
      <c r="J189" s="206"/>
      <c r="K189" s="206"/>
      <c r="L189" s="206"/>
      <c r="M189" s="206"/>
      <c r="N189" s="206"/>
      <c r="O189" s="206"/>
      <c r="P189" s="206"/>
      <c r="Q189" s="206"/>
      <c r="R189" s="206"/>
      <c r="S189" s="206"/>
      <c r="T189" s="206"/>
      <c r="U189" s="206"/>
      <c r="V189" s="206"/>
      <c r="W189" s="206"/>
      <c r="X189" s="207"/>
      <c r="Y189" s="264"/>
      <c r="Z189" s="265"/>
      <c r="AA189" s="266"/>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7" t="s">
        <v>406</v>
      </c>
      <c r="H193" s="110"/>
      <c r="I193" s="110"/>
      <c r="J193" s="110"/>
      <c r="K193" s="110"/>
      <c r="L193" s="110"/>
      <c r="M193" s="110"/>
      <c r="N193" s="110"/>
      <c r="O193" s="110"/>
      <c r="P193" s="110"/>
      <c r="Q193" s="110"/>
      <c r="R193" s="110"/>
      <c r="S193" s="110"/>
      <c r="T193" s="110"/>
      <c r="U193" s="110"/>
      <c r="V193" s="110"/>
      <c r="W193" s="110"/>
      <c r="X193" s="111"/>
      <c r="Y193" s="287" t="s">
        <v>404</v>
      </c>
      <c r="Z193" s="28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4"/>
      <c r="B293" s="164"/>
      <c r="C293" s="163"/>
      <c r="D293" s="164"/>
      <c r="E293" s="169" t="s">
        <v>389</v>
      </c>
      <c r="F293" s="176"/>
      <c r="G293" s="263" t="s">
        <v>402</v>
      </c>
      <c r="H293" s="206"/>
      <c r="I293" s="206"/>
      <c r="J293" s="206"/>
      <c r="K293" s="206"/>
      <c r="L293" s="206"/>
      <c r="M293" s="206"/>
      <c r="N293" s="206"/>
      <c r="O293" s="206"/>
      <c r="P293" s="206"/>
      <c r="Q293" s="206"/>
      <c r="R293" s="206"/>
      <c r="S293" s="206"/>
      <c r="T293" s="206"/>
      <c r="U293" s="206"/>
      <c r="V293" s="206"/>
      <c r="W293" s="206"/>
      <c r="X293" s="207"/>
      <c r="Y293" s="264"/>
      <c r="Z293" s="265"/>
      <c r="AA293" s="266"/>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3" t="s">
        <v>402</v>
      </c>
      <c r="H297" s="206"/>
      <c r="I297" s="206"/>
      <c r="J297" s="206"/>
      <c r="K297" s="206"/>
      <c r="L297" s="206"/>
      <c r="M297" s="206"/>
      <c r="N297" s="206"/>
      <c r="O297" s="206"/>
      <c r="P297" s="206"/>
      <c r="Q297" s="206"/>
      <c r="R297" s="206"/>
      <c r="S297" s="206"/>
      <c r="T297" s="206"/>
      <c r="U297" s="206"/>
      <c r="V297" s="206"/>
      <c r="W297" s="206"/>
      <c r="X297" s="207"/>
      <c r="Y297" s="264"/>
      <c r="Z297" s="265"/>
      <c r="AA297" s="266"/>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3" t="s">
        <v>402</v>
      </c>
      <c r="H301" s="206"/>
      <c r="I301" s="206"/>
      <c r="J301" s="206"/>
      <c r="K301" s="206"/>
      <c r="L301" s="206"/>
      <c r="M301" s="206"/>
      <c r="N301" s="206"/>
      <c r="O301" s="206"/>
      <c r="P301" s="206"/>
      <c r="Q301" s="206"/>
      <c r="R301" s="206"/>
      <c r="S301" s="206"/>
      <c r="T301" s="206"/>
      <c r="U301" s="206"/>
      <c r="V301" s="206"/>
      <c r="W301" s="206"/>
      <c r="X301" s="207"/>
      <c r="Y301" s="264"/>
      <c r="Z301" s="265"/>
      <c r="AA301" s="266"/>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3" t="s">
        <v>402</v>
      </c>
      <c r="H305" s="206"/>
      <c r="I305" s="206"/>
      <c r="J305" s="206"/>
      <c r="K305" s="206"/>
      <c r="L305" s="206"/>
      <c r="M305" s="206"/>
      <c r="N305" s="206"/>
      <c r="O305" s="206"/>
      <c r="P305" s="206"/>
      <c r="Q305" s="206"/>
      <c r="R305" s="206"/>
      <c r="S305" s="206"/>
      <c r="T305" s="206"/>
      <c r="U305" s="206"/>
      <c r="V305" s="206"/>
      <c r="W305" s="206"/>
      <c r="X305" s="207"/>
      <c r="Y305" s="264"/>
      <c r="Z305" s="265"/>
      <c r="AA305" s="266"/>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3" t="s">
        <v>402</v>
      </c>
      <c r="H309" s="206"/>
      <c r="I309" s="206"/>
      <c r="J309" s="206"/>
      <c r="K309" s="206"/>
      <c r="L309" s="206"/>
      <c r="M309" s="206"/>
      <c r="N309" s="206"/>
      <c r="O309" s="206"/>
      <c r="P309" s="206"/>
      <c r="Q309" s="206"/>
      <c r="R309" s="206"/>
      <c r="S309" s="206"/>
      <c r="T309" s="206"/>
      <c r="U309" s="206"/>
      <c r="V309" s="206"/>
      <c r="W309" s="206"/>
      <c r="X309" s="207"/>
      <c r="Y309" s="264"/>
      <c r="Z309" s="265"/>
      <c r="AA309" s="266"/>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7" t="s">
        <v>406</v>
      </c>
      <c r="H313" s="110"/>
      <c r="I313" s="110"/>
      <c r="J313" s="110"/>
      <c r="K313" s="110"/>
      <c r="L313" s="110"/>
      <c r="M313" s="110"/>
      <c r="N313" s="110"/>
      <c r="O313" s="110"/>
      <c r="P313" s="110"/>
      <c r="Q313" s="110"/>
      <c r="R313" s="110"/>
      <c r="S313" s="110"/>
      <c r="T313" s="110"/>
      <c r="U313" s="110"/>
      <c r="V313" s="110"/>
      <c r="W313" s="110"/>
      <c r="X313" s="111"/>
      <c r="Y313" s="287" t="s">
        <v>404</v>
      </c>
      <c r="Z313" s="28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398" t="s">
        <v>557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557</v>
      </c>
      <c r="AF413" s="127"/>
      <c r="AG413" s="113" t="s">
        <v>371</v>
      </c>
      <c r="AH413" s="114"/>
      <c r="AI413" s="124"/>
      <c r="AJ413" s="124"/>
      <c r="AK413" s="124"/>
      <c r="AL413" s="119"/>
      <c r="AM413" s="124"/>
      <c r="AN413" s="124"/>
      <c r="AO413" s="124"/>
      <c r="AP413" s="119"/>
      <c r="AQ413" s="128" t="s">
        <v>557</v>
      </c>
      <c r="AR413" s="127"/>
      <c r="AS413" s="113" t="s">
        <v>371</v>
      </c>
      <c r="AT413" s="114"/>
      <c r="AU413" s="127" t="s">
        <v>557</v>
      </c>
      <c r="AV413" s="127"/>
      <c r="AW413" s="113" t="s">
        <v>313</v>
      </c>
      <c r="AX413" s="129"/>
    </row>
    <row r="414" spans="1:50" ht="22.5" customHeight="1" x14ac:dyDescent="0.15">
      <c r="A414" s="174"/>
      <c r="B414" s="164"/>
      <c r="C414" s="163"/>
      <c r="D414" s="164"/>
      <c r="E414" s="107"/>
      <c r="F414" s="108"/>
      <c r="G414" s="130" t="s">
        <v>557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557</v>
      </c>
      <c r="AC414" s="140"/>
      <c r="AD414" s="140"/>
      <c r="AE414" s="91" t="s">
        <v>557</v>
      </c>
      <c r="AF414" s="92"/>
      <c r="AG414" s="92"/>
      <c r="AH414" s="92"/>
      <c r="AI414" s="91" t="s">
        <v>557</v>
      </c>
      <c r="AJ414" s="92"/>
      <c r="AK414" s="92"/>
      <c r="AL414" s="92"/>
      <c r="AM414" s="91" t="s">
        <v>557</v>
      </c>
      <c r="AN414" s="92"/>
      <c r="AO414" s="92"/>
      <c r="AP414" s="93"/>
      <c r="AQ414" s="91" t="s">
        <v>557</v>
      </c>
      <c r="AR414" s="92"/>
      <c r="AS414" s="92"/>
      <c r="AT414" s="93"/>
      <c r="AU414" s="92" t="s">
        <v>557</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557</v>
      </c>
      <c r="AC415" s="90"/>
      <c r="AD415" s="90"/>
      <c r="AE415" s="91" t="s">
        <v>557</v>
      </c>
      <c r="AF415" s="92"/>
      <c r="AG415" s="92"/>
      <c r="AH415" s="93"/>
      <c r="AI415" s="91" t="s">
        <v>557</v>
      </c>
      <c r="AJ415" s="92"/>
      <c r="AK415" s="92"/>
      <c r="AL415" s="92"/>
      <c r="AM415" s="91" t="s">
        <v>557</v>
      </c>
      <c r="AN415" s="92"/>
      <c r="AO415" s="92"/>
      <c r="AP415" s="93"/>
      <c r="AQ415" s="91" t="s">
        <v>557</v>
      </c>
      <c r="AR415" s="92"/>
      <c r="AS415" s="92"/>
      <c r="AT415" s="93"/>
      <c r="AU415" s="92" t="s">
        <v>557</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557</v>
      </c>
      <c r="AF416" s="92"/>
      <c r="AG416" s="92"/>
      <c r="AH416" s="93"/>
      <c r="AI416" s="91" t="s">
        <v>557</v>
      </c>
      <c r="AJ416" s="92"/>
      <c r="AK416" s="92"/>
      <c r="AL416" s="92"/>
      <c r="AM416" s="91" t="s">
        <v>557</v>
      </c>
      <c r="AN416" s="92"/>
      <c r="AO416" s="92"/>
      <c r="AP416" s="93"/>
      <c r="AQ416" s="91" t="s">
        <v>557</v>
      </c>
      <c r="AR416" s="92"/>
      <c r="AS416" s="92"/>
      <c r="AT416" s="93"/>
      <c r="AU416" s="92" t="s">
        <v>557</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t="s">
        <v>557</v>
      </c>
      <c r="AF654" s="127"/>
      <c r="AG654" s="113" t="s">
        <v>371</v>
      </c>
      <c r="AH654" s="114"/>
      <c r="AI654" s="124"/>
      <c r="AJ654" s="124"/>
      <c r="AK654" s="124"/>
      <c r="AL654" s="119"/>
      <c r="AM654" s="124"/>
      <c r="AN654" s="124"/>
      <c r="AO654" s="124"/>
      <c r="AP654" s="119"/>
      <c r="AQ654" s="128" t="s">
        <v>557</v>
      </c>
      <c r="AR654" s="127"/>
      <c r="AS654" s="113" t="s">
        <v>371</v>
      </c>
      <c r="AT654" s="114"/>
      <c r="AU654" s="127" t="s">
        <v>557</v>
      </c>
      <c r="AV654" s="127"/>
      <c r="AW654" s="113" t="s">
        <v>313</v>
      </c>
      <c r="AX654" s="129"/>
    </row>
    <row r="655" spans="1:50" ht="22.5" customHeight="1" x14ac:dyDescent="0.15">
      <c r="A655" s="174"/>
      <c r="B655" s="164"/>
      <c r="C655" s="163"/>
      <c r="D655" s="164"/>
      <c r="E655" s="107"/>
      <c r="F655" s="108"/>
      <c r="G655" s="130" t="s">
        <v>557</v>
      </c>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t="s">
        <v>557</v>
      </c>
      <c r="AC655" s="140"/>
      <c r="AD655" s="140"/>
      <c r="AE655" s="91" t="s">
        <v>557</v>
      </c>
      <c r="AF655" s="92"/>
      <c r="AG655" s="92"/>
      <c r="AH655" s="92"/>
      <c r="AI655" s="91" t="s">
        <v>557</v>
      </c>
      <c r="AJ655" s="92"/>
      <c r="AK655" s="92"/>
      <c r="AL655" s="92"/>
      <c r="AM655" s="91" t="s">
        <v>557</v>
      </c>
      <c r="AN655" s="92"/>
      <c r="AO655" s="92"/>
      <c r="AP655" s="93"/>
      <c r="AQ655" s="91" t="s">
        <v>557</v>
      </c>
      <c r="AR655" s="92"/>
      <c r="AS655" s="92"/>
      <c r="AT655" s="93"/>
      <c r="AU655" s="92" t="s">
        <v>557</v>
      </c>
      <c r="AV655" s="92"/>
      <c r="AW655" s="92"/>
      <c r="AX655" s="94"/>
    </row>
    <row r="656" spans="1:50" ht="22.5"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t="s">
        <v>557</v>
      </c>
      <c r="AC656" s="90"/>
      <c r="AD656" s="90"/>
      <c r="AE656" s="91" t="s">
        <v>557</v>
      </c>
      <c r="AF656" s="92"/>
      <c r="AG656" s="92"/>
      <c r="AH656" s="93"/>
      <c r="AI656" s="91" t="s">
        <v>557</v>
      </c>
      <c r="AJ656" s="92"/>
      <c r="AK656" s="92"/>
      <c r="AL656" s="92"/>
      <c r="AM656" s="91" t="s">
        <v>557</v>
      </c>
      <c r="AN656" s="92"/>
      <c r="AO656" s="92"/>
      <c r="AP656" s="93"/>
      <c r="AQ656" s="91" t="s">
        <v>557</v>
      </c>
      <c r="AR656" s="92"/>
      <c r="AS656" s="92"/>
      <c r="AT656" s="93"/>
      <c r="AU656" s="92" t="s">
        <v>557</v>
      </c>
      <c r="AV656" s="92"/>
      <c r="AW656" s="92"/>
      <c r="AX656" s="94"/>
    </row>
    <row r="657" spans="1:50" ht="22.5"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t="s">
        <v>557</v>
      </c>
      <c r="AF657" s="92"/>
      <c r="AG657" s="92"/>
      <c r="AH657" s="93"/>
      <c r="AI657" s="91" t="s">
        <v>557</v>
      </c>
      <c r="AJ657" s="92"/>
      <c r="AK657" s="92"/>
      <c r="AL657" s="92"/>
      <c r="AM657" s="91" t="s">
        <v>557</v>
      </c>
      <c r="AN657" s="92"/>
      <c r="AO657" s="92"/>
      <c r="AP657" s="93"/>
      <c r="AQ657" s="91" t="s">
        <v>557</v>
      </c>
      <c r="AR657" s="92"/>
      <c r="AS657" s="92"/>
      <c r="AT657" s="93"/>
      <c r="AU657" s="92" t="s">
        <v>557</v>
      </c>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521</v>
      </c>
      <c r="AE683" s="841"/>
      <c r="AF683" s="841"/>
      <c r="AG683" s="837" t="s">
        <v>536</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537</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658" t="s">
        <v>538</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521</v>
      </c>
      <c r="AE686" s="786"/>
      <c r="AF686" s="786"/>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0"/>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539</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40"/>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539</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540</v>
      </c>
      <c r="AE689" s="586"/>
      <c r="AF689" s="586"/>
      <c r="AG689" s="502" t="s">
        <v>528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542</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540</v>
      </c>
      <c r="AE691" s="581"/>
      <c r="AF691" s="581"/>
      <c r="AG691" s="582" t="s">
        <v>528</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543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540</v>
      </c>
      <c r="AE693" s="591"/>
      <c r="AF693" s="591"/>
      <c r="AG693" s="552" t="s">
        <v>528</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540</v>
      </c>
      <c r="AE694" s="550"/>
      <c r="AF694" s="551"/>
      <c r="AG694" s="570" t="s">
        <v>528</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2" t="s">
        <v>544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521</v>
      </c>
      <c r="AE696" s="729"/>
      <c r="AF696" s="729"/>
      <c r="AG696" s="582" t="s">
        <v>545</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546</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540</v>
      </c>
      <c r="AE699" s="586"/>
      <c r="AF699" s="586"/>
      <c r="AG699" s="101" t="s">
        <v>528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7" t="s">
        <v>528</v>
      </c>
      <c r="D701" s="748"/>
      <c r="E701" s="748"/>
      <c r="F701" s="748"/>
      <c r="G701" s="748"/>
      <c r="H701" s="748"/>
      <c r="I701" s="748"/>
      <c r="J701" s="748"/>
      <c r="K701" s="748"/>
      <c r="L701" s="748"/>
      <c r="M701" s="748"/>
      <c r="N701" s="748"/>
      <c r="O701" s="749"/>
      <c r="P701" s="573" t="s">
        <v>528</v>
      </c>
      <c r="Q701" s="573"/>
      <c r="R701" s="573"/>
      <c r="S701" s="574"/>
      <c r="T701" s="621" t="s">
        <v>528</v>
      </c>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7" t="s">
        <v>528</v>
      </c>
      <c r="D702" s="748"/>
      <c r="E702" s="748"/>
      <c r="F702" s="748"/>
      <c r="G702" s="748"/>
      <c r="H702" s="748"/>
      <c r="I702" s="748"/>
      <c r="J702" s="748"/>
      <c r="K702" s="748"/>
      <c r="L702" s="748"/>
      <c r="M702" s="748"/>
      <c r="N702" s="748"/>
      <c r="O702" s="749"/>
      <c r="P702" s="573" t="s">
        <v>528</v>
      </c>
      <c r="Q702" s="573"/>
      <c r="R702" s="573"/>
      <c r="S702" s="574"/>
      <c r="T702" s="621" t="s">
        <v>528</v>
      </c>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7" t="s">
        <v>528</v>
      </c>
      <c r="D703" s="748"/>
      <c r="E703" s="748"/>
      <c r="F703" s="748"/>
      <c r="G703" s="748"/>
      <c r="H703" s="748"/>
      <c r="I703" s="748"/>
      <c r="J703" s="748"/>
      <c r="K703" s="748"/>
      <c r="L703" s="748"/>
      <c r="M703" s="748"/>
      <c r="N703" s="748"/>
      <c r="O703" s="749"/>
      <c r="P703" s="573" t="s">
        <v>528</v>
      </c>
      <c r="Q703" s="573"/>
      <c r="R703" s="573"/>
      <c r="S703" s="574"/>
      <c r="T703" s="621" t="s">
        <v>528</v>
      </c>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7" t="s">
        <v>528</v>
      </c>
      <c r="D704" s="748"/>
      <c r="E704" s="748"/>
      <c r="F704" s="748"/>
      <c r="G704" s="748"/>
      <c r="H704" s="748"/>
      <c r="I704" s="748"/>
      <c r="J704" s="748"/>
      <c r="K704" s="748"/>
      <c r="L704" s="748"/>
      <c r="M704" s="748"/>
      <c r="N704" s="748"/>
      <c r="O704" s="749"/>
      <c r="P704" s="573" t="s">
        <v>528</v>
      </c>
      <c r="Q704" s="573"/>
      <c r="R704" s="573"/>
      <c r="S704" s="574"/>
      <c r="T704" s="621" t="s">
        <v>528</v>
      </c>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3" t="s">
        <v>528</v>
      </c>
      <c r="D705" s="754"/>
      <c r="E705" s="754"/>
      <c r="F705" s="754"/>
      <c r="G705" s="754"/>
      <c r="H705" s="754"/>
      <c r="I705" s="754"/>
      <c r="J705" s="754"/>
      <c r="K705" s="754"/>
      <c r="L705" s="754"/>
      <c r="M705" s="754"/>
      <c r="N705" s="754"/>
      <c r="O705" s="755"/>
      <c r="P705" s="766" t="s">
        <v>528</v>
      </c>
      <c r="Q705" s="766"/>
      <c r="R705" s="766"/>
      <c r="S705" s="767"/>
      <c r="T705" s="770" t="s">
        <v>528</v>
      </c>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80" t="s">
        <v>60</v>
      </c>
      <c r="D706" s="750"/>
      <c r="E706" s="750"/>
      <c r="F706" s="751"/>
      <c r="G706" s="764" t="s">
        <v>548</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6"/>
      <c r="B707" s="567"/>
      <c r="C707" s="759" t="s">
        <v>64</v>
      </c>
      <c r="D707" s="760"/>
      <c r="E707" s="760"/>
      <c r="F707" s="761"/>
      <c r="G707" s="762" t="s">
        <v>549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464</v>
      </c>
      <c r="B717" s="301"/>
      <c r="C717" s="301"/>
      <c r="D717" s="301"/>
      <c r="E717" s="301"/>
      <c r="F717" s="301"/>
      <c r="G717" s="718" t="s">
        <v>528</v>
      </c>
      <c r="H717" s="719"/>
      <c r="I717" s="719"/>
      <c r="J717" s="719"/>
      <c r="K717" s="719"/>
      <c r="L717" s="719"/>
      <c r="M717" s="719"/>
      <c r="N717" s="719"/>
      <c r="O717" s="719"/>
      <c r="P717" s="719"/>
      <c r="Q717" s="301" t="s">
        <v>376</v>
      </c>
      <c r="R717" s="301"/>
      <c r="S717" s="301"/>
      <c r="T717" s="301"/>
      <c r="U717" s="301"/>
      <c r="V717" s="301"/>
      <c r="W717" s="718" t="s">
        <v>528</v>
      </c>
      <c r="X717" s="719"/>
      <c r="Y717" s="719"/>
      <c r="Z717" s="719"/>
      <c r="AA717" s="719"/>
      <c r="AB717" s="719"/>
      <c r="AC717" s="719"/>
      <c r="AD717" s="719"/>
      <c r="AE717" s="719"/>
      <c r="AF717" s="719"/>
      <c r="AG717" s="301" t="s">
        <v>377</v>
      </c>
      <c r="AH717" s="301"/>
      <c r="AI717" s="301"/>
      <c r="AJ717" s="301"/>
      <c r="AK717" s="301"/>
      <c r="AL717" s="301"/>
      <c r="AM717" s="719">
        <v>2045</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5" t="s">
        <v>550</v>
      </c>
      <c r="H718" s="775"/>
      <c r="I718" s="775"/>
      <c r="J718" s="775"/>
      <c r="K718" s="775"/>
      <c r="L718" s="775"/>
      <c r="M718" s="775"/>
      <c r="N718" s="775"/>
      <c r="O718" s="775"/>
      <c r="P718" s="775"/>
      <c r="Q718" s="657" t="s">
        <v>379</v>
      </c>
      <c r="R718" s="657"/>
      <c r="S718" s="657"/>
      <c r="T718" s="657"/>
      <c r="U718" s="657"/>
      <c r="V718" s="657"/>
      <c r="W718" s="656">
        <v>33</v>
      </c>
      <c r="X718" s="656"/>
      <c r="Y718" s="656"/>
      <c r="Z718" s="656"/>
      <c r="AA718" s="656"/>
      <c r="AB718" s="656"/>
      <c r="AC718" s="656"/>
      <c r="AD718" s="656"/>
      <c r="AE718" s="656"/>
      <c r="AF718" s="656"/>
      <c r="AG718" s="657" t="s">
        <v>380</v>
      </c>
      <c r="AH718" s="657"/>
      <c r="AI718" s="657"/>
      <c r="AJ718" s="657"/>
      <c r="AK718" s="657"/>
      <c r="AL718" s="657"/>
      <c r="AM718" s="752">
        <v>32</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551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3"/>
      <c r="C759" s="733"/>
      <c r="D759" s="733"/>
      <c r="E759" s="733"/>
      <c r="F759" s="734"/>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4"/>
    </row>
    <row r="760" spans="1:50" ht="24.75" customHeight="1" x14ac:dyDescent="0.15">
      <c r="A760" s="569"/>
      <c r="B760" s="733"/>
      <c r="C760" s="733"/>
      <c r="D760" s="733"/>
      <c r="E760" s="733"/>
      <c r="F760" s="734"/>
      <c r="G760" s="291"/>
      <c r="H760" s="292"/>
      <c r="I760" s="292"/>
      <c r="J760" s="292"/>
      <c r="K760" s="293"/>
      <c r="L760" s="294" t="s">
        <v>552</v>
      </c>
      <c r="M760" s="295"/>
      <c r="N760" s="295"/>
      <c r="O760" s="295"/>
      <c r="P760" s="295"/>
      <c r="Q760" s="295"/>
      <c r="R760" s="295"/>
      <c r="S760" s="295"/>
      <c r="T760" s="295"/>
      <c r="U760" s="295"/>
      <c r="V760" s="295"/>
      <c r="W760" s="295"/>
      <c r="X760" s="296"/>
      <c r="Y760" s="455">
        <v>18</v>
      </c>
      <c r="Z760" s="456"/>
      <c r="AA760" s="456"/>
      <c r="AB760" s="540"/>
      <c r="AC760" s="291"/>
      <c r="AD760" s="292"/>
      <c r="AE760" s="292"/>
      <c r="AF760" s="292"/>
      <c r="AG760" s="293"/>
      <c r="AH760" s="294"/>
      <c r="AI760" s="295"/>
      <c r="AJ760" s="295"/>
      <c r="AK760" s="295"/>
      <c r="AL760" s="295"/>
      <c r="AM760" s="295"/>
      <c r="AN760" s="295"/>
      <c r="AO760" s="295"/>
      <c r="AP760" s="295"/>
      <c r="AQ760" s="295"/>
      <c r="AR760" s="295"/>
      <c r="AS760" s="295"/>
      <c r="AT760" s="296"/>
      <c r="AU760" s="455"/>
      <c r="AV760" s="456"/>
      <c r="AW760" s="456"/>
      <c r="AX760" s="457"/>
    </row>
    <row r="761" spans="1:50" ht="24.75" customHeight="1" x14ac:dyDescent="0.15">
      <c r="A761" s="569"/>
      <c r="B761" s="733"/>
      <c r="C761" s="733"/>
      <c r="D761" s="733"/>
      <c r="E761" s="733"/>
      <c r="F761" s="734"/>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3"/>
      <c r="C762" s="733"/>
      <c r="D762" s="733"/>
      <c r="E762" s="733"/>
      <c r="F762" s="734"/>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3"/>
      <c r="C763" s="733"/>
      <c r="D763" s="733"/>
      <c r="E763" s="733"/>
      <c r="F763" s="734"/>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3"/>
      <c r="C764" s="733"/>
      <c r="D764" s="733"/>
      <c r="E764" s="733"/>
      <c r="F764" s="734"/>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3"/>
      <c r="C765" s="733"/>
      <c r="D765" s="733"/>
      <c r="E765" s="733"/>
      <c r="F765" s="734"/>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3"/>
      <c r="C766" s="733"/>
      <c r="D766" s="733"/>
      <c r="E766" s="733"/>
      <c r="F766" s="734"/>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3"/>
      <c r="C767" s="733"/>
      <c r="D767" s="733"/>
      <c r="E767" s="733"/>
      <c r="F767" s="734"/>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3"/>
      <c r="C768" s="733"/>
      <c r="D768" s="733"/>
      <c r="E768" s="733"/>
      <c r="F768" s="734"/>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3"/>
      <c r="C769" s="733"/>
      <c r="D769" s="733"/>
      <c r="E769" s="733"/>
      <c r="F769" s="734"/>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3"/>
      <c r="C770" s="733"/>
      <c r="D770" s="733"/>
      <c r="E770" s="733"/>
      <c r="F770" s="734"/>
      <c r="G770" s="377" t="s">
        <v>22</v>
      </c>
      <c r="H770" s="378"/>
      <c r="I770" s="378"/>
      <c r="J770" s="378"/>
      <c r="K770" s="378"/>
      <c r="L770" s="379"/>
      <c r="M770" s="380"/>
      <c r="N770" s="380"/>
      <c r="O770" s="380"/>
      <c r="P770" s="380"/>
      <c r="Q770" s="380"/>
      <c r="R770" s="380"/>
      <c r="S770" s="380"/>
      <c r="T770" s="380"/>
      <c r="U770" s="380"/>
      <c r="V770" s="380"/>
      <c r="W770" s="380"/>
      <c r="X770" s="381"/>
      <c r="Y770" s="382">
        <f>SUM(Y760:AB769)</f>
        <v>18</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33"/>
      <c r="C771" s="733"/>
      <c r="D771" s="733"/>
      <c r="E771" s="733"/>
      <c r="F771" s="734"/>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3"/>
      <c r="C772" s="733"/>
      <c r="D772" s="733"/>
      <c r="E772" s="733"/>
      <c r="F772" s="734"/>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4"/>
    </row>
    <row r="773" spans="1:50" ht="24.75" hidden="1" customHeight="1" x14ac:dyDescent="0.15">
      <c r="A773" s="569"/>
      <c r="B773" s="733"/>
      <c r="C773" s="733"/>
      <c r="D773" s="733"/>
      <c r="E773" s="733"/>
      <c r="F773" s="734"/>
      <c r="G773" s="291"/>
      <c r="H773" s="292"/>
      <c r="I773" s="292"/>
      <c r="J773" s="292"/>
      <c r="K773" s="293"/>
      <c r="L773" s="294"/>
      <c r="M773" s="295"/>
      <c r="N773" s="295"/>
      <c r="O773" s="295"/>
      <c r="P773" s="295"/>
      <c r="Q773" s="295"/>
      <c r="R773" s="295"/>
      <c r="S773" s="295"/>
      <c r="T773" s="295"/>
      <c r="U773" s="295"/>
      <c r="V773" s="295"/>
      <c r="W773" s="295"/>
      <c r="X773" s="296"/>
      <c r="Y773" s="455"/>
      <c r="Z773" s="456"/>
      <c r="AA773" s="456"/>
      <c r="AB773" s="540"/>
      <c r="AC773" s="291"/>
      <c r="AD773" s="292"/>
      <c r="AE773" s="292"/>
      <c r="AF773" s="292"/>
      <c r="AG773" s="293"/>
      <c r="AH773" s="294"/>
      <c r="AI773" s="295"/>
      <c r="AJ773" s="295"/>
      <c r="AK773" s="295"/>
      <c r="AL773" s="295"/>
      <c r="AM773" s="295"/>
      <c r="AN773" s="295"/>
      <c r="AO773" s="295"/>
      <c r="AP773" s="295"/>
      <c r="AQ773" s="295"/>
      <c r="AR773" s="295"/>
      <c r="AS773" s="295"/>
      <c r="AT773" s="296"/>
      <c r="AU773" s="455"/>
      <c r="AV773" s="456"/>
      <c r="AW773" s="456"/>
      <c r="AX773" s="457"/>
    </row>
    <row r="774" spans="1:50" ht="24.75" hidden="1" customHeight="1" x14ac:dyDescent="0.15">
      <c r="A774" s="569"/>
      <c r="B774" s="733"/>
      <c r="C774" s="733"/>
      <c r="D774" s="733"/>
      <c r="E774" s="733"/>
      <c r="F774" s="734"/>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3"/>
      <c r="C775" s="733"/>
      <c r="D775" s="733"/>
      <c r="E775" s="733"/>
      <c r="F775" s="734"/>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3"/>
      <c r="C776" s="733"/>
      <c r="D776" s="733"/>
      <c r="E776" s="733"/>
      <c r="F776" s="734"/>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3"/>
      <c r="C777" s="733"/>
      <c r="D777" s="733"/>
      <c r="E777" s="733"/>
      <c r="F777" s="734"/>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3"/>
      <c r="C778" s="733"/>
      <c r="D778" s="733"/>
      <c r="E778" s="733"/>
      <c r="F778" s="734"/>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3"/>
      <c r="C779" s="733"/>
      <c r="D779" s="733"/>
      <c r="E779" s="733"/>
      <c r="F779" s="734"/>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3"/>
      <c r="C780" s="733"/>
      <c r="D780" s="733"/>
      <c r="E780" s="733"/>
      <c r="F780" s="734"/>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3"/>
      <c r="C781" s="733"/>
      <c r="D781" s="733"/>
      <c r="E781" s="733"/>
      <c r="F781" s="734"/>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3"/>
      <c r="C782" s="733"/>
      <c r="D782" s="733"/>
      <c r="E782" s="733"/>
      <c r="F782" s="734"/>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3"/>
      <c r="C783" s="733"/>
      <c r="D783" s="733"/>
      <c r="E783" s="733"/>
      <c r="F783" s="734"/>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3"/>
      <c r="C784" s="733"/>
      <c r="D784" s="733"/>
      <c r="E784" s="733"/>
      <c r="F784" s="734"/>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3"/>
      <c r="C785" s="733"/>
      <c r="D785" s="733"/>
      <c r="E785" s="733"/>
      <c r="F785" s="734"/>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4"/>
    </row>
    <row r="786" spans="1:50" ht="24.75" hidden="1" customHeight="1" x14ac:dyDescent="0.15">
      <c r="A786" s="569"/>
      <c r="B786" s="733"/>
      <c r="C786" s="733"/>
      <c r="D786" s="733"/>
      <c r="E786" s="733"/>
      <c r="F786" s="734"/>
      <c r="G786" s="291"/>
      <c r="H786" s="292"/>
      <c r="I786" s="292"/>
      <c r="J786" s="292"/>
      <c r="K786" s="293"/>
      <c r="L786" s="294"/>
      <c r="M786" s="295"/>
      <c r="N786" s="295"/>
      <c r="O786" s="295"/>
      <c r="P786" s="295"/>
      <c r="Q786" s="295"/>
      <c r="R786" s="295"/>
      <c r="S786" s="295"/>
      <c r="T786" s="295"/>
      <c r="U786" s="295"/>
      <c r="V786" s="295"/>
      <c r="W786" s="295"/>
      <c r="X786" s="296"/>
      <c r="Y786" s="455"/>
      <c r="Z786" s="456"/>
      <c r="AA786" s="456"/>
      <c r="AB786" s="540"/>
      <c r="AC786" s="291"/>
      <c r="AD786" s="292"/>
      <c r="AE786" s="292"/>
      <c r="AF786" s="292"/>
      <c r="AG786" s="293"/>
      <c r="AH786" s="294"/>
      <c r="AI786" s="295"/>
      <c r="AJ786" s="295"/>
      <c r="AK786" s="295"/>
      <c r="AL786" s="295"/>
      <c r="AM786" s="295"/>
      <c r="AN786" s="295"/>
      <c r="AO786" s="295"/>
      <c r="AP786" s="295"/>
      <c r="AQ786" s="295"/>
      <c r="AR786" s="295"/>
      <c r="AS786" s="295"/>
      <c r="AT786" s="296"/>
      <c r="AU786" s="455"/>
      <c r="AV786" s="456"/>
      <c r="AW786" s="456"/>
      <c r="AX786" s="457"/>
    </row>
    <row r="787" spans="1:50" ht="24.75" hidden="1" customHeight="1" x14ac:dyDescent="0.15">
      <c r="A787" s="569"/>
      <c r="B787" s="733"/>
      <c r="C787" s="733"/>
      <c r="D787" s="733"/>
      <c r="E787" s="733"/>
      <c r="F787" s="734"/>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3"/>
      <c r="C788" s="733"/>
      <c r="D788" s="733"/>
      <c r="E788" s="733"/>
      <c r="F788" s="734"/>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3"/>
      <c r="C789" s="733"/>
      <c r="D789" s="733"/>
      <c r="E789" s="733"/>
      <c r="F789" s="734"/>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3"/>
      <c r="C790" s="733"/>
      <c r="D790" s="733"/>
      <c r="E790" s="733"/>
      <c r="F790" s="734"/>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3"/>
      <c r="C791" s="733"/>
      <c r="D791" s="733"/>
      <c r="E791" s="733"/>
      <c r="F791" s="734"/>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3"/>
      <c r="C792" s="733"/>
      <c r="D792" s="733"/>
      <c r="E792" s="733"/>
      <c r="F792" s="734"/>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3"/>
      <c r="C793" s="733"/>
      <c r="D793" s="733"/>
      <c r="E793" s="733"/>
      <c r="F793" s="734"/>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3"/>
      <c r="C794" s="733"/>
      <c r="D794" s="733"/>
      <c r="E794" s="733"/>
      <c r="F794" s="734"/>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3"/>
      <c r="C795" s="733"/>
      <c r="D795" s="733"/>
      <c r="E795" s="733"/>
      <c r="F795" s="734"/>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3"/>
      <c r="C796" s="733"/>
      <c r="D796" s="733"/>
      <c r="E796" s="733"/>
      <c r="F796" s="734"/>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3"/>
      <c r="C798" s="733"/>
      <c r="D798" s="733"/>
      <c r="E798" s="733"/>
      <c r="F798" s="734"/>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4"/>
    </row>
    <row r="799" spans="1:50" ht="24.75" hidden="1" customHeight="1" x14ac:dyDescent="0.15">
      <c r="A799" s="569"/>
      <c r="B799" s="733"/>
      <c r="C799" s="733"/>
      <c r="D799" s="733"/>
      <c r="E799" s="733"/>
      <c r="F799" s="734"/>
      <c r="G799" s="291"/>
      <c r="H799" s="292"/>
      <c r="I799" s="292"/>
      <c r="J799" s="292"/>
      <c r="K799" s="293"/>
      <c r="L799" s="294"/>
      <c r="M799" s="295"/>
      <c r="N799" s="295"/>
      <c r="O799" s="295"/>
      <c r="P799" s="295"/>
      <c r="Q799" s="295"/>
      <c r="R799" s="295"/>
      <c r="S799" s="295"/>
      <c r="T799" s="295"/>
      <c r="U799" s="295"/>
      <c r="V799" s="295"/>
      <c r="W799" s="295"/>
      <c r="X799" s="296"/>
      <c r="Y799" s="455"/>
      <c r="Z799" s="456"/>
      <c r="AA799" s="456"/>
      <c r="AB799" s="540"/>
      <c r="AC799" s="291"/>
      <c r="AD799" s="292"/>
      <c r="AE799" s="292"/>
      <c r="AF799" s="292"/>
      <c r="AG799" s="293"/>
      <c r="AH799" s="294"/>
      <c r="AI799" s="295"/>
      <c r="AJ799" s="295"/>
      <c r="AK799" s="295"/>
      <c r="AL799" s="295"/>
      <c r="AM799" s="295"/>
      <c r="AN799" s="295"/>
      <c r="AO799" s="295"/>
      <c r="AP799" s="295"/>
      <c r="AQ799" s="295"/>
      <c r="AR799" s="295"/>
      <c r="AS799" s="295"/>
      <c r="AT799" s="296"/>
      <c r="AU799" s="455"/>
      <c r="AV799" s="456"/>
      <c r="AW799" s="456"/>
      <c r="AX799" s="457"/>
    </row>
    <row r="800" spans="1:50" ht="24.75" hidden="1" customHeight="1" x14ac:dyDescent="0.15">
      <c r="A800" s="569"/>
      <c r="B800" s="733"/>
      <c r="C800" s="733"/>
      <c r="D800" s="733"/>
      <c r="E800" s="733"/>
      <c r="F800" s="734"/>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3"/>
      <c r="C801" s="733"/>
      <c r="D801" s="733"/>
      <c r="E801" s="733"/>
      <c r="F801" s="734"/>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3"/>
      <c r="C802" s="733"/>
      <c r="D802" s="733"/>
      <c r="E802" s="733"/>
      <c r="F802" s="734"/>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3"/>
      <c r="C803" s="733"/>
      <c r="D803" s="733"/>
      <c r="E803" s="733"/>
      <c r="F803" s="734"/>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3"/>
      <c r="C804" s="733"/>
      <c r="D804" s="733"/>
      <c r="E804" s="733"/>
      <c r="F804" s="734"/>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3"/>
      <c r="C805" s="733"/>
      <c r="D805" s="733"/>
      <c r="E805" s="733"/>
      <c r="F805" s="734"/>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3"/>
      <c r="C806" s="733"/>
      <c r="D806" s="733"/>
      <c r="E806" s="733"/>
      <c r="F806" s="734"/>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3"/>
      <c r="C807" s="733"/>
      <c r="D807" s="733"/>
      <c r="E807" s="733"/>
      <c r="F807" s="734"/>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3"/>
      <c r="C808" s="733"/>
      <c r="D808" s="733"/>
      <c r="E808" s="733"/>
      <c r="F808" s="734"/>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3"/>
      <c r="C809" s="733"/>
      <c r="D809" s="733"/>
      <c r="E809" s="733"/>
      <c r="F809" s="734"/>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3"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3" t="s">
        <v>399</v>
      </c>
      <c r="AD815" s="183"/>
      <c r="AE815" s="183"/>
      <c r="AF815" s="183"/>
      <c r="AG815" s="183"/>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48" customHeight="1" x14ac:dyDescent="0.15">
      <c r="A816" s="375">
        <v>1</v>
      </c>
      <c r="B816" s="375">
        <v>1</v>
      </c>
      <c r="C816" s="849" t="s">
        <v>553</v>
      </c>
      <c r="D816" s="386"/>
      <c r="E816" s="386"/>
      <c r="F816" s="386"/>
      <c r="G816" s="386"/>
      <c r="H816" s="386"/>
      <c r="I816" s="386"/>
      <c r="J816" s="167">
        <v>8013401001509</v>
      </c>
      <c r="K816" s="168"/>
      <c r="L816" s="168"/>
      <c r="M816" s="168"/>
      <c r="N816" s="168"/>
      <c r="O816" s="168"/>
      <c r="P816" s="156" t="s">
        <v>554</v>
      </c>
      <c r="Q816" s="157"/>
      <c r="R816" s="157"/>
      <c r="S816" s="157"/>
      <c r="T816" s="157"/>
      <c r="U816" s="157"/>
      <c r="V816" s="157"/>
      <c r="W816" s="157"/>
      <c r="X816" s="157"/>
      <c r="Y816" s="158">
        <v>18</v>
      </c>
      <c r="Z816" s="159"/>
      <c r="AA816" s="159"/>
      <c r="AB816" s="160"/>
      <c r="AC816" s="274" t="s">
        <v>555</v>
      </c>
      <c r="AD816" s="274"/>
      <c r="AE816" s="274"/>
      <c r="AF816" s="274"/>
      <c r="AG816" s="274"/>
      <c r="AH816" s="275">
        <v>3</v>
      </c>
      <c r="AI816" s="276"/>
      <c r="AJ816" s="276"/>
      <c r="AK816" s="276"/>
      <c r="AL816" s="277">
        <v>100</v>
      </c>
      <c r="AM816" s="278"/>
      <c r="AN816" s="278"/>
      <c r="AO816" s="279"/>
      <c r="AP816" s="268" t="s">
        <v>564</v>
      </c>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19.5"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3" t="s">
        <v>465</v>
      </c>
      <c r="K848" s="183"/>
      <c r="L848" s="183"/>
      <c r="M848" s="183"/>
      <c r="N848" s="183"/>
      <c r="O848" s="183"/>
      <c r="P848" s="288" t="s">
        <v>400</v>
      </c>
      <c r="Q848" s="288"/>
      <c r="R848" s="288"/>
      <c r="S848" s="288"/>
      <c r="T848" s="288"/>
      <c r="U848" s="288"/>
      <c r="V848" s="288"/>
      <c r="W848" s="288"/>
      <c r="X848" s="288"/>
      <c r="Y848" s="288" t="s">
        <v>461</v>
      </c>
      <c r="Z848" s="297"/>
      <c r="AA848" s="297"/>
      <c r="AB848" s="297"/>
      <c r="AC848" s="183" t="s">
        <v>399</v>
      </c>
      <c r="AD848" s="183"/>
      <c r="AE848" s="183"/>
      <c r="AF848" s="183"/>
      <c r="AG848" s="183"/>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3" t="s">
        <v>465</v>
      </c>
      <c r="K881" s="183"/>
      <c r="L881" s="183"/>
      <c r="M881" s="183"/>
      <c r="N881" s="183"/>
      <c r="O881" s="183"/>
      <c r="P881" s="288" t="s">
        <v>400</v>
      </c>
      <c r="Q881" s="288"/>
      <c r="R881" s="288"/>
      <c r="S881" s="288"/>
      <c r="T881" s="288"/>
      <c r="U881" s="288"/>
      <c r="V881" s="288"/>
      <c r="W881" s="288"/>
      <c r="X881" s="288"/>
      <c r="Y881" s="288" t="s">
        <v>461</v>
      </c>
      <c r="Z881" s="297"/>
      <c r="AA881" s="297"/>
      <c r="AB881" s="297"/>
      <c r="AC881" s="183" t="s">
        <v>399</v>
      </c>
      <c r="AD881" s="183"/>
      <c r="AE881" s="183"/>
      <c r="AF881" s="183"/>
      <c r="AG881" s="183"/>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3" t="s">
        <v>465</v>
      </c>
      <c r="K914" s="183"/>
      <c r="L914" s="183"/>
      <c r="M914" s="183"/>
      <c r="N914" s="183"/>
      <c r="O914" s="183"/>
      <c r="P914" s="288" t="s">
        <v>400</v>
      </c>
      <c r="Q914" s="288"/>
      <c r="R914" s="288"/>
      <c r="S914" s="288"/>
      <c r="T914" s="288"/>
      <c r="U914" s="288"/>
      <c r="V914" s="288"/>
      <c r="W914" s="288"/>
      <c r="X914" s="288"/>
      <c r="Y914" s="288" t="s">
        <v>461</v>
      </c>
      <c r="Z914" s="297"/>
      <c r="AA914" s="297"/>
      <c r="AB914" s="297"/>
      <c r="AC914" s="183" t="s">
        <v>399</v>
      </c>
      <c r="AD914" s="183"/>
      <c r="AE914" s="183"/>
      <c r="AF914" s="183"/>
      <c r="AG914" s="183"/>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3" t="s">
        <v>465</v>
      </c>
      <c r="K947" s="183"/>
      <c r="L947" s="183"/>
      <c r="M947" s="183"/>
      <c r="N947" s="183"/>
      <c r="O947" s="183"/>
      <c r="P947" s="288" t="s">
        <v>400</v>
      </c>
      <c r="Q947" s="288"/>
      <c r="R947" s="288"/>
      <c r="S947" s="288"/>
      <c r="T947" s="288"/>
      <c r="U947" s="288"/>
      <c r="V947" s="288"/>
      <c r="W947" s="288"/>
      <c r="X947" s="288"/>
      <c r="Y947" s="288" t="s">
        <v>461</v>
      </c>
      <c r="Z947" s="297"/>
      <c r="AA947" s="297"/>
      <c r="AB947" s="297"/>
      <c r="AC947" s="183" t="s">
        <v>399</v>
      </c>
      <c r="AD947" s="183"/>
      <c r="AE947" s="183"/>
      <c r="AF947" s="183"/>
      <c r="AG947" s="183"/>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3" t="s">
        <v>465</v>
      </c>
      <c r="K980" s="183"/>
      <c r="L980" s="183"/>
      <c r="M980" s="183"/>
      <c r="N980" s="183"/>
      <c r="O980" s="183"/>
      <c r="P980" s="288" t="s">
        <v>400</v>
      </c>
      <c r="Q980" s="288"/>
      <c r="R980" s="288"/>
      <c r="S980" s="288"/>
      <c r="T980" s="288"/>
      <c r="U980" s="288"/>
      <c r="V980" s="288"/>
      <c r="W980" s="288"/>
      <c r="X980" s="288"/>
      <c r="Y980" s="288" t="s">
        <v>461</v>
      </c>
      <c r="Z980" s="297"/>
      <c r="AA980" s="297"/>
      <c r="AB980" s="297"/>
      <c r="AC980" s="183" t="s">
        <v>399</v>
      </c>
      <c r="AD980" s="183"/>
      <c r="AE980" s="183"/>
      <c r="AF980" s="183"/>
      <c r="AG980" s="183"/>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3" t="s">
        <v>465</v>
      </c>
      <c r="K1013" s="183"/>
      <c r="L1013" s="183"/>
      <c r="M1013" s="183"/>
      <c r="N1013" s="183"/>
      <c r="O1013" s="183"/>
      <c r="P1013" s="288" t="s">
        <v>400</v>
      </c>
      <c r="Q1013" s="288"/>
      <c r="R1013" s="288"/>
      <c r="S1013" s="288"/>
      <c r="T1013" s="288"/>
      <c r="U1013" s="288"/>
      <c r="V1013" s="288"/>
      <c r="W1013" s="288"/>
      <c r="X1013" s="288"/>
      <c r="Y1013" s="288" t="s">
        <v>461</v>
      </c>
      <c r="Z1013" s="297"/>
      <c r="AA1013" s="297"/>
      <c r="AB1013" s="297"/>
      <c r="AC1013" s="183" t="s">
        <v>399</v>
      </c>
      <c r="AD1013" s="183"/>
      <c r="AE1013" s="183"/>
      <c r="AF1013" s="183"/>
      <c r="AG1013" s="183"/>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3" t="s">
        <v>465</v>
      </c>
      <c r="K1046" s="183"/>
      <c r="L1046" s="183"/>
      <c r="M1046" s="183"/>
      <c r="N1046" s="183"/>
      <c r="O1046" s="183"/>
      <c r="P1046" s="288" t="s">
        <v>400</v>
      </c>
      <c r="Q1046" s="288"/>
      <c r="R1046" s="288"/>
      <c r="S1046" s="288"/>
      <c r="T1046" s="288"/>
      <c r="U1046" s="288"/>
      <c r="V1046" s="288"/>
      <c r="W1046" s="288"/>
      <c r="X1046" s="288"/>
      <c r="Y1046" s="288" t="s">
        <v>461</v>
      </c>
      <c r="Z1046" s="297"/>
      <c r="AA1046" s="297"/>
      <c r="AB1046" s="297"/>
      <c r="AC1046" s="183" t="s">
        <v>399</v>
      </c>
      <c r="AD1046" s="183"/>
      <c r="AE1046" s="183"/>
      <c r="AF1046" s="183"/>
      <c r="AG1046" s="183"/>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6" t="s">
        <v>513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2"/>
      <c r="E1080" s="183" t="s">
        <v>426</v>
      </c>
      <c r="F1080" s="842"/>
      <c r="G1080" s="842"/>
      <c r="H1080" s="842"/>
      <c r="I1080" s="842"/>
      <c r="J1080" s="183" t="s">
        <v>465</v>
      </c>
      <c r="K1080" s="183"/>
      <c r="L1080" s="183"/>
      <c r="M1080" s="183"/>
      <c r="N1080" s="183"/>
      <c r="O1080" s="183"/>
      <c r="P1080" s="288" t="s">
        <v>31</v>
      </c>
      <c r="Q1080" s="288"/>
      <c r="R1080" s="288"/>
      <c r="S1080" s="288"/>
      <c r="T1080" s="288"/>
      <c r="U1080" s="288"/>
      <c r="V1080" s="288"/>
      <c r="W1080" s="288"/>
      <c r="X1080" s="288"/>
      <c r="Y1080" s="183" t="s">
        <v>468</v>
      </c>
      <c r="Z1080" s="842"/>
      <c r="AA1080" s="842"/>
      <c r="AB1080" s="842"/>
      <c r="AC1080" s="183" t="s">
        <v>399</v>
      </c>
      <c r="AD1080" s="183"/>
      <c r="AE1080" s="183"/>
      <c r="AF1080" s="183"/>
      <c r="AG1080" s="183"/>
      <c r="AH1080" s="288" t="s">
        <v>416</v>
      </c>
      <c r="AI1080" s="297"/>
      <c r="AJ1080" s="297"/>
      <c r="AK1080" s="297"/>
      <c r="AL1080" s="297" t="s">
        <v>23</v>
      </c>
      <c r="AM1080" s="297"/>
      <c r="AN1080" s="297"/>
      <c r="AO1080" s="843"/>
      <c r="AP1080" s="388" t="s">
        <v>515</v>
      </c>
      <c r="AQ1080" s="388"/>
      <c r="AR1080" s="388"/>
      <c r="AS1080" s="388"/>
      <c r="AT1080" s="388"/>
      <c r="AU1080" s="388"/>
      <c r="AV1080" s="388"/>
      <c r="AW1080" s="388"/>
      <c r="AX1080" s="388"/>
    </row>
    <row r="1081" spans="1:50" ht="30.75" customHeight="1" x14ac:dyDescent="0.15">
      <c r="A1081" s="375">
        <v>1</v>
      </c>
      <c r="B1081" s="375">
        <v>1</v>
      </c>
      <c r="C1081" s="845"/>
      <c r="D1081" s="845"/>
      <c r="E1081" s="201" t="s">
        <v>556</v>
      </c>
      <c r="F1081" s="844"/>
      <c r="G1081" s="844"/>
      <c r="H1081" s="844"/>
      <c r="I1081" s="844"/>
      <c r="J1081" s="167" t="s">
        <v>556</v>
      </c>
      <c r="K1081" s="168"/>
      <c r="L1081" s="168"/>
      <c r="M1081" s="168"/>
      <c r="N1081" s="168"/>
      <c r="O1081" s="168"/>
      <c r="P1081" s="156" t="s">
        <v>556</v>
      </c>
      <c r="Q1081" s="157"/>
      <c r="R1081" s="157"/>
      <c r="S1081" s="157"/>
      <c r="T1081" s="157"/>
      <c r="U1081" s="157"/>
      <c r="V1081" s="157"/>
      <c r="W1081" s="157"/>
      <c r="X1081" s="157"/>
      <c r="Y1081" s="158" t="s">
        <v>556</v>
      </c>
      <c r="Z1081" s="159"/>
      <c r="AA1081" s="159"/>
      <c r="AB1081" s="160"/>
      <c r="AC1081" s="274" t="s">
        <v>522</v>
      </c>
      <c r="AD1081" s="274"/>
      <c r="AE1081" s="274"/>
      <c r="AF1081" s="274"/>
      <c r="AG1081" s="274"/>
      <c r="AH1081" s="275" t="s">
        <v>556</v>
      </c>
      <c r="AI1081" s="276"/>
      <c r="AJ1081" s="276"/>
      <c r="AK1081" s="276"/>
      <c r="AL1081" s="277" t="s">
        <v>556</v>
      </c>
      <c r="AM1081" s="278"/>
      <c r="AN1081" s="278"/>
      <c r="AO1081" s="279"/>
      <c r="AP1081" s="268" t="s">
        <v>556</v>
      </c>
      <c r="AQ1081" s="268"/>
      <c r="AR1081" s="268"/>
      <c r="AS1081" s="268"/>
      <c r="AT1081" s="268"/>
      <c r="AU1081" s="268"/>
      <c r="AV1081" s="268"/>
      <c r="AW1081" s="268"/>
      <c r="AX1081" s="268"/>
    </row>
    <row r="1082" spans="1:50" ht="30.75" hidden="1" customHeight="1" x14ac:dyDescent="0.15">
      <c r="A1082" s="375">
        <v>2</v>
      </c>
      <c r="B1082" s="375">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5" manualBreakCount="5">
    <brk id="110" max="49" man="1"/>
    <brk id="680"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8" t="s">
        <v>276</v>
      </c>
      <c r="H2" s="355"/>
      <c r="I2" s="355"/>
      <c r="J2" s="355"/>
      <c r="K2" s="355"/>
      <c r="L2" s="355"/>
      <c r="M2" s="355"/>
      <c r="N2" s="355"/>
      <c r="O2" s="479"/>
      <c r="P2" s="482" t="s">
        <v>66</v>
      </c>
      <c r="Q2" s="355"/>
      <c r="R2" s="355"/>
      <c r="S2" s="355"/>
      <c r="T2" s="355"/>
      <c r="U2" s="355"/>
      <c r="V2" s="355"/>
      <c r="W2" s="355"/>
      <c r="X2" s="479"/>
      <c r="Y2" s="879"/>
      <c r="Z2" s="380"/>
      <c r="AA2" s="381"/>
      <c r="AB2" s="883" t="s">
        <v>12</v>
      </c>
      <c r="AC2" s="884"/>
      <c r="AD2" s="885"/>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x14ac:dyDescent="0.15">
      <c r="A3" s="486"/>
      <c r="B3" s="487"/>
      <c r="C3" s="487"/>
      <c r="D3" s="487"/>
      <c r="E3" s="487"/>
      <c r="F3" s="488"/>
      <c r="G3" s="480"/>
      <c r="H3" s="366"/>
      <c r="I3" s="366"/>
      <c r="J3" s="366"/>
      <c r="K3" s="366"/>
      <c r="L3" s="366"/>
      <c r="M3" s="366"/>
      <c r="N3" s="366"/>
      <c r="O3" s="481"/>
      <c r="P3" s="483"/>
      <c r="Q3" s="366"/>
      <c r="R3" s="366"/>
      <c r="S3" s="366"/>
      <c r="T3" s="366"/>
      <c r="U3" s="366"/>
      <c r="V3" s="366"/>
      <c r="W3" s="366"/>
      <c r="X3" s="481"/>
      <c r="Y3" s="880"/>
      <c r="Z3" s="881"/>
      <c r="AA3" s="882"/>
      <c r="AB3" s="886"/>
      <c r="AC3" s="887"/>
      <c r="AD3" s="888"/>
      <c r="AE3" s="332"/>
      <c r="AF3" s="332"/>
      <c r="AG3" s="332"/>
      <c r="AH3" s="332"/>
      <c r="AI3" s="332"/>
      <c r="AJ3" s="332"/>
      <c r="AK3" s="332"/>
      <c r="AL3" s="332"/>
      <c r="AM3" s="332"/>
      <c r="AN3" s="332"/>
      <c r="AO3" s="332"/>
      <c r="AP3" s="316"/>
      <c r="AQ3" s="336"/>
      <c r="AR3" s="337"/>
      <c r="AS3" s="113" t="s">
        <v>371</v>
      </c>
      <c r="AT3" s="114"/>
      <c r="AU3" s="337"/>
      <c r="AV3" s="337"/>
      <c r="AW3" s="366" t="s">
        <v>313</v>
      </c>
      <c r="AX3" s="367"/>
    </row>
    <row r="4" spans="1:50" ht="22.5" customHeight="1" x14ac:dyDescent="0.15">
      <c r="A4" s="489"/>
      <c r="B4" s="487"/>
      <c r="C4" s="487"/>
      <c r="D4" s="487"/>
      <c r="E4" s="487"/>
      <c r="F4" s="488"/>
      <c r="G4" s="463"/>
      <c r="H4" s="889"/>
      <c r="I4" s="889"/>
      <c r="J4" s="889"/>
      <c r="K4" s="889"/>
      <c r="L4" s="889"/>
      <c r="M4" s="889"/>
      <c r="N4" s="889"/>
      <c r="O4" s="890"/>
      <c r="P4" s="102"/>
      <c r="Q4" s="897"/>
      <c r="R4" s="897"/>
      <c r="S4" s="897"/>
      <c r="T4" s="897"/>
      <c r="U4" s="897"/>
      <c r="V4" s="897"/>
      <c r="W4" s="897"/>
      <c r="X4" s="898"/>
      <c r="Y4" s="875" t="s">
        <v>14</v>
      </c>
      <c r="Z4" s="876"/>
      <c r="AA4" s="877"/>
      <c r="AB4" s="225"/>
      <c r="AC4" s="878"/>
      <c r="AD4" s="878"/>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3" t="s">
        <v>61</v>
      </c>
      <c r="Z5" s="872"/>
      <c r="AA5" s="873"/>
      <c r="AB5" s="498"/>
      <c r="AC5" s="874"/>
      <c r="AD5" s="874"/>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1" t="s">
        <v>315</v>
      </c>
      <c r="AC6" s="904"/>
      <c r="AD6" s="904"/>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86" t="s">
        <v>13</v>
      </c>
      <c r="B7" s="487"/>
      <c r="C7" s="487"/>
      <c r="D7" s="487"/>
      <c r="E7" s="487"/>
      <c r="F7" s="488"/>
      <c r="G7" s="478" t="s">
        <v>276</v>
      </c>
      <c r="H7" s="355"/>
      <c r="I7" s="355"/>
      <c r="J7" s="355"/>
      <c r="K7" s="355"/>
      <c r="L7" s="355"/>
      <c r="M7" s="355"/>
      <c r="N7" s="355"/>
      <c r="O7" s="479"/>
      <c r="P7" s="482" t="s">
        <v>66</v>
      </c>
      <c r="Q7" s="355"/>
      <c r="R7" s="355"/>
      <c r="S7" s="355"/>
      <c r="T7" s="355"/>
      <c r="U7" s="355"/>
      <c r="V7" s="355"/>
      <c r="W7" s="355"/>
      <c r="X7" s="479"/>
      <c r="Y7" s="879"/>
      <c r="Z7" s="380"/>
      <c r="AA7" s="381"/>
      <c r="AB7" s="883" t="s">
        <v>12</v>
      </c>
      <c r="AC7" s="884"/>
      <c r="AD7" s="885"/>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x14ac:dyDescent="0.15">
      <c r="A8" s="486"/>
      <c r="B8" s="487"/>
      <c r="C8" s="487"/>
      <c r="D8" s="487"/>
      <c r="E8" s="487"/>
      <c r="F8" s="488"/>
      <c r="G8" s="480"/>
      <c r="H8" s="366"/>
      <c r="I8" s="366"/>
      <c r="J8" s="366"/>
      <c r="K8" s="366"/>
      <c r="L8" s="366"/>
      <c r="M8" s="366"/>
      <c r="N8" s="366"/>
      <c r="O8" s="481"/>
      <c r="P8" s="483"/>
      <c r="Q8" s="366"/>
      <c r="R8" s="366"/>
      <c r="S8" s="366"/>
      <c r="T8" s="366"/>
      <c r="U8" s="366"/>
      <c r="V8" s="366"/>
      <c r="W8" s="366"/>
      <c r="X8" s="481"/>
      <c r="Y8" s="880"/>
      <c r="Z8" s="881"/>
      <c r="AA8" s="882"/>
      <c r="AB8" s="886"/>
      <c r="AC8" s="887"/>
      <c r="AD8" s="888"/>
      <c r="AE8" s="332"/>
      <c r="AF8" s="332"/>
      <c r="AG8" s="332"/>
      <c r="AH8" s="332"/>
      <c r="AI8" s="332"/>
      <c r="AJ8" s="332"/>
      <c r="AK8" s="332"/>
      <c r="AL8" s="332"/>
      <c r="AM8" s="332"/>
      <c r="AN8" s="332"/>
      <c r="AO8" s="332"/>
      <c r="AP8" s="316"/>
      <c r="AQ8" s="336"/>
      <c r="AR8" s="337"/>
      <c r="AS8" s="113" t="s">
        <v>371</v>
      </c>
      <c r="AT8" s="114"/>
      <c r="AU8" s="337"/>
      <c r="AV8" s="337"/>
      <c r="AW8" s="366" t="s">
        <v>313</v>
      </c>
      <c r="AX8" s="367"/>
    </row>
    <row r="9" spans="1:50" ht="22.5" customHeight="1" x14ac:dyDescent="0.15">
      <c r="A9" s="489"/>
      <c r="B9" s="487"/>
      <c r="C9" s="487"/>
      <c r="D9" s="487"/>
      <c r="E9" s="487"/>
      <c r="F9" s="488"/>
      <c r="G9" s="463"/>
      <c r="H9" s="889"/>
      <c r="I9" s="889"/>
      <c r="J9" s="889"/>
      <c r="K9" s="889"/>
      <c r="L9" s="889"/>
      <c r="M9" s="889"/>
      <c r="N9" s="889"/>
      <c r="O9" s="890"/>
      <c r="P9" s="102"/>
      <c r="Q9" s="897"/>
      <c r="R9" s="897"/>
      <c r="S9" s="897"/>
      <c r="T9" s="897"/>
      <c r="U9" s="897"/>
      <c r="V9" s="897"/>
      <c r="W9" s="897"/>
      <c r="X9" s="898"/>
      <c r="Y9" s="875" t="s">
        <v>14</v>
      </c>
      <c r="Z9" s="876"/>
      <c r="AA9" s="877"/>
      <c r="AB9" s="225"/>
      <c r="AC9" s="878"/>
      <c r="AD9" s="878"/>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3" t="s">
        <v>61</v>
      </c>
      <c r="Z10" s="872"/>
      <c r="AA10" s="873"/>
      <c r="AB10" s="498"/>
      <c r="AC10" s="874"/>
      <c r="AD10" s="874"/>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1" t="s">
        <v>315</v>
      </c>
      <c r="AC11" s="904"/>
      <c r="AD11" s="904"/>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86" t="s">
        <v>13</v>
      </c>
      <c r="B12" s="487"/>
      <c r="C12" s="487"/>
      <c r="D12" s="487"/>
      <c r="E12" s="487"/>
      <c r="F12" s="488"/>
      <c r="G12" s="478" t="s">
        <v>276</v>
      </c>
      <c r="H12" s="355"/>
      <c r="I12" s="355"/>
      <c r="J12" s="355"/>
      <c r="K12" s="355"/>
      <c r="L12" s="355"/>
      <c r="M12" s="355"/>
      <c r="N12" s="355"/>
      <c r="O12" s="479"/>
      <c r="P12" s="482" t="s">
        <v>66</v>
      </c>
      <c r="Q12" s="355"/>
      <c r="R12" s="355"/>
      <c r="S12" s="355"/>
      <c r="T12" s="355"/>
      <c r="U12" s="355"/>
      <c r="V12" s="355"/>
      <c r="W12" s="355"/>
      <c r="X12" s="479"/>
      <c r="Y12" s="879"/>
      <c r="Z12" s="380"/>
      <c r="AA12" s="381"/>
      <c r="AB12" s="883" t="s">
        <v>12</v>
      </c>
      <c r="AC12" s="884"/>
      <c r="AD12" s="885"/>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x14ac:dyDescent="0.15">
      <c r="A13" s="486"/>
      <c r="B13" s="487"/>
      <c r="C13" s="487"/>
      <c r="D13" s="487"/>
      <c r="E13" s="487"/>
      <c r="F13" s="488"/>
      <c r="G13" s="480"/>
      <c r="H13" s="366"/>
      <c r="I13" s="366"/>
      <c r="J13" s="366"/>
      <c r="K13" s="366"/>
      <c r="L13" s="366"/>
      <c r="M13" s="366"/>
      <c r="N13" s="366"/>
      <c r="O13" s="481"/>
      <c r="P13" s="483"/>
      <c r="Q13" s="366"/>
      <c r="R13" s="366"/>
      <c r="S13" s="366"/>
      <c r="T13" s="366"/>
      <c r="U13" s="366"/>
      <c r="V13" s="366"/>
      <c r="W13" s="366"/>
      <c r="X13" s="481"/>
      <c r="Y13" s="880"/>
      <c r="Z13" s="881"/>
      <c r="AA13" s="882"/>
      <c r="AB13" s="886"/>
      <c r="AC13" s="887"/>
      <c r="AD13" s="888"/>
      <c r="AE13" s="332"/>
      <c r="AF13" s="332"/>
      <c r="AG13" s="332"/>
      <c r="AH13" s="332"/>
      <c r="AI13" s="332"/>
      <c r="AJ13" s="332"/>
      <c r="AK13" s="332"/>
      <c r="AL13" s="332"/>
      <c r="AM13" s="332"/>
      <c r="AN13" s="332"/>
      <c r="AO13" s="332"/>
      <c r="AP13" s="316"/>
      <c r="AQ13" s="336"/>
      <c r="AR13" s="337"/>
      <c r="AS13" s="113" t="s">
        <v>371</v>
      </c>
      <c r="AT13" s="114"/>
      <c r="AU13" s="337"/>
      <c r="AV13" s="337"/>
      <c r="AW13" s="366" t="s">
        <v>313</v>
      </c>
      <c r="AX13" s="367"/>
    </row>
    <row r="14" spans="1:50" ht="22.5" customHeight="1" x14ac:dyDescent="0.15">
      <c r="A14" s="489"/>
      <c r="B14" s="487"/>
      <c r="C14" s="487"/>
      <c r="D14" s="487"/>
      <c r="E14" s="487"/>
      <c r="F14" s="488"/>
      <c r="G14" s="463"/>
      <c r="H14" s="889"/>
      <c r="I14" s="889"/>
      <c r="J14" s="889"/>
      <c r="K14" s="889"/>
      <c r="L14" s="889"/>
      <c r="M14" s="889"/>
      <c r="N14" s="889"/>
      <c r="O14" s="890"/>
      <c r="P14" s="102"/>
      <c r="Q14" s="897"/>
      <c r="R14" s="897"/>
      <c r="S14" s="897"/>
      <c r="T14" s="897"/>
      <c r="U14" s="897"/>
      <c r="V14" s="897"/>
      <c r="W14" s="897"/>
      <c r="X14" s="898"/>
      <c r="Y14" s="875" t="s">
        <v>14</v>
      </c>
      <c r="Z14" s="876"/>
      <c r="AA14" s="877"/>
      <c r="AB14" s="225"/>
      <c r="AC14" s="878"/>
      <c r="AD14" s="878"/>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3" t="s">
        <v>61</v>
      </c>
      <c r="Z15" s="872"/>
      <c r="AA15" s="873"/>
      <c r="AB15" s="498"/>
      <c r="AC15" s="874"/>
      <c r="AD15" s="874"/>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1" t="s">
        <v>315</v>
      </c>
      <c r="AC16" s="904"/>
      <c r="AD16" s="904"/>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86" t="s">
        <v>13</v>
      </c>
      <c r="B17" s="487"/>
      <c r="C17" s="487"/>
      <c r="D17" s="487"/>
      <c r="E17" s="487"/>
      <c r="F17" s="488"/>
      <c r="G17" s="478" t="s">
        <v>276</v>
      </c>
      <c r="H17" s="355"/>
      <c r="I17" s="355"/>
      <c r="J17" s="355"/>
      <c r="K17" s="355"/>
      <c r="L17" s="355"/>
      <c r="M17" s="355"/>
      <c r="N17" s="355"/>
      <c r="O17" s="479"/>
      <c r="P17" s="482" t="s">
        <v>66</v>
      </c>
      <c r="Q17" s="355"/>
      <c r="R17" s="355"/>
      <c r="S17" s="355"/>
      <c r="T17" s="355"/>
      <c r="U17" s="355"/>
      <c r="V17" s="355"/>
      <c r="W17" s="355"/>
      <c r="X17" s="479"/>
      <c r="Y17" s="879"/>
      <c r="Z17" s="380"/>
      <c r="AA17" s="381"/>
      <c r="AB17" s="883" t="s">
        <v>12</v>
      </c>
      <c r="AC17" s="884"/>
      <c r="AD17" s="885"/>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x14ac:dyDescent="0.15">
      <c r="A18" s="486"/>
      <c r="B18" s="487"/>
      <c r="C18" s="487"/>
      <c r="D18" s="487"/>
      <c r="E18" s="487"/>
      <c r="F18" s="488"/>
      <c r="G18" s="480"/>
      <c r="H18" s="366"/>
      <c r="I18" s="366"/>
      <c r="J18" s="366"/>
      <c r="K18" s="366"/>
      <c r="L18" s="366"/>
      <c r="M18" s="366"/>
      <c r="N18" s="366"/>
      <c r="O18" s="481"/>
      <c r="P18" s="483"/>
      <c r="Q18" s="366"/>
      <c r="R18" s="366"/>
      <c r="S18" s="366"/>
      <c r="T18" s="366"/>
      <c r="U18" s="366"/>
      <c r="V18" s="366"/>
      <c r="W18" s="366"/>
      <c r="X18" s="481"/>
      <c r="Y18" s="880"/>
      <c r="Z18" s="881"/>
      <c r="AA18" s="882"/>
      <c r="AB18" s="886"/>
      <c r="AC18" s="887"/>
      <c r="AD18" s="888"/>
      <c r="AE18" s="332"/>
      <c r="AF18" s="332"/>
      <c r="AG18" s="332"/>
      <c r="AH18" s="332"/>
      <c r="AI18" s="332"/>
      <c r="AJ18" s="332"/>
      <c r="AK18" s="332"/>
      <c r="AL18" s="332"/>
      <c r="AM18" s="332"/>
      <c r="AN18" s="332"/>
      <c r="AO18" s="332"/>
      <c r="AP18" s="316"/>
      <c r="AQ18" s="336"/>
      <c r="AR18" s="337"/>
      <c r="AS18" s="113" t="s">
        <v>371</v>
      </c>
      <c r="AT18" s="114"/>
      <c r="AU18" s="337"/>
      <c r="AV18" s="337"/>
      <c r="AW18" s="366" t="s">
        <v>313</v>
      </c>
      <c r="AX18" s="367"/>
    </row>
    <row r="19" spans="1:50" ht="22.5" customHeight="1" x14ac:dyDescent="0.15">
      <c r="A19" s="489"/>
      <c r="B19" s="487"/>
      <c r="C19" s="487"/>
      <c r="D19" s="487"/>
      <c r="E19" s="487"/>
      <c r="F19" s="488"/>
      <c r="G19" s="463"/>
      <c r="H19" s="889"/>
      <c r="I19" s="889"/>
      <c r="J19" s="889"/>
      <c r="K19" s="889"/>
      <c r="L19" s="889"/>
      <c r="M19" s="889"/>
      <c r="N19" s="889"/>
      <c r="O19" s="890"/>
      <c r="P19" s="102"/>
      <c r="Q19" s="897"/>
      <c r="R19" s="897"/>
      <c r="S19" s="897"/>
      <c r="T19" s="897"/>
      <c r="U19" s="897"/>
      <c r="V19" s="897"/>
      <c r="W19" s="897"/>
      <c r="X19" s="898"/>
      <c r="Y19" s="875" t="s">
        <v>14</v>
      </c>
      <c r="Z19" s="876"/>
      <c r="AA19" s="877"/>
      <c r="AB19" s="225"/>
      <c r="AC19" s="878"/>
      <c r="AD19" s="878"/>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3" t="s">
        <v>61</v>
      </c>
      <c r="Z20" s="872"/>
      <c r="AA20" s="873"/>
      <c r="AB20" s="498"/>
      <c r="AC20" s="874"/>
      <c r="AD20" s="874"/>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1" t="s">
        <v>315</v>
      </c>
      <c r="AC21" s="904"/>
      <c r="AD21" s="904"/>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86" t="s">
        <v>13</v>
      </c>
      <c r="B22" s="487"/>
      <c r="C22" s="487"/>
      <c r="D22" s="487"/>
      <c r="E22" s="487"/>
      <c r="F22" s="488"/>
      <c r="G22" s="478" t="s">
        <v>276</v>
      </c>
      <c r="H22" s="355"/>
      <c r="I22" s="355"/>
      <c r="J22" s="355"/>
      <c r="K22" s="355"/>
      <c r="L22" s="355"/>
      <c r="M22" s="355"/>
      <c r="N22" s="355"/>
      <c r="O22" s="479"/>
      <c r="P22" s="482" t="s">
        <v>66</v>
      </c>
      <c r="Q22" s="355"/>
      <c r="R22" s="355"/>
      <c r="S22" s="355"/>
      <c r="T22" s="355"/>
      <c r="U22" s="355"/>
      <c r="V22" s="355"/>
      <c r="W22" s="355"/>
      <c r="X22" s="479"/>
      <c r="Y22" s="879"/>
      <c r="Z22" s="380"/>
      <c r="AA22" s="381"/>
      <c r="AB22" s="883" t="s">
        <v>12</v>
      </c>
      <c r="AC22" s="884"/>
      <c r="AD22" s="885"/>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x14ac:dyDescent="0.15">
      <c r="A23" s="486"/>
      <c r="B23" s="487"/>
      <c r="C23" s="487"/>
      <c r="D23" s="487"/>
      <c r="E23" s="487"/>
      <c r="F23" s="488"/>
      <c r="G23" s="480"/>
      <c r="H23" s="366"/>
      <c r="I23" s="366"/>
      <c r="J23" s="366"/>
      <c r="K23" s="366"/>
      <c r="L23" s="366"/>
      <c r="M23" s="366"/>
      <c r="N23" s="366"/>
      <c r="O23" s="481"/>
      <c r="P23" s="483"/>
      <c r="Q23" s="366"/>
      <c r="R23" s="366"/>
      <c r="S23" s="366"/>
      <c r="T23" s="366"/>
      <c r="U23" s="366"/>
      <c r="V23" s="366"/>
      <c r="W23" s="366"/>
      <c r="X23" s="481"/>
      <c r="Y23" s="880"/>
      <c r="Z23" s="881"/>
      <c r="AA23" s="882"/>
      <c r="AB23" s="886"/>
      <c r="AC23" s="887"/>
      <c r="AD23" s="888"/>
      <c r="AE23" s="332"/>
      <c r="AF23" s="332"/>
      <c r="AG23" s="332"/>
      <c r="AH23" s="332"/>
      <c r="AI23" s="332"/>
      <c r="AJ23" s="332"/>
      <c r="AK23" s="332"/>
      <c r="AL23" s="332"/>
      <c r="AM23" s="332"/>
      <c r="AN23" s="332"/>
      <c r="AO23" s="332"/>
      <c r="AP23" s="316"/>
      <c r="AQ23" s="336"/>
      <c r="AR23" s="337"/>
      <c r="AS23" s="113" t="s">
        <v>371</v>
      </c>
      <c r="AT23" s="114"/>
      <c r="AU23" s="337"/>
      <c r="AV23" s="337"/>
      <c r="AW23" s="366" t="s">
        <v>313</v>
      </c>
      <c r="AX23" s="367"/>
    </row>
    <row r="24" spans="1:50" ht="22.5" customHeight="1" x14ac:dyDescent="0.15">
      <c r="A24" s="489"/>
      <c r="B24" s="487"/>
      <c r="C24" s="487"/>
      <c r="D24" s="487"/>
      <c r="E24" s="487"/>
      <c r="F24" s="488"/>
      <c r="G24" s="463"/>
      <c r="H24" s="889"/>
      <c r="I24" s="889"/>
      <c r="J24" s="889"/>
      <c r="K24" s="889"/>
      <c r="L24" s="889"/>
      <c r="M24" s="889"/>
      <c r="N24" s="889"/>
      <c r="O24" s="890"/>
      <c r="P24" s="102"/>
      <c r="Q24" s="897"/>
      <c r="R24" s="897"/>
      <c r="S24" s="897"/>
      <c r="T24" s="897"/>
      <c r="U24" s="897"/>
      <c r="V24" s="897"/>
      <c r="W24" s="897"/>
      <c r="X24" s="898"/>
      <c r="Y24" s="875" t="s">
        <v>14</v>
      </c>
      <c r="Z24" s="876"/>
      <c r="AA24" s="877"/>
      <c r="AB24" s="225"/>
      <c r="AC24" s="878"/>
      <c r="AD24" s="878"/>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3" t="s">
        <v>61</v>
      </c>
      <c r="Z25" s="872"/>
      <c r="AA25" s="873"/>
      <c r="AB25" s="498"/>
      <c r="AC25" s="874"/>
      <c r="AD25" s="874"/>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1" t="s">
        <v>315</v>
      </c>
      <c r="AC26" s="904"/>
      <c r="AD26" s="904"/>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86" t="s">
        <v>13</v>
      </c>
      <c r="B27" s="487"/>
      <c r="C27" s="487"/>
      <c r="D27" s="487"/>
      <c r="E27" s="487"/>
      <c r="F27" s="488"/>
      <c r="G27" s="478" t="s">
        <v>276</v>
      </c>
      <c r="H27" s="355"/>
      <c r="I27" s="355"/>
      <c r="J27" s="355"/>
      <c r="K27" s="355"/>
      <c r="L27" s="355"/>
      <c r="M27" s="355"/>
      <c r="N27" s="355"/>
      <c r="O27" s="479"/>
      <c r="P27" s="482" t="s">
        <v>66</v>
      </c>
      <c r="Q27" s="355"/>
      <c r="R27" s="355"/>
      <c r="S27" s="355"/>
      <c r="T27" s="355"/>
      <c r="U27" s="355"/>
      <c r="V27" s="355"/>
      <c r="W27" s="355"/>
      <c r="X27" s="479"/>
      <c r="Y27" s="879"/>
      <c r="Z27" s="380"/>
      <c r="AA27" s="381"/>
      <c r="AB27" s="883" t="s">
        <v>12</v>
      </c>
      <c r="AC27" s="884"/>
      <c r="AD27" s="885"/>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x14ac:dyDescent="0.15">
      <c r="A28" s="486"/>
      <c r="B28" s="487"/>
      <c r="C28" s="487"/>
      <c r="D28" s="487"/>
      <c r="E28" s="487"/>
      <c r="F28" s="488"/>
      <c r="G28" s="480"/>
      <c r="H28" s="366"/>
      <c r="I28" s="366"/>
      <c r="J28" s="366"/>
      <c r="K28" s="366"/>
      <c r="L28" s="366"/>
      <c r="M28" s="366"/>
      <c r="N28" s="366"/>
      <c r="O28" s="481"/>
      <c r="P28" s="483"/>
      <c r="Q28" s="366"/>
      <c r="R28" s="366"/>
      <c r="S28" s="366"/>
      <c r="T28" s="366"/>
      <c r="U28" s="366"/>
      <c r="V28" s="366"/>
      <c r="W28" s="366"/>
      <c r="X28" s="481"/>
      <c r="Y28" s="880"/>
      <c r="Z28" s="881"/>
      <c r="AA28" s="882"/>
      <c r="AB28" s="886"/>
      <c r="AC28" s="887"/>
      <c r="AD28" s="888"/>
      <c r="AE28" s="332"/>
      <c r="AF28" s="332"/>
      <c r="AG28" s="332"/>
      <c r="AH28" s="332"/>
      <c r="AI28" s="332"/>
      <c r="AJ28" s="332"/>
      <c r="AK28" s="332"/>
      <c r="AL28" s="332"/>
      <c r="AM28" s="332"/>
      <c r="AN28" s="332"/>
      <c r="AO28" s="332"/>
      <c r="AP28" s="316"/>
      <c r="AQ28" s="336"/>
      <c r="AR28" s="337"/>
      <c r="AS28" s="113" t="s">
        <v>371</v>
      </c>
      <c r="AT28" s="114"/>
      <c r="AU28" s="337"/>
      <c r="AV28" s="337"/>
      <c r="AW28" s="366" t="s">
        <v>313</v>
      </c>
      <c r="AX28" s="367"/>
    </row>
    <row r="29" spans="1:50" ht="22.5" customHeight="1" x14ac:dyDescent="0.15">
      <c r="A29" s="489"/>
      <c r="B29" s="487"/>
      <c r="C29" s="487"/>
      <c r="D29" s="487"/>
      <c r="E29" s="487"/>
      <c r="F29" s="488"/>
      <c r="G29" s="463"/>
      <c r="H29" s="889"/>
      <c r="I29" s="889"/>
      <c r="J29" s="889"/>
      <c r="K29" s="889"/>
      <c r="L29" s="889"/>
      <c r="M29" s="889"/>
      <c r="N29" s="889"/>
      <c r="O29" s="890"/>
      <c r="P29" s="102"/>
      <c r="Q29" s="897"/>
      <c r="R29" s="897"/>
      <c r="S29" s="897"/>
      <c r="T29" s="897"/>
      <c r="U29" s="897"/>
      <c r="V29" s="897"/>
      <c r="W29" s="897"/>
      <c r="X29" s="898"/>
      <c r="Y29" s="875" t="s">
        <v>14</v>
      </c>
      <c r="Z29" s="876"/>
      <c r="AA29" s="877"/>
      <c r="AB29" s="225"/>
      <c r="AC29" s="878"/>
      <c r="AD29" s="878"/>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3" t="s">
        <v>61</v>
      </c>
      <c r="Z30" s="872"/>
      <c r="AA30" s="873"/>
      <c r="AB30" s="498"/>
      <c r="AC30" s="874"/>
      <c r="AD30" s="874"/>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1" t="s">
        <v>315</v>
      </c>
      <c r="AC31" s="904"/>
      <c r="AD31" s="904"/>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86" t="s">
        <v>13</v>
      </c>
      <c r="B32" s="487"/>
      <c r="C32" s="487"/>
      <c r="D32" s="487"/>
      <c r="E32" s="487"/>
      <c r="F32" s="488"/>
      <c r="G32" s="478" t="s">
        <v>276</v>
      </c>
      <c r="H32" s="355"/>
      <c r="I32" s="355"/>
      <c r="J32" s="355"/>
      <c r="K32" s="355"/>
      <c r="L32" s="355"/>
      <c r="M32" s="355"/>
      <c r="N32" s="355"/>
      <c r="O32" s="479"/>
      <c r="P32" s="482" t="s">
        <v>66</v>
      </c>
      <c r="Q32" s="355"/>
      <c r="R32" s="355"/>
      <c r="S32" s="355"/>
      <c r="T32" s="355"/>
      <c r="U32" s="355"/>
      <c r="V32" s="355"/>
      <c r="W32" s="355"/>
      <c r="X32" s="479"/>
      <c r="Y32" s="879"/>
      <c r="Z32" s="380"/>
      <c r="AA32" s="381"/>
      <c r="AB32" s="883" t="s">
        <v>12</v>
      </c>
      <c r="AC32" s="884"/>
      <c r="AD32" s="885"/>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x14ac:dyDescent="0.15">
      <c r="A33" s="486"/>
      <c r="B33" s="487"/>
      <c r="C33" s="487"/>
      <c r="D33" s="487"/>
      <c r="E33" s="487"/>
      <c r="F33" s="488"/>
      <c r="G33" s="480"/>
      <c r="H33" s="366"/>
      <c r="I33" s="366"/>
      <c r="J33" s="366"/>
      <c r="K33" s="366"/>
      <c r="L33" s="366"/>
      <c r="M33" s="366"/>
      <c r="N33" s="366"/>
      <c r="O33" s="481"/>
      <c r="P33" s="483"/>
      <c r="Q33" s="366"/>
      <c r="R33" s="366"/>
      <c r="S33" s="366"/>
      <c r="T33" s="366"/>
      <c r="U33" s="366"/>
      <c r="V33" s="366"/>
      <c r="W33" s="366"/>
      <c r="X33" s="481"/>
      <c r="Y33" s="880"/>
      <c r="Z33" s="881"/>
      <c r="AA33" s="882"/>
      <c r="AB33" s="886"/>
      <c r="AC33" s="887"/>
      <c r="AD33" s="888"/>
      <c r="AE33" s="332"/>
      <c r="AF33" s="332"/>
      <c r="AG33" s="332"/>
      <c r="AH33" s="332"/>
      <c r="AI33" s="332"/>
      <c r="AJ33" s="332"/>
      <c r="AK33" s="332"/>
      <c r="AL33" s="332"/>
      <c r="AM33" s="332"/>
      <c r="AN33" s="332"/>
      <c r="AO33" s="332"/>
      <c r="AP33" s="316"/>
      <c r="AQ33" s="336"/>
      <c r="AR33" s="337"/>
      <c r="AS33" s="113" t="s">
        <v>371</v>
      </c>
      <c r="AT33" s="114"/>
      <c r="AU33" s="337"/>
      <c r="AV33" s="337"/>
      <c r="AW33" s="366" t="s">
        <v>313</v>
      </c>
      <c r="AX33" s="367"/>
    </row>
    <row r="34" spans="1:50" ht="22.5" customHeight="1" x14ac:dyDescent="0.15">
      <c r="A34" s="489"/>
      <c r="B34" s="487"/>
      <c r="C34" s="487"/>
      <c r="D34" s="487"/>
      <c r="E34" s="487"/>
      <c r="F34" s="488"/>
      <c r="G34" s="463"/>
      <c r="H34" s="889"/>
      <c r="I34" s="889"/>
      <c r="J34" s="889"/>
      <c r="K34" s="889"/>
      <c r="L34" s="889"/>
      <c r="M34" s="889"/>
      <c r="N34" s="889"/>
      <c r="O34" s="890"/>
      <c r="P34" s="102"/>
      <c r="Q34" s="897"/>
      <c r="R34" s="897"/>
      <c r="S34" s="897"/>
      <c r="T34" s="897"/>
      <c r="U34" s="897"/>
      <c r="V34" s="897"/>
      <c r="W34" s="897"/>
      <c r="X34" s="898"/>
      <c r="Y34" s="875" t="s">
        <v>14</v>
      </c>
      <c r="Z34" s="876"/>
      <c r="AA34" s="877"/>
      <c r="AB34" s="225"/>
      <c r="AC34" s="878"/>
      <c r="AD34" s="878"/>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3" t="s">
        <v>61</v>
      </c>
      <c r="Z35" s="872"/>
      <c r="AA35" s="873"/>
      <c r="AB35" s="498"/>
      <c r="AC35" s="874"/>
      <c r="AD35" s="874"/>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1" t="s">
        <v>315</v>
      </c>
      <c r="AC36" s="904"/>
      <c r="AD36" s="904"/>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86" t="s">
        <v>13</v>
      </c>
      <c r="B37" s="487"/>
      <c r="C37" s="487"/>
      <c r="D37" s="487"/>
      <c r="E37" s="487"/>
      <c r="F37" s="488"/>
      <c r="G37" s="478" t="s">
        <v>276</v>
      </c>
      <c r="H37" s="355"/>
      <c r="I37" s="355"/>
      <c r="J37" s="355"/>
      <c r="K37" s="355"/>
      <c r="L37" s="355"/>
      <c r="M37" s="355"/>
      <c r="N37" s="355"/>
      <c r="O37" s="479"/>
      <c r="P37" s="482" t="s">
        <v>66</v>
      </c>
      <c r="Q37" s="355"/>
      <c r="R37" s="355"/>
      <c r="S37" s="355"/>
      <c r="T37" s="355"/>
      <c r="U37" s="355"/>
      <c r="V37" s="355"/>
      <c r="W37" s="355"/>
      <c r="X37" s="479"/>
      <c r="Y37" s="879"/>
      <c r="Z37" s="380"/>
      <c r="AA37" s="381"/>
      <c r="AB37" s="883" t="s">
        <v>12</v>
      </c>
      <c r="AC37" s="884"/>
      <c r="AD37" s="885"/>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x14ac:dyDescent="0.15">
      <c r="A38" s="486"/>
      <c r="B38" s="487"/>
      <c r="C38" s="487"/>
      <c r="D38" s="487"/>
      <c r="E38" s="487"/>
      <c r="F38" s="488"/>
      <c r="G38" s="480"/>
      <c r="H38" s="366"/>
      <c r="I38" s="366"/>
      <c r="J38" s="366"/>
      <c r="K38" s="366"/>
      <c r="L38" s="366"/>
      <c r="M38" s="366"/>
      <c r="N38" s="366"/>
      <c r="O38" s="481"/>
      <c r="P38" s="483"/>
      <c r="Q38" s="366"/>
      <c r="R38" s="366"/>
      <c r="S38" s="366"/>
      <c r="T38" s="366"/>
      <c r="U38" s="366"/>
      <c r="V38" s="366"/>
      <c r="W38" s="366"/>
      <c r="X38" s="481"/>
      <c r="Y38" s="880"/>
      <c r="Z38" s="881"/>
      <c r="AA38" s="882"/>
      <c r="AB38" s="886"/>
      <c r="AC38" s="887"/>
      <c r="AD38" s="888"/>
      <c r="AE38" s="332"/>
      <c r="AF38" s="332"/>
      <c r="AG38" s="332"/>
      <c r="AH38" s="332"/>
      <c r="AI38" s="332"/>
      <c r="AJ38" s="332"/>
      <c r="AK38" s="332"/>
      <c r="AL38" s="332"/>
      <c r="AM38" s="332"/>
      <c r="AN38" s="332"/>
      <c r="AO38" s="332"/>
      <c r="AP38" s="316"/>
      <c r="AQ38" s="336"/>
      <c r="AR38" s="337"/>
      <c r="AS38" s="113" t="s">
        <v>371</v>
      </c>
      <c r="AT38" s="114"/>
      <c r="AU38" s="337"/>
      <c r="AV38" s="337"/>
      <c r="AW38" s="366" t="s">
        <v>313</v>
      </c>
      <c r="AX38" s="367"/>
    </row>
    <row r="39" spans="1:50" ht="22.5" customHeight="1" x14ac:dyDescent="0.15">
      <c r="A39" s="489"/>
      <c r="B39" s="487"/>
      <c r="C39" s="487"/>
      <c r="D39" s="487"/>
      <c r="E39" s="487"/>
      <c r="F39" s="488"/>
      <c r="G39" s="463"/>
      <c r="H39" s="889"/>
      <c r="I39" s="889"/>
      <c r="J39" s="889"/>
      <c r="K39" s="889"/>
      <c r="L39" s="889"/>
      <c r="M39" s="889"/>
      <c r="N39" s="889"/>
      <c r="O39" s="890"/>
      <c r="P39" s="102"/>
      <c r="Q39" s="897"/>
      <c r="R39" s="897"/>
      <c r="S39" s="897"/>
      <c r="T39" s="897"/>
      <c r="U39" s="897"/>
      <c r="V39" s="897"/>
      <c r="W39" s="897"/>
      <c r="X39" s="898"/>
      <c r="Y39" s="875" t="s">
        <v>14</v>
      </c>
      <c r="Z39" s="876"/>
      <c r="AA39" s="877"/>
      <c r="AB39" s="225"/>
      <c r="AC39" s="878"/>
      <c r="AD39" s="878"/>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3" t="s">
        <v>61</v>
      </c>
      <c r="Z40" s="872"/>
      <c r="AA40" s="873"/>
      <c r="AB40" s="498"/>
      <c r="AC40" s="874"/>
      <c r="AD40" s="874"/>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1" t="s">
        <v>315</v>
      </c>
      <c r="AC41" s="904"/>
      <c r="AD41" s="904"/>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86" t="s">
        <v>13</v>
      </c>
      <c r="B42" s="487"/>
      <c r="C42" s="487"/>
      <c r="D42" s="487"/>
      <c r="E42" s="487"/>
      <c r="F42" s="488"/>
      <c r="G42" s="478" t="s">
        <v>276</v>
      </c>
      <c r="H42" s="355"/>
      <c r="I42" s="355"/>
      <c r="J42" s="355"/>
      <c r="K42" s="355"/>
      <c r="L42" s="355"/>
      <c r="M42" s="355"/>
      <c r="N42" s="355"/>
      <c r="O42" s="479"/>
      <c r="P42" s="482" t="s">
        <v>66</v>
      </c>
      <c r="Q42" s="355"/>
      <c r="R42" s="355"/>
      <c r="S42" s="355"/>
      <c r="T42" s="355"/>
      <c r="U42" s="355"/>
      <c r="V42" s="355"/>
      <c r="W42" s="355"/>
      <c r="X42" s="479"/>
      <c r="Y42" s="879"/>
      <c r="Z42" s="380"/>
      <c r="AA42" s="381"/>
      <c r="AB42" s="883" t="s">
        <v>12</v>
      </c>
      <c r="AC42" s="884"/>
      <c r="AD42" s="885"/>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x14ac:dyDescent="0.15">
      <c r="A43" s="486"/>
      <c r="B43" s="487"/>
      <c r="C43" s="487"/>
      <c r="D43" s="487"/>
      <c r="E43" s="487"/>
      <c r="F43" s="488"/>
      <c r="G43" s="480"/>
      <c r="H43" s="366"/>
      <c r="I43" s="366"/>
      <c r="J43" s="366"/>
      <c r="K43" s="366"/>
      <c r="L43" s="366"/>
      <c r="M43" s="366"/>
      <c r="N43" s="366"/>
      <c r="O43" s="481"/>
      <c r="P43" s="483"/>
      <c r="Q43" s="366"/>
      <c r="R43" s="366"/>
      <c r="S43" s="366"/>
      <c r="T43" s="366"/>
      <c r="U43" s="366"/>
      <c r="V43" s="366"/>
      <c r="W43" s="366"/>
      <c r="X43" s="481"/>
      <c r="Y43" s="880"/>
      <c r="Z43" s="881"/>
      <c r="AA43" s="882"/>
      <c r="AB43" s="886"/>
      <c r="AC43" s="887"/>
      <c r="AD43" s="888"/>
      <c r="AE43" s="332"/>
      <c r="AF43" s="332"/>
      <c r="AG43" s="332"/>
      <c r="AH43" s="332"/>
      <c r="AI43" s="332"/>
      <c r="AJ43" s="332"/>
      <c r="AK43" s="332"/>
      <c r="AL43" s="332"/>
      <c r="AM43" s="332"/>
      <c r="AN43" s="332"/>
      <c r="AO43" s="332"/>
      <c r="AP43" s="316"/>
      <c r="AQ43" s="336"/>
      <c r="AR43" s="337"/>
      <c r="AS43" s="113" t="s">
        <v>371</v>
      </c>
      <c r="AT43" s="114"/>
      <c r="AU43" s="337"/>
      <c r="AV43" s="337"/>
      <c r="AW43" s="366" t="s">
        <v>313</v>
      </c>
      <c r="AX43" s="367"/>
    </row>
    <row r="44" spans="1:50" ht="22.5" customHeight="1" x14ac:dyDescent="0.15">
      <c r="A44" s="489"/>
      <c r="B44" s="487"/>
      <c r="C44" s="487"/>
      <c r="D44" s="487"/>
      <c r="E44" s="487"/>
      <c r="F44" s="488"/>
      <c r="G44" s="463"/>
      <c r="H44" s="889"/>
      <c r="I44" s="889"/>
      <c r="J44" s="889"/>
      <c r="K44" s="889"/>
      <c r="L44" s="889"/>
      <c r="M44" s="889"/>
      <c r="N44" s="889"/>
      <c r="O44" s="890"/>
      <c r="P44" s="102"/>
      <c r="Q44" s="897"/>
      <c r="R44" s="897"/>
      <c r="S44" s="897"/>
      <c r="T44" s="897"/>
      <c r="U44" s="897"/>
      <c r="V44" s="897"/>
      <c r="W44" s="897"/>
      <c r="X44" s="898"/>
      <c r="Y44" s="875" t="s">
        <v>14</v>
      </c>
      <c r="Z44" s="876"/>
      <c r="AA44" s="877"/>
      <c r="AB44" s="225"/>
      <c r="AC44" s="878"/>
      <c r="AD44" s="878"/>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3" t="s">
        <v>61</v>
      </c>
      <c r="Z45" s="872"/>
      <c r="AA45" s="873"/>
      <c r="AB45" s="498"/>
      <c r="AC45" s="874"/>
      <c r="AD45" s="874"/>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1" t="s">
        <v>315</v>
      </c>
      <c r="AC46" s="904"/>
      <c r="AD46" s="904"/>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86" t="s">
        <v>13</v>
      </c>
      <c r="B47" s="487"/>
      <c r="C47" s="487"/>
      <c r="D47" s="487"/>
      <c r="E47" s="487"/>
      <c r="F47" s="488"/>
      <c r="G47" s="478" t="s">
        <v>276</v>
      </c>
      <c r="H47" s="355"/>
      <c r="I47" s="355"/>
      <c r="J47" s="355"/>
      <c r="K47" s="355"/>
      <c r="L47" s="355"/>
      <c r="M47" s="355"/>
      <c r="N47" s="355"/>
      <c r="O47" s="479"/>
      <c r="P47" s="482" t="s">
        <v>66</v>
      </c>
      <c r="Q47" s="355"/>
      <c r="R47" s="355"/>
      <c r="S47" s="355"/>
      <c r="T47" s="355"/>
      <c r="U47" s="355"/>
      <c r="V47" s="355"/>
      <c r="W47" s="355"/>
      <c r="X47" s="479"/>
      <c r="Y47" s="879"/>
      <c r="Z47" s="380"/>
      <c r="AA47" s="381"/>
      <c r="AB47" s="883" t="s">
        <v>12</v>
      </c>
      <c r="AC47" s="884"/>
      <c r="AD47" s="885"/>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x14ac:dyDescent="0.15">
      <c r="A48" s="486"/>
      <c r="B48" s="487"/>
      <c r="C48" s="487"/>
      <c r="D48" s="487"/>
      <c r="E48" s="487"/>
      <c r="F48" s="488"/>
      <c r="G48" s="480"/>
      <c r="H48" s="366"/>
      <c r="I48" s="366"/>
      <c r="J48" s="366"/>
      <c r="K48" s="366"/>
      <c r="L48" s="366"/>
      <c r="M48" s="366"/>
      <c r="N48" s="366"/>
      <c r="O48" s="481"/>
      <c r="P48" s="483"/>
      <c r="Q48" s="366"/>
      <c r="R48" s="366"/>
      <c r="S48" s="366"/>
      <c r="T48" s="366"/>
      <c r="U48" s="366"/>
      <c r="V48" s="366"/>
      <c r="W48" s="366"/>
      <c r="X48" s="481"/>
      <c r="Y48" s="880"/>
      <c r="Z48" s="881"/>
      <c r="AA48" s="882"/>
      <c r="AB48" s="886"/>
      <c r="AC48" s="887"/>
      <c r="AD48" s="888"/>
      <c r="AE48" s="332"/>
      <c r="AF48" s="332"/>
      <c r="AG48" s="332"/>
      <c r="AH48" s="332"/>
      <c r="AI48" s="332"/>
      <c r="AJ48" s="332"/>
      <c r="AK48" s="332"/>
      <c r="AL48" s="332"/>
      <c r="AM48" s="332"/>
      <c r="AN48" s="332"/>
      <c r="AO48" s="332"/>
      <c r="AP48" s="316"/>
      <c r="AQ48" s="336"/>
      <c r="AR48" s="337"/>
      <c r="AS48" s="113" t="s">
        <v>371</v>
      </c>
      <c r="AT48" s="114"/>
      <c r="AU48" s="337"/>
      <c r="AV48" s="337"/>
      <c r="AW48" s="366" t="s">
        <v>313</v>
      </c>
      <c r="AX48" s="367"/>
    </row>
    <row r="49" spans="1:50" ht="22.5" customHeight="1" x14ac:dyDescent="0.15">
      <c r="A49" s="489"/>
      <c r="B49" s="487"/>
      <c r="C49" s="487"/>
      <c r="D49" s="487"/>
      <c r="E49" s="487"/>
      <c r="F49" s="488"/>
      <c r="G49" s="463"/>
      <c r="H49" s="889"/>
      <c r="I49" s="889"/>
      <c r="J49" s="889"/>
      <c r="K49" s="889"/>
      <c r="L49" s="889"/>
      <c r="M49" s="889"/>
      <c r="N49" s="889"/>
      <c r="O49" s="890"/>
      <c r="P49" s="102"/>
      <c r="Q49" s="897"/>
      <c r="R49" s="897"/>
      <c r="S49" s="897"/>
      <c r="T49" s="897"/>
      <c r="U49" s="897"/>
      <c r="V49" s="897"/>
      <c r="W49" s="897"/>
      <c r="X49" s="898"/>
      <c r="Y49" s="875" t="s">
        <v>14</v>
      </c>
      <c r="Z49" s="876"/>
      <c r="AA49" s="877"/>
      <c r="AB49" s="225"/>
      <c r="AC49" s="878"/>
      <c r="AD49" s="878"/>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3" t="s">
        <v>61</v>
      </c>
      <c r="Z50" s="872"/>
      <c r="AA50" s="873"/>
      <c r="AB50" s="498"/>
      <c r="AC50" s="874"/>
      <c r="AD50" s="874"/>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2" t="s">
        <v>315</v>
      </c>
      <c r="AC51" s="290"/>
      <c r="AD51" s="290"/>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4"/>
    </row>
    <row r="4" spans="1:50" ht="24.75" customHeight="1" x14ac:dyDescent="0.15">
      <c r="A4" s="908"/>
      <c r="B4" s="909"/>
      <c r="C4" s="909"/>
      <c r="D4" s="909"/>
      <c r="E4" s="909"/>
      <c r="F4" s="910"/>
      <c r="G4" s="291"/>
      <c r="H4" s="292"/>
      <c r="I4" s="292"/>
      <c r="J4" s="292"/>
      <c r="K4" s="293"/>
      <c r="L4" s="294"/>
      <c r="M4" s="295"/>
      <c r="N4" s="295"/>
      <c r="O4" s="295"/>
      <c r="P4" s="295"/>
      <c r="Q4" s="295"/>
      <c r="R4" s="295"/>
      <c r="S4" s="295"/>
      <c r="T4" s="295"/>
      <c r="U4" s="295"/>
      <c r="V4" s="295"/>
      <c r="W4" s="295"/>
      <c r="X4" s="296"/>
      <c r="Y4" s="455"/>
      <c r="Z4" s="456"/>
      <c r="AA4" s="456"/>
      <c r="AB4" s="540"/>
      <c r="AC4" s="291"/>
      <c r="AD4" s="292"/>
      <c r="AE4" s="292"/>
      <c r="AF4" s="292"/>
      <c r="AG4" s="293"/>
      <c r="AH4" s="294"/>
      <c r="AI4" s="295"/>
      <c r="AJ4" s="295"/>
      <c r="AK4" s="295"/>
      <c r="AL4" s="295"/>
      <c r="AM4" s="295"/>
      <c r="AN4" s="295"/>
      <c r="AO4" s="295"/>
      <c r="AP4" s="295"/>
      <c r="AQ4" s="295"/>
      <c r="AR4" s="295"/>
      <c r="AS4" s="295"/>
      <c r="AT4" s="296"/>
      <c r="AU4" s="455"/>
      <c r="AV4" s="456"/>
      <c r="AW4" s="456"/>
      <c r="AX4" s="457"/>
    </row>
    <row r="5" spans="1:50" ht="24.75" customHeight="1" x14ac:dyDescent="0.15">
      <c r="A5" s="908"/>
      <c r="B5" s="909"/>
      <c r="C5" s="909"/>
      <c r="D5" s="909"/>
      <c r="E5" s="909"/>
      <c r="F5" s="910"/>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8"/>
      <c r="B6" s="909"/>
      <c r="C6" s="909"/>
      <c r="D6" s="909"/>
      <c r="E6" s="909"/>
      <c r="F6" s="910"/>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8"/>
      <c r="B7" s="909"/>
      <c r="C7" s="909"/>
      <c r="D7" s="909"/>
      <c r="E7" s="909"/>
      <c r="F7" s="910"/>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8"/>
      <c r="B8" s="909"/>
      <c r="C8" s="909"/>
      <c r="D8" s="909"/>
      <c r="E8" s="909"/>
      <c r="F8" s="910"/>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8"/>
      <c r="B9" s="909"/>
      <c r="C9" s="909"/>
      <c r="D9" s="909"/>
      <c r="E9" s="909"/>
      <c r="F9" s="910"/>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8"/>
      <c r="B10" s="909"/>
      <c r="C10" s="909"/>
      <c r="D10" s="909"/>
      <c r="E10" s="909"/>
      <c r="F10" s="910"/>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8"/>
      <c r="B11" s="909"/>
      <c r="C11" s="909"/>
      <c r="D11" s="909"/>
      <c r="E11" s="909"/>
      <c r="F11" s="910"/>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8"/>
      <c r="B12" s="909"/>
      <c r="C12" s="909"/>
      <c r="D12" s="909"/>
      <c r="E12" s="909"/>
      <c r="F12" s="910"/>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8"/>
      <c r="B13" s="909"/>
      <c r="C13" s="909"/>
      <c r="D13" s="909"/>
      <c r="E13" s="909"/>
      <c r="F13" s="910"/>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8"/>
      <c r="B14" s="909"/>
      <c r="C14" s="909"/>
      <c r="D14" s="909"/>
      <c r="E14" s="909"/>
      <c r="F14" s="910"/>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8"/>
      <c r="B15" s="909"/>
      <c r="C15" s="909"/>
      <c r="D15" s="909"/>
      <c r="E15" s="909"/>
      <c r="F15" s="910"/>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8"/>
      <c r="B16" s="909"/>
      <c r="C16" s="909"/>
      <c r="D16" s="909"/>
      <c r="E16" s="909"/>
      <c r="F16" s="910"/>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4"/>
    </row>
    <row r="17" spans="1:50" ht="24.75" customHeight="1" x14ac:dyDescent="0.15">
      <c r="A17" s="908"/>
      <c r="B17" s="909"/>
      <c r="C17" s="909"/>
      <c r="D17" s="909"/>
      <c r="E17" s="909"/>
      <c r="F17" s="910"/>
      <c r="G17" s="291"/>
      <c r="H17" s="292"/>
      <c r="I17" s="292"/>
      <c r="J17" s="292"/>
      <c r="K17" s="293"/>
      <c r="L17" s="294"/>
      <c r="M17" s="295"/>
      <c r="N17" s="295"/>
      <c r="O17" s="295"/>
      <c r="P17" s="295"/>
      <c r="Q17" s="295"/>
      <c r="R17" s="295"/>
      <c r="S17" s="295"/>
      <c r="T17" s="295"/>
      <c r="U17" s="295"/>
      <c r="V17" s="295"/>
      <c r="W17" s="295"/>
      <c r="X17" s="296"/>
      <c r="Y17" s="455"/>
      <c r="Z17" s="456"/>
      <c r="AA17" s="456"/>
      <c r="AB17" s="540"/>
      <c r="AC17" s="291"/>
      <c r="AD17" s="292"/>
      <c r="AE17" s="292"/>
      <c r="AF17" s="292"/>
      <c r="AG17" s="293"/>
      <c r="AH17" s="294"/>
      <c r="AI17" s="295"/>
      <c r="AJ17" s="295"/>
      <c r="AK17" s="295"/>
      <c r="AL17" s="295"/>
      <c r="AM17" s="295"/>
      <c r="AN17" s="295"/>
      <c r="AO17" s="295"/>
      <c r="AP17" s="295"/>
      <c r="AQ17" s="295"/>
      <c r="AR17" s="295"/>
      <c r="AS17" s="295"/>
      <c r="AT17" s="296"/>
      <c r="AU17" s="455"/>
      <c r="AV17" s="456"/>
      <c r="AW17" s="456"/>
      <c r="AX17" s="457"/>
    </row>
    <row r="18" spans="1:50" ht="24.75" customHeight="1" x14ac:dyDescent="0.15">
      <c r="A18" s="908"/>
      <c r="B18" s="909"/>
      <c r="C18" s="909"/>
      <c r="D18" s="909"/>
      <c r="E18" s="909"/>
      <c r="F18" s="910"/>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8"/>
      <c r="B19" s="909"/>
      <c r="C19" s="909"/>
      <c r="D19" s="909"/>
      <c r="E19" s="909"/>
      <c r="F19" s="910"/>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8"/>
      <c r="B20" s="909"/>
      <c r="C20" s="909"/>
      <c r="D20" s="909"/>
      <c r="E20" s="909"/>
      <c r="F20" s="910"/>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8"/>
      <c r="B21" s="909"/>
      <c r="C21" s="909"/>
      <c r="D21" s="909"/>
      <c r="E21" s="909"/>
      <c r="F21" s="910"/>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8"/>
      <c r="B22" s="909"/>
      <c r="C22" s="909"/>
      <c r="D22" s="909"/>
      <c r="E22" s="909"/>
      <c r="F22" s="910"/>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8"/>
      <c r="B23" s="909"/>
      <c r="C23" s="909"/>
      <c r="D23" s="909"/>
      <c r="E23" s="909"/>
      <c r="F23" s="910"/>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8"/>
      <c r="B24" s="909"/>
      <c r="C24" s="909"/>
      <c r="D24" s="909"/>
      <c r="E24" s="909"/>
      <c r="F24" s="910"/>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8"/>
      <c r="B25" s="909"/>
      <c r="C25" s="909"/>
      <c r="D25" s="909"/>
      <c r="E25" s="909"/>
      <c r="F25" s="910"/>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8"/>
      <c r="B26" s="909"/>
      <c r="C26" s="909"/>
      <c r="D26" s="909"/>
      <c r="E26" s="909"/>
      <c r="F26" s="910"/>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8"/>
      <c r="B27" s="909"/>
      <c r="C27" s="909"/>
      <c r="D27" s="909"/>
      <c r="E27" s="909"/>
      <c r="F27" s="910"/>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8"/>
      <c r="B28" s="909"/>
      <c r="C28" s="909"/>
      <c r="D28" s="909"/>
      <c r="E28" s="909"/>
      <c r="F28" s="910"/>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8"/>
      <c r="B29" s="909"/>
      <c r="C29" s="909"/>
      <c r="D29" s="909"/>
      <c r="E29" s="909"/>
      <c r="F29" s="910"/>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4"/>
    </row>
    <row r="30" spans="1:50" ht="24.75" customHeight="1" x14ac:dyDescent="0.15">
      <c r="A30" s="908"/>
      <c r="B30" s="909"/>
      <c r="C30" s="909"/>
      <c r="D30" s="909"/>
      <c r="E30" s="909"/>
      <c r="F30" s="910"/>
      <c r="G30" s="291"/>
      <c r="H30" s="292"/>
      <c r="I30" s="292"/>
      <c r="J30" s="292"/>
      <c r="K30" s="293"/>
      <c r="L30" s="294"/>
      <c r="M30" s="295"/>
      <c r="N30" s="295"/>
      <c r="O30" s="295"/>
      <c r="P30" s="295"/>
      <c r="Q30" s="295"/>
      <c r="R30" s="295"/>
      <c r="S30" s="295"/>
      <c r="T30" s="295"/>
      <c r="U30" s="295"/>
      <c r="V30" s="295"/>
      <c r="W30" s="295"/>
      <c r="X30" s="296"/>
      <c r="Y30" s="455"/>
      <c r="Z30" s="456"/>
      <c r="AA30" s="456"/>
      <c r="AB30" s="540"/>
      <c r="AC30" s="291"/>
      <c r="AD30" s="292"/>
      <c r="AE30" s="292"/>
      <c r="AF30" s="292"/>
      <c r="AG30" s="293"/>
      <c r="AH30" s="294"/>
      <c r="AI30" s="295"/>
      <c r="AJ30" s="295"/>
      <c r="AK30" s="295"/>
      <c r="AL30" s="295"/>
      <c r="AM30" s="295"/>
      <c r="AN30" s="295"/>
      <c r="AO30" s="295"/>
      <c r="AP30" s="295"/>
      <c r="AQ30" s="295"/>
      <c r="AR30" s="295"/>
      <c r="AS30" s="295"/>
      <c r="AT30" s="296"/>
      <c r="AU30" s="455"/>
      <c r="AV30" s="456"/>
      <c r="AW30" s="456"/>
      <c r="AX30" s="457"/>
    </row>
    <row r="31" spans="1:50" ht="24.75" customHeight="1" x14ac:dyDescent="0.15">
      <c r="A31" s="908"/>
      <c r="B31" s="909"/>
      <c r="C31" s="909"/>
      <c r="D31" s="909"/>
      <c r="E31" s="909"/>
      <c r="F31" s="910"/>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8"/>
      <c r="B32" s="909"/>
      <c r="C32" s="909"/>
      <c r="D32" s="909"/>
      <c r="E32" s="909"/>
      <c r="F32" s="910"/>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8"/>
      <c r="B33" s="909"/>
      <c r="C33" s="909"/>
      <c r="D33" s="909"/>
      <c r="E33" s="909"/>
      <c r="F33" s="910"/>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8"/>
      <c r="B34" s="909"/>
      <c r="C34" s="909"/>
      <c r="D34" s="909"/>
      <c r="E34" s="909"/>
      <c r="F34" s="910"/>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8"/>
      <c r="B35" s="909"/>
      <c r="C35" s="909"/>
      <c r="D35" s="909"/>
      <c r="E35" s="909"/>
      <c r="F35" s="910"/>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8"/>
      <c r="B36" s="909"/>
      <c r="C36" s="909"/>
      <c r="D36" s="909"/>
      <c r="E36" s="909"/>
      <c r="F36" s="910"/>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8"/>
      <c r="B37" s="909"/>
      <c r="C37" s="909"/>
      <c r="D37" s="909"/>
      <c r="E37" s="909"/>
      <c r="F37" s="910"/>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8"/>
      <c r="B38" s="909"/>
      <c r="C38" s="909"/>
      <c r="D38" s="909"/>
      <c r="E38" s="909"/>
      <c r="F38" s="910"/>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8"/>
      <c r="B39" s="909"/>
      <c r="C39" s="909"/>
      <c r="D39" s="909"/>
      <c r="E39" s="909"/>
      <c r="F39" s="910"/>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8"/>
      <c r="B40" s="909"/>
      <c r="C40" s="909"/>
      <c r="D40" s="909"/>
      <c r="E40" s="909"/>
      <c r="F40" s="910"/>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8"/>
      <c r="B41" s="909"/>
      <c r="C41" s="909"/>
      <c r="D41" s="909"/>
      <c r="E41" s="909"/>
      <c r="F41" s="910"/>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8"/>
      <c r="B42" s="909"/>
      <c r="C42" s="909"/>
      <c r="D42" s="909"/>
      <c r="E42" s="909"/>
      <c r="F42" s="910"/>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4"/>
    </row>
    <row r="43" spans="1:50" ht="24.75" customHeight="1" x14ac:dyDescent="0.15">
      <c r="A43" s="908"/>
      <c r="B43" s="909"/>
      <c r="C43" s="909"/>
      <c r="D43" s="909"/>
      <c r="E43" s="909"/>
      <c r="F43" s="910"/>
      <c r="G43" s="291"/>
      <c r="H43" s="292"/>
      <c r="I43" s="292"/>
      <c r="J43" s="292"/>
      <c r="K43" s="293"/>
      <c r="L43" s="294"/>
      <c r="M43" s="295"/>
      <c r="N43" s="295"/>
      <c r="O43" s="295"/>
      <c r="P43" s="295"/>
      <c r="Q43" s="295"/>
      <c r="R43" s="295"/>
      <c r="S43" s="295"/>
      <c r="T43" s="295"/>
      <c r="U43" s="295"/>
      <c r="V43" s="295"/>
      <c r="W43" s="295"/>
      <c r="X43" s="296"/>
      <c r="Y43" s="455"/>
      <c r="Z43" s="456"/>
      <c r="AA43" s="456"/>
      <c r="AB43" s="540"/>
      <c r="AC43" s="291"/>
      <c r="AD43" s="292"/>
      <c r="AE43" s="292"/>
      <c r="AF43" s="292"/>
      <c r="AG43" s="293"/>
      <c r="AH43" s="294"/>
      <c r="AI43" s="295"/>
      <c r="AJ43" s="295"/>
      <c r="AK43" s="295"/>
      <c r="AL43" s="295"/>
      <c r="AM43" s="295"/>
      <c r="AN43" s="295"/>
      <c r="AO43" s="295"/>
      <c r="AP43" s="295"/>
      <c r="AQ43" s="295"/>
      <c r="AR43" s="295"/>
      <c r="AS43" s="295"/>
      <c r="AT43" s="296"/>
      <c r="AU43" s="455"/>
      <c r="AV43" s="456"/>
      <c r="AW43" s="456"/>
      <c r="AX43" s="457"/>
    </row>
    <row r="44" spans="1:50" ht="24.75" customHeight="1" x14ac:dyDescent="0.15">
      <c r="A44" s="908"/>
      <c r="B44" s="909"/>
      <c r="C44" s="909"/>
      <c r="D44" s="909"/>
      <c r="E44" s="909"/>
      <c r="F44" s="910"/>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8"/>
      <c r="B45" s="909"/>
      <c r="C45" s="909"/>
      <c r="D45" s="909"/>
      <c r="E45" s="909"/>
      <c r="F45" s="910"/>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8"/>
      <c r="B46" s="909"/>
      <c r="C46" s="909"/>
      <c r="D46" s="909"/>
      <c r="E46" s="909"/>
      <c r="F46" s="910"/>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8"/>
      <c r="B47" s="909"/>
      <c r="C47" s="909"/>
      <c r="D47" s="909"/>
      <c r="E47" s="909"/>
      <c r="F47" s="910"/>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8"/>
      <c r="B48" s="909"/>
      <c r="C48" s="909"/>
      <c r="D48" s="909"/>
      <c r="E48" s="909"/>
      <c r="F48" s="910"/>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8"/>
      <c r="B49" s="909"/>
      <c r="C49" s="909"/>
      <c r="D49" s="909"/>
      <c r="E49" s="909"/>
      <c r="F49" s="910"/>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8"/>
      <c r="B50" s="909"/>
      <c r="C50" s="909"/>
      <c r="D50" s="909"/>
      <c r="E50" s="909"/>
      <c r="F50" s="910"/>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8"/>
      <c r="B51" s="909"/>
      <c r="C51" s="909"/>
      <c r="D51" s="909"/>
      <c r="E51" s="909"/>
      <c r="F51" s="910"/>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8"/>
      <c r="B52" s="909"/>
      <c r="C52" s="909"/>
      <c r="D52" s="909"/>
      <c r="E52" s="909"/>
      <c r="F52" s="910"/>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8"/>
      <c r="B56" s="909"/>
      <c r="C56" s="909"/>
      <c r="D56" s="909"/>
      <c r="E56" s="909"/>
      <c r="F56" s="910"/>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4"/>
    </row>
    <row r="57" spans="1:50" ht="24.75" customHeight="1" x14ac:dyDescent="0.15">
      <c r="A57" s="908"/>
      <c r="B57" s="909"/>
      <c r="C57" s="909"/>
      <c r="D57" s="909"/>
      <c r="E57" s="909"/>
      <c r="F57" s="910"/>
      <c r="G57" s="291"/>
      <c r="H57" s="292"/>
      <c r="I57" s="292"/>
      <c r="J57" s="292"/>
      <c r="K57" s="293"/>
      <c r="L57" s="294"/>
      <c r="M57" s="295"/>
      <c r="N57" s="295"/>
      <c r="O57" s="295"/>
      <c r="P57" s="295"/>
      <c r="Q57" s="295"/>
      <c r="R57" s="295"/>
      <c r="S57" s="295"/>
      <c r="T57" s="295"/>
      <c r="U57" s="295"/>
      <c r="V57" s="295"/>
      <c r="W57" s="295"/>
      <c r="X57" s="296"/>
      <c r="Y57" s="455"/>
      <c r="Z57" s="456"/>
      <c r="AA57" s="456"/>
      <c r="AB57" s="540"/>
      <c r="AC57" s="291"/>
      <c r="AD57" s="292"/>
      <c r="AE57" s="292"/>
      <c r="AF57" s="292"/>
      <c r="AG57" s="293"/>
      <c r="AH57" s="294"/>
      <c r="AI57" s="295"/>
      <c r="AJ57" s="295"/>
      <c r="AK57" s="295"/>
      <c r="AL57" s="295"/>
      <c r="AM57" s="295"/>
      <c r="AN57" s="295"/>
      <c r="AO57" s="295"/>
      <c r="AP57" s="295"/>
      <c r="AQ57" s="295"/>
      <c r="AR57" s="295"/>
      <c r="AS57" s="295"/>
      <c r="AT57" s="296"/>
      <c r="AU57" s="455"/>
      <c r="AV57" s="456"/>
      <c r="AW57" s="456"/>
      <c r="AX57" s="457"/>
    </row>
    <row r="58" spans="1:50" ht="24.75" customHeight="1" x14ac:dyDescent="0.15">
      <c r="A58" s="908"/>
      <c r="B58" s="909"/>
      <c r="C58" s="909"/>
      <c r="D58" s="909"/>
      <c r="E58" s="909"/>
      <c r="F58" s="910"/>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8"/>
      <c r="B59" s="909"/>
      <c r="C59" s="909"/>
      <c r="D59" s="909"/>
      <c r="E59" s="909"/>
      <c r="F59" s="910"/>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8"/>
      <c r="B60" s="909"/>
      <c r="C60" s="909"/>
      <c r="D60" s="909"/>
      <c r="E60" s="909"/>
      <c r="F60" s="910"/>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8"/>
      <c r="B61" s="909"/>
      <c r="C61" s="909"/>
      <c r="D61" s="909"/>
      <c r="E61" s="909"/>
      <c r="F61" s="910"/>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8"/>
      <c r="B62" s="909"/>
      <c r="C62" s="909"/>
      <c r="D62" s="909"/>
      <c r="E62" s="909"/>
      <c r="F62" s="910"/>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8"/>
      <c r="B63" s="909"/>
      <c r="C63" s="909"/>
      <c r="D63" s="909"/>
      <c r="E63" s="909"/>
      <c r="F63" s="910"/>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8"/>
      <c r="B64" s="909"/>
      <c r="C64" s="909"/>
      <c r="D64" s="909"/>
      <c r="E64" s="909"/>
      <c r="F64" s="910"/>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8"/>
      <c r="B65" s="909"/>
      <c r="C65" s="909"/>
      <c r="D65" s="909"/>
      <c r="E65" s="909"/>
      <c r="F65" s="910"/>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8"/>
      <c r="B66" s="909"/>
      <c r="C66" s="909"/>
      <c r="D66" s="909"/>
      <c r="E66" s="909"/>
      <c r="F66" s="910"/>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8"/>
      <c r="B67" s="909"/>
      <c r="C67" s="909"/>
      <c r="D67" s="909"/>
      <c r="E67" s="909"/>
      <c r="F67" s="910"/>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8"/>
      <c r="B68" s="909"/>
      <c r="C68" s="909"/>
      <c r="D68" s="909"/>
      <c r="E68" s="909"/>
      <c r="F68" s="910"/>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8"/>
      <c r="B69" s="909"/>
      <c r="C69" s="909"/>
      <c r="D69" s="909"/>
      <c r="E69" s="909"/>
      <c r="F69" s="910"/>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4"/>
    </row>
    <row r="70" spans="1:50" ht="24.75" customHeight="1" x14ac:dyDescent="0.15">
      <c r="A70" s="908"/>
      <c r="B70" s="909"/>
      <c r="C70" s="909"/>
      <c r="D70" s="909"/>
      <c r="E70" s="909"/>
      <c r="F70" s="910"/>
      <c r="G70" s="291"/>
      <c r="H70" s="292"/>
      <c r="I70" s="292"/>
      <c r="J70" s="292"/>
      <c r="K70" s="293"/>
      <c r="L70" s="294"/>
      <c r="M70" s="295"/>
      <c r="N70" s="295"/>
      <c r="O70" s="295"/>
      <c r="P70" s="295"/>
      <c r="Q70" s="295"/>
      <c r="R70" s="295"/>
      <c r="S70" s="295"/>
      <c r="T70" s="295"/>
      <c r="U70" s="295"/>
      <c r="V70" s="295"/>
      <c r="W70" s="295"/>
      <c r="X70" s="296"/>
      <c r="Y70" s="455"/>
      <c r="Z70" s="456"/>
      <c r="AA70" s="456"/>
      <c r="AB70" s="540"/>
      <c r="AC70" s="291"/>
      <c r="AD70" s="292"/>
      <c r="AE70" s="292"/>
      <c r="AF70" s="292"/>
      <c r="AG70" s="293"/>
      <c r="AH70" s="294"/>
      <c r="AI70" s="295"/>
      <c r="AJ70" s="295"/>
      <c r="AK70" s="295"/>
      <c r="AL70" s="295"/>
      <c r="AM70" s="295"/>
      <c r="AN70" s="295"/>
      <c r="AO70" s="295"/>
      <c r="AP70" s="295"/>
      <c r="AQ70" s="295"/>
      <c r="AR70" s="295"/>
      <c r="AS70" s="295"/>
      <c r="AT70" s="296"/>
      <c r="AU70" s="455"/>
      <c r="AV70" s="456"/>
      <c r="AW70" s="456"/>
      <c r="AX70" s="457"/>
    </row>
    <row r="71" spans="1:50" ht="24.75" customHeight="1" x14ac:dyDescent="0.15">
      <c r="A71" s="908"/>
      <c r="B71" s="909"/>
      <c r="C71" s="909"/>
      <c r="D71" s="909"/>
      <c r="E71" s="909"/>
      <c r="F71" s="910"/>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8"/>
      <c r="B72" s="909"/>
      <c r="C72" s="909"/>
      <c r="D72" s="909"/>
      <c r="E72" s="909"/>
      <c r="F72" s="910"/>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8"/>
      <c r="B73" s="909"/>
      <c r="C73" s="909"/>
      <c r="D73" s="909"/>
      <c r="E73" s="909"/>
      <c r="F73" s="910"/>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8"/>
      <c r="B74" s="909"/>
      <c r="C74" s="909"/>
      <c r="D74" s="909"/>
      <c r="E74" s="909"/>
      <c r="F74" s="910"/>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8"/>
      <c r="B75" s="909"/>
      <c r="C75" s="909"/>
      <c r="D75" s="909"/>
      <c r="E75" s="909"/>
      <c r="F75" s="910"/>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8"/>
      <c r="B76" s="909"/>
      <c r="C76" s="909"/>
      <c r="D76" s="909"/>
      <c r="E76" s="909"/>
      <c r="F76" s="910"/>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8"/>
      <c r="B77" s="909"/>
      <c r="C77" s="909"/>
      <c r="D77" s="909"/>
      <c r="E77" s="909"/>
      <c r="F77" s="910"/>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8"/>
      <c r="B78" s="909"/>
      <c r="C78" s="909"/>
      <c r="D78" s="909"/>
      <c r="E78" s="909"/>
      <c r="F78" s="910"/>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8"/>
      <c r="B79" s="909"/>
      <c r="C79" s="909"/>
      <c r="D79" s="909"/>
      <c r="E79" s="909"/>
      <c r="F79" s="910"/>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8"/>
      <c r="B80" s="909"/>
      <c r="C80" s="909"/>
      <c r="D80" s="909"/>
      <c r="E80" s="909"/>
      <c r="F80" s="910"/>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8"/>
      <c r="B81" s="909"/>
      <c r="C81" s="909"/>
      <c r="D81" s="909"/>
      <c r="E81" s="909"/>
      <c r="F81" s="910"/>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8"/>
      <c r="B82" s="909"/>
      <c r="C82" s="909"/>
      <c r="D82" s="909"/>
      <c r="E82" s="909"/>
      <c r="F82" s="910"/>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4"/>
    </row>
    <row r="83" spans="1:50" ht="24.75" customHeight="1" x14ac:dyDescent="0.15">
      <c r="A83" s="908"/>
      <c r="B83" s="909"/>
      <c r="C83" s="909"/>
      <c r="D83" s="909"/>
      <c r="E83" s="909"/>
      <c r="F83" s="910"/>
      <c r="G83" s="291"/>
      <c r="H83" s="292"/>
      <c r="I83" s="292"/>
      <c r="J83" s="292"/>
      <c r="K83" s="293"/>
      <c r="L83" s="294"/>
      <c r="M83" s="295"/>
      <c r="N83" s="295"/>
      <c r="O83" s="295"/>
      <c r="P83" s="295"/>
      <c r="Q83" s="295"/>
      <c r="R83" s="295"/>
      <c r="S83" s="295"/>
      <c r="T83" s="295"/>
      <c r="U83" s="295"/>
      <c r="V83" s="295"/>
      <c r="W83" s="295"/>
      <c r="X83" s="296"/>
      <c r="Y83" s="455"/>
      <c r="Z83" s="456"/>
      <c r="AA83" s="456"/>
      <c r="AB83" s="540"/>
      <c r="AC83" s="291"/>
      <c r="AD83" s="292"/>
      <c r="AE83" s="292"/>
      <c r="AF83" s="292"/>
      <c r="AG83" s="293"/>
      <c r="AH83" s="294"/>
      <c r="AI83" s="295"/>
      <c r="AJ83" s="295"/>
      <c r="AK83" s="295"/>
      <c r="AL83" s="295"/>
      <c r="AM83" s="295"/>
      <c r="AN83" s="295"/>
      <c r="AO83" s="295"/>
      <c r="AP83" s="295"/>
      <c r="AQ83" s="295"/>
      <c r="AR83" s="295"/>
      <c r="AS83" s="295"/>
      <c r="AT83" s="296"/>
      <c r="AU83" s="455"/>
      <c r="AV83" s="456"/>
      <c r="AW83" s="456"/>
      <c r="AX83" s="457"/>
    </row>
    <row r="84" spans="1:50" ht="24.75" customHeight="1" x14ac:dyDescent="0.15">
      <c r="A84" s="908"/>
      <c r="B84" s="909"/>
      <c r="C84" s="909"/>
      <c r="D84" s="909"/>
      <c r="E84" s="909"/>
      <c r="F84" s="910"/>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8"/>
      <c r="B85" s="909"/>
      <c r="C85" s="909"/>
      <c r="D85" s="909"/>
      <c r="E85" s="909"/>
      <c r="F85" s="910"/>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8"/>
      <c r="B86" s="909"/>
      <c r="C86" s="909"/>
      <c r="D86" s="909"/>
      <c r="E86" s="909"/>
      <c r="F86" s="910"/>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8"/>
      <c r="B87" s="909"/>
      <c r="C87" s="909"/>
      <c r="D87" s="909"/>
      <c r="E87" s="909"/>
      <c r="F87" s="910"/>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8"/>
      <c r="B88" s="909"/>
      <c r="C88" s="909"/>
      <c r="D88" s="909"/>
      <c r="E88" s="909"/>
      <c r="F88" s="910"/>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8"/>
      <c r="B89" s="909"/>
      <c r="C89" s="909"/>
      <c r="D89" s="909"/>
      <c r="E89" s="909"/>
      <c r="F89" s="910"/>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8"/>
      <c r="B90" s="909"/>
      <c r="C90" s="909"/>
      <c r="D90" s="909"/>
      <c r="E90" s="909"/>
      <c r="F90" s="910"/>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8"/>
      <c r="B91" s="909"/>
      <c r="C91" s="909"/>
      <c r="D91" s="909"/>
      <c r="E91" s="909"/>
      <c r="F91" s="910"/>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8"/>
      <c r="B92" s="909"/>
      <c r="C92" s="909"/>
      <c r="D92" s="909"/>
      <c r="E92" s="909"/>
      <c r="F92" s="910"/>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8"/>
      <c r="B93" s="909"/>
      <c r="C93" s="909"/>
      <c r="D93" s="909"/>
      <c r="E93" s="909"/>
      <c r="F93" s="910"/>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8"/>
      <c r="B94" s="909"/>
      <c r="C94" s="909"/>
      <c r="D94" s="909"/>
      <c r="E94" s="909"/>
      <c r="F94" s="910"/>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8"/>
      <c r="B95" s="909"/>
      <c r="C95" s="909"/>
      <c r="D95" s="909"/>
      <c r="E95" s="909"/>
      <c r="F95" s="910"/>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4"/>
    </row>
    <row r="96" spans="1:50" ht="24.75" customHeight="1" x14ac:dyDescent="0.15">
      <c r="A96" s="908"/>
      <c r="B96" s="909"/>
      <c r="C96" s="909"/>
      <c r="D96" s="909"/>
      <c r="E96" s="909"/>
      <c r="F96" s="910"/>
      <c r="G96" s="291"/>
      <c r="H96" s="292"/>
      <c r="I96" s="292"/>
      <c r="J96" s="292"/>
      <c r="K96" s="293"/>
      <c r="L96" s="294"/>
      <c r="M96" s="295"/>
      <c r="N96" s="295"/>
      <c r="O96" s="295"/>
      <c r="P96" s="295"/>
      <c r="Q96" s="295"/>
      <c r="R96" s="295"/>
      <c r="S96" s="295"/>
      <c r="T96" s="295"/>
      <c r="U96" s="295"/>
      <c r="V96" s="295"/>
      <c r="W96" s="295"/>
      <c r="X96" s="296"/>
      <c r="Y96" s="455"/>
      <c r="Z96" s="456"/>
      <c r="AA96" s="456"/>
      <c r="AB96" s="540"/>
      <c r="AC96" s="291"/>
      <c r="AD96" s="292"/>
      <c r="AE96" s="292"/>
      <c r="AF96" s="292"/>
      <c r="AG96" s="293"/>
      <c r="AH96" s="294"/>
      <c r="AI96" s="295"/>
      <c r="AJ96" s="295"/>
      <c r="AK96" s="295"/>
      <c r="AL96" s="295"/>
      <c r="AM96" s="295"/>
      <c r="AN96" s="295"/>
      <c r="AO96" s="295"/>
      <c r="AP96" s="295"/>
      <c r="AQ96" s="295"/>
      <c r="AR96" s="295"/>
      <c r="AS96" s="295"/>
      <c r="AT96" s="296"/>
      <c r="AU96" s="455"/>
      <c r="AV96" s="456"/>
      <c r="AW96" s="456"/>
      <c r="AX96" s="457"/>
    </row>
    <row r="97" spans="1:50" ht="24.75" customHeight="1" x14ac:dyDescent="0.15">
      <c r="A97" s="908"/>
      <c r="B97" s="909"/>
      <c r="C97" s="909"/>
      <c r="D97" s="909"/>
      <c r="E97" s="909"/>
      <c r="F97" s="910"/>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8"/>
      <c r="B98" s="909"/>
      <c r="C98" s="909"/>
      <c r="D98" s="909"/>
      <c r="E98" s="909"/>
      <c r="F98" s="910"/>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8"/>
      <c r="B99" s="909"/>
      <c r="C99" s="909"/>
      <c r="D99" s="909"/>
      <c r="E99" s="909"/>
      <c r="F99" s="910"/>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8"/>
      <c r="B100" s="909"/>
      <c r="C100" s="909"/>
      <c r="D100" s="909"/>
      <c r="E100" s="909"/>
      <c r="F100" s="910"/>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8"/>
      <c r="B101" s="909"/>
      <c r="C101" s="909"/>
      <c r="D101" s="909"/>
      <c r="E101" s="909"/>
      <c r="F101" s="910"/>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8"/>
      <c r="B102" s="909"/>
      <c r="C102" s="909"/>
      <c r="D102" s="909"/>
      <c r="E102" s="909"/>
      <c r="F102" s="910"/>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8"/>
      <c r="B103" s="909"/>
      <c r="C103" s="909"/>
      <c r="D103" s="909"/>
      <c r="E103" s="909"/>
      <c r="F103" s="910"/>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8"/>
      <c r="B104" s="909"/>
      <c r="C104" s="909"/>
      <c r="D104" s="909"/>
      <c r="E104" s="909"/>
      <c r="F104" s="910"/>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8"/>
      <c r="B105" s="909"/>
      <c r="C105" s="909"/>
      <c r="D105" s="909"/>
      <c r="E105" s="909"/>
      <c r="F105" s="910"/>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8"/>
      <c r="B109" s="909"/>
      <c r="C109" s="909"/>
      <c r="D109" s="909"/>
      <c r="E109" s="909"/>
      <c r="F109" s="910"/>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4"/>
    </row>
    <row r="110" spans="1:50" ht="24.75" customHeight="1" x14ac:dyDescent="0.15">
      <c r="A110" s="908"/>
      <c r="B110" s="909"/>
      <c r="C110" s="909"/>
      <c r="D110" s="909"/>
      <c r="E110" s="909"/>
      <c r="F110" s="910"/>
      <c r="G110" s="291"/>
      <c r="H110" s="292"/>
      <c r="I110" s="292"/>
      <c r="J110" s="292"/>
      <c r="K110" s="293"/>
      <c r="L110" s="294"/>
      <c r="M110" s="295"/>
      <c r="N110" s="295"/>
      <c r="O110" s="295"/>
      <c r="P110" s="295"/>
      <c r="Q110" s="295"/>
      <c r="R110" s="295"/>
      <c r="S110" s="295"/>
      <c r="T110" s="295"/>
      <c r="U110" s="295"/>
      <c r="V110" s="295"/>
      <c r="W110" s="295"/>
      <c r="X110" s="296"/>
      <c r="Y110" s="455"/>
      <c r="Z110" s="456"/>
      <c r="AA110" s="456"/>
      <c r="AB110" s="540"/>
      <c r="AC110" s="291"/>
      <c r="AD110" s="292"/>
      <c r="AE110" s="292"/>
      <c r="AF110" s="292"/>
      <c r="AG110" s="293"/>
      <c r="AH110" s="294"/>
      <c r="AI110" s="295"/>
      <c r="AJ110" s="295"/>
      <c r="AK110" s="295"/>
      <c r="AL110" s="295"/>
      <c r="AM110" s="295"/>
      <c r="AN110" s="295"/>
      <c r="AO110" s="295"/>
      <c r="AP110" s="295"/>
      <c r="AQ110" s="295"/>
      <c r="AR110" s="295"/>
      <c r="AS110" s="295"/>
      <c r="AT110" s="296"/>
      <c r="AU110" s="455"/>
      <c r="AV110" s="456"/>
      <c r="AW110" s="456"/>
      <c r="AX110" s="457"/>
    </row>
    <row r="111" spans="1:50" ht="24.75" customHeight="1" x14ac:dyDescent="0.15">
      <c r="A111" s="908"/>
      <c r="B111" s="909"/>
      <c r="C111" s="909"/>
      <c r="D111" s="909"/>
      <c r="E111" s="909"/>
      <c r="F111" s="910"/>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8"/>
      <c r="B112" s="909"/>
      <c r="C112" s="909"/>
      <c r="D112" s="909"/>
      <c r="E112" s="909"/>
      <c r="F112" s="910"/>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8"/>
      <c r="B113" s="909"/>
      <c r="C113" s="909"/>
      <c r="D113" s="909"/>
      <c r="E113" s="909"/>
      <c r="F113" s="910"/>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8"/>
      <c r="B114" s="909"/>
      <c r="C114" s="909"/>
      <c r="D114" s="909"/>
      <c r="E114" s="909"/>
      <c r="F114" s="910"/>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8"/>
      <c r="B115" s="909"/>
      <c r="C115" s="909"/>
      <c r="D115" s="909"/>
      <c r="E115" s="909"/>
      <c r="F115" s="910"/>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8"/>
      <c r="B116" s="909"/>
      <c r="C116" s="909"/>
      <c r="D116" s="909"/>
      <c r="E116" s="909"/>
      <c r="F116" s="910"/>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8"/>
      <c r="B117" s="909"/>
      <c r="C117" s="909"/>
      <c r="D117" s="909"/>
      <c r="E117" s="909"/>
      <c r="F117" s="910"/>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8"/>
      <c r="B118" s="909"/>
      <c r="C118" s="909"/>
      <c r="D118" s="909"/>
      <c r="E118" s="909"/>
      <c r="F118" s="910"/>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8"/>
      <c r="B119" s="909"/>
      <c r="C119" s="909"/>
      <c r="D119" s="909"/>
      <c r="E119" s="909"/>
      <c r="F119" s="910"/>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8"/>
      <c r="B120" s="909"/>
      <c r="C120" s="909"/>
      <c r="D120" s="909"/>
      <c r="E120" s="909"/>
      <c r="F120" s="910"/>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8"/>
      <c r="B121" s="909"/>
      <c r="C121" s="909"/>
      <c r="D121" s="909"/>
      <c r="E121" s="909"/>
      <c r="F121" s="910"/>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8"/>
      <c r="B122" s="909"/>
      <c r="C122" s="909"/>
      <c r="D122" s="909"/>
      <c r="E122" s="909"/>
      <c r="F122" s="910"/>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4"/>
    </row>
    <row r="123" spans="1:50" ht="24.75" customHeight="1" x14ac:dyDescent="0.15">
      <c r="A123" s="908"/>
      <c r="B123" s="909"/>
      <c r="C123" s="909"/>
      <c r="D123" s="909"/>
      <c r="E123" s="909"/>
      <c r="F123" s="910"/>
      <c r="G123" s="291"/>
      <c r="H123" s="292"/>
      <c r="I123" s="292"/>
      <c r="J123" s="292"/>
      <c r="K123" s="293"/>
      <c r="L123" s="294"/>
      <c r="M123" s="295"/>
      <c r="N123" s="295"/>
      <c r="O123" s="295"/>
      <c r="P123" s="295"/>
      <c r="Q123" s="295"/>
      <c r="R123" s="295"/>
      <c r="S123" s="295"/>
      <c r="T123" s="295"/>
      <c r="U123" s="295"/>
      <c r="V123" s="295"/>
      <c r="W123" s="295"/>
      <c r="X123" s="296"/>
      <c r="Y123" s="455"/>
      <c r="Z123" s="456"/>
      <c r="AA123" s="456"/>
      <c r="AB123" s="540"/>
      <c r="AC123" s="291"/>
      <c r="AD123" s="292"/>
      <c r="AE123" s="292"/>
      <c r="AF123" s="292"/>
      <c r="AG123" s="293"/>
      <c r="AH123" s="294"/>
      <c r="AI123" s="295"/>
      <c r="AJ123" s="295"/>
      <c r="AK123" s="295"/>
      <c r="AL123" s="295"/>
      <c r="AM123" s="295"/>
      <c r="AN123" s="295"/>
      <c r="AO123" s="295"/>
      <c r="AP123" s="295"/>
      <c r="AQ123" s="295"/>
      <c r="AR123" s="295"/>
      <c r="AS123" s="295"/>
      <c r="AT123" s="296"/>
      <c r="AU123" s="455"/>
      <c r="AV123" s="456"/>
      <c r="AW123" s="456"/>
      <c r="AX123" s="457"/>
    </row>
    <row r="124" spans="1:50" ht="24.75" customHeight="1" x14ac:dyDescent="0.15">
      <c r="A124" s="908"/>
      <c r="B124" s="909"/>
      <c r="C124" s="909"/>
      <c r="D124" s="909"/>
      <c r="E124" s="909"/>
      <c r="F124" s="910"/>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8"/>
      <c r="B125" s="909"/>
      <c r="C125" s="909"/>
      <c r="D125" s="909"/>
      <c r="E125" s="909"/>
      <c r="F125" s="910"/>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8"/>
      <c r="B126" s="909"/>
      <c r="C126" s="909"/>
      <c r="D126" s="909"/>
      <c r="E126" s="909"/>
      <c r="F126" s="910"/>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8"/>
      <c r="B127" s="909"/>
      <c r="C127" s="909"/>
      <c r="D127" s="909"/>
      <c r="E127" s="909"/>
      <c r="F127" s="910"/>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8"/>
      <c r="B128" s="909"/>
      <c r="C128" s="909"/>
      <c r="D128" s="909"/>
      <c r="E128" s="909"/>
      <c r="F128" s="910"/>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8"/>
      <c r="B129" s="909"/>
      <c r="C129" s="909"/>
      <c r="D129" s="909"/>
      <c r="E129" s="909"/>
      <c r="F129" s="910"/>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8"/>
      <c r="B130" s="909"/>
      <c r="C130" s="909"/>
      <c r="D130" s="909"/>
      <c r="E130" s="909"/>
      <c r="F130" s="910"/>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8"/>
      <c r="B131" s="909"/>
      <c r="C131" s="909"/>
      <c r="D131" s="909"/>
      <c r="E131" s="909"/>
      <c r="F131" s="910"/>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8"/>
      <c r="B132" s="909"/>
      <c r="C132" s="909"/>
      <c r="D132" s="909"/>
      <c r="E132" s="909"/>
      <c r="F132" s="910"/>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8"/>
      <c r="B133" s="909"/>
      <c r="C133" s="909"/>
      <c r="D133" s="909"/>
      <c r="E133" s="909"/>
      <c r="F133" s="910"/>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8"/>
      <c r="B134" s="909"/>
      <c r="C134" s="909"/>
      <c r="D134" s="909"/>
      <c r="E134" s="909"/>
      <c r="F134" s="910"/>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8"/>
      <c r="B135" s="909"/>
      <c r="C135" s="909"/>
      <c r="D135" s="909"/>
      <c r="E135" s="909"/>
      <c r="F135" s="910"/>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4"/>
    </row>
    <row r="136" spans="1:50" ht="24.75" customHeight="1" x14ac:dyDescent="0.15">
      <c r="A136" s="908"/>
      <c r="B136" s="909"/>
      <c r="C136" s="909"/>
      <c r="D136" s="909"/>
      <c r="E136" s="909"/>
      <c r="F136" s="910"/>
      <c r="G136" s="291"/>
      <c r="H136" s="292"/>
      <c r="I136" s="292"/>
      <c r="J136" s="292"/>
      <c r="K136" s="293"/>
      <c r="L136" s="294"/>
      <c r="M136" s="295"/>
      <c r="N136" s="295"/>
      <c r="O136" s="295"/>
      <c r="P136" s="295"/>
      <c r="Q136" s="295"/>
      <c r="R136" s="295"/>
      <c r="S136" s="295"/>
      <c r="T136" s="295"/>
      <c r="U136" s="295"/>
      <c r="V136" s="295"/>
      <c r="W136" s="295"/>
      <c r="X136" s="296"/>
      <c r="Y136" s="455"/>
      <c r="Z136" s="456"/>
      <c r="AA136" s="456"/>
      <c r="AB136" s="540"/>
      <c r="AC136" s="291"/>
      <c r="AD136" s="292"/>
      <c r="AE136" s="292"/>
      <c r="AF136" s="292"/>
      <c r="AG136" s="293"/>
      <c r="AH136" s="294"/>
      <c r="AI136" s="295"/>
      <c r="AJ136" s="295"/>
      <c r="AK136" s="295"/>
      <c r="AL136" s="295"/>
      <c r="AM136" s="295"/>
      <c r="AN136" s="295"/>
      <c r="AO136" s="295"/>
      <c r="AP136" s="295"/>
      <c r="AQ136" s="295"/>
      <c r="AR136" s="295"/>
      <c r="AS136" s="295"/>
      <c r="AT136" s="296"/>
      <c r="AU136" s="455"/>
      <c r="AV136" s="456"/>
      <c r="AW136" s="456"/>
      <c r="AX136" s="457"/>
    </row>
    <row r="137" spans="1:50" ht="24.75" customHeight="1" x14ac:dyDescent="0.15">
      <c r="A137" s="908"/>
      <c r="B137" s="909"/>
      <c r="C137" s="909"/>
      <c r="D137" s="909"/>
      <c r="E137" s="909"/>
      <c r="F137" s="910"/>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8"/>
      <c r="B138" s="909"/>
      <c r="C138" s="909"/>
      <c r="D138" s="909"/>
      <c r="E138" s="909"/>
      <c r="F138" s="910"/>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8"/>
      <c r="B139" s="909"/>
      <c r="C139" s="909"/>
      <c r="D139" s="909"/>
      <c r="E139" s="909"/>
      <c r="F139" s="910"/>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8"/>
      <c r="B140" s="909"/>
      <c r="C140" s="909"/>
      <c r="D140" s="909"/>
      <c r="E140" s="909"/>
      <c r="F140" s="910"/>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8"/>
      <c r="B141" s="909"/>
      <c r="C141" s="909"/>
      <c r="D141" s="909"/>
      <c r="E141" s="909"/>
      <c r="F141" s="910"/>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8"/>
      <c r="B142" s="909"/>
      <c r="C142" s="909"/>
      <c r="D142" s="909"/>
      <c r="E142" s="909"/>
      <c r="F142" s="910"/>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8"/>
      <c r="B143" s="909"/>
      <c r="C143" s="909"/>
      <c r="D143" s="909"/>
      <c r="E143" s="909"/>
      <c r="F143" s="910"/>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8"/>
      <c r="B144" s="909"/>
      <c r="C144" s="909"/>
      <c r="D144" s="909"/>
      <c r="E144" s="909"/>
      <c r="F144" s="910"/>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8"/>
      <c r="B145" s="909"/>
      <c r="C145" s="909"/>
      <c r="D145" s="909"/>
      <c r="E145" s="909"/>
      <c r="F145" s="910"/>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8"/>
      <c r="B146" s="909"/>
      <c r="C146" s="909"/>
      <c r="D146" s="909"/>
      <c r="E146" s="909"/>
      <c r="F146" s="910"/>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8"/>
      <c r="B147" s="909"/>
      <c r="C147" s="909"/>
      <c r="D147" s="909"/>
      <c r="E147" s="909"/>
      <c r="F147" s="910"/>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8"/>
      <c r="B148" s="909"/>
      <c r="C148" s="909"/>
      <c r="D148" s="909"/>
      <c r="E148" s="909"/>
      <c r="F148" s="910"/>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4"/>
    </row>
    <row r="149" spans="1:50" ht="24.75" customHeight="1" x14ac:dyDescent="0.15">
      <c r="A149" s="908"/>
      <c r="B149" s="909"/>
      <c r="C149" s="909"/>
      <c r="D149" s="909"/>
      <c r="E149" s="909"/>
      <c r="F149" s="910"/>
      <c r="G149" s="291"/>
      <c r="H149" s="292"/>
      <c r="I149" s="292"/>
      <c r="J149" s="292"/>
      <c r="K149" s="293"/>
      <c r="L149" s="294"/>
      <c r="M149" s="295"/>
      <c r="N149" s="295"/>
      <c r="O149" s="295"/>
      <c r="P149" s="295"/>
      <c r="Q149" s="295"/>
      <c r="R149" s="295"/>
      <c r="S149" s="295"/>
      <c r="T149" s="295"/>
      <c r="U149" s="295"/>
      <c r="V149" s="295"/>
      <c r="W149" s="295"/>
      <c r="X149" s="296"/>
      <c r="Y149" s="455"/>
      <c r="Z149" s="456"/>
      <c r="AA149" s="456"/>
      <c r="AB149" s="540"/>
      <c r="AC149" s="291"/>
      <c r="AD149" s="292"/>
      <c r="AE149" s="292"/>
      <c r="AF149" s="292"/>
      <c r="AG149" s="293"/>
      <c r="AH149" s="294"/>
      <c r="AI149" s="295"/>
      <c r="AJ149" s="295"/>
      <c r="AK149" s="295"/>
      <c r="AL149" s="295"/>
      <c r="AM149" s="295"/>
      <c r="AN149" s="295"/>
      <c r="AO149" s="295"/>
      <c r="AP149" s="295"/>
      <c r="AQ149" s="295"/>
      <c r="AR149" s="295"/>
      <c r="AS149" s="295"/>
      <c r="AT149" s="296"/>
      <c r="AU149" s="455"/>
      <c r="AV149" s="456"/>
      <c r="AW149" s="456"/>
      <c r="AX149" s="457"/>
    </row>
    <row r="150" spans="1:50" ht="24.75" customHeight="1" x14ac:dyDescent="0.15">
      <c r="A150" s="908"/>
      <c r="B150" s="909"/>
      <c r="C150" s="909"/>
      <c r="D150" s="909"/>
      <c r="E150" s="909"/>
      <c r="F150" s="910"/>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8"/>
      <c r="B151" s="909"/>
      <c r="C151" s="909"/>
      <c r="D151" s="909"/>
      <c r="E151" s="909"/>
      <c r="F151" s="910"/>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8"/>
      <c r="B152" s="909"/>
      <c r="C152" s="909"/>
      <c r="D152" s="909"/>
      <c r="E152" s="909"/>
      <c r="F152" s="910"/>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8"/>
      <c r="B153" s="909"/>
      <c r="C153" s="909"/>
      <c r="D153" s="909"/>
      <c r="E153" s="909"/>
      <c r="F153" s="910"/>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8"/>
      <c r="B154" s="909"/>
      <c r="C154" s="909"/>
      <c r="D154" s="909"/>
      <c r="E154" s="909"/>
      <c r="F154" s="910"/>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8"/>
      <c r="B155" s="909"/>
      <c r="C155" s="909"/>
      <c r="D155" s="909"/>
      <c r="E155" s="909"/>
      <c r="F155" s="910"/>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8"/>
      <c r="B156" s="909"/>
      <c r="C156" s="909"/>
      <c r="D156" s="909"/>
      <c r="E156" s="909"/>
      <c r="F156" s="910"/>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8"/>
      <c r="B157" s="909"/>
      <c r="C157" s="909"/>
      <c r="D157" s="909"/>
      <c r="E157" s="909"/>
      <c r="F157" s="910"/>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8"/>
      <c r="B158" s="909"/>
      <c r="C158" s="909"/>
      <c r="D158" s="909"/>
      <c r="E158" s="909"/>
      <c r="F158" s="910"/>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8"/>
      <c r="B162" s="909"/>
      <c r="C162" s="909"/>
      <c r="D162" s="909"/>
      <c r="E162" s="909"/>
      <c r="F162" s="910"/>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4"/>
    </row>
    <row r="163" spans="1:50" ht="24.75" customHeight="1" x14ac:dyDescent="0.15">
      <c r="A163" s="908"/>
      <c r="B163" s="909"/>
      <c r="C163" s="909"/>
      <c r="D163" s="909"/>
      <c r="E163" s="909"/>
      <c r="F163" s="910"/>
      <c r="G163" s="291"/>
      <c r="H163" s="292"/>
      <c r="I163" s="292"/>
      <c r="J163" s="292"/>
      <c r="K163" s="293"/>
      <c r="L163" s="294"/>
      <c r="M163" s="295"/>
      <c r="N163" s="295"/>
      <c r="O163" s="295"/>
      <c r="P163" s="295"/>
      <c r="Q163" s="295"/>
      <c r="R163" s="295"/>
      <c r="S163" s="295"/>
      <c r="T163" s="295"/>
      <c r="U163" s="295"/>
      <c r="V163" s="295"/>
      <c r="W163" s="295"/>
      <c r="X163" s="296"/>
      <c r="Y163" s="455"/>
      <c r="Z163" s="456"/>
      <c r="AA163" s="456"/>
      <c r="AB163" s="540"/>
      <c r="AC163" s="291"/>
      <c r="AD163" s="292"/>
      <c r="AE163" s="292"/>
      <c r="AF163" s="292"/>
      <c r="AG163" s="293"/>
      <c r="AH163" s="294"/>
      <c r="AI163" s="295"/>
      <c r="AJ163" s="295"/>
      <c r="AK163" s="295"/>
      <c r="AL163" s="295"/>
      <c r="AM163" s="295"/>
      <c r="AN163" s="295"/>
      <c r="AO163" s="295"/>
      <c r="AP163" s="295"/>
      <c r="AQ163" s="295"/>
      <c r="AR163" s="295"/>
      <c r="AS163" s="295"/>
      <c r="AT163" s="296"/>
      <c r="AU163" s="455"/>
      <c r="AV163" s="456"/>
      <c r="AW163" s="456"/>
      <c r="AX163" s="457"/>
    </row>
    <row r="164" spans="1:50" ht="24.75" customHeight="1" x14ac:dyDescent="0.15">
      <c r="A164" s="908"/>
      <c r="B164" s="909"/>
      <c r="C164" s="909"/>
      <c r="D164" s="909"/>
      <c r="E164" s="909"/>
      <c r="F164" s="910"/>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8"/>
      <c r="B165" s="909"/>
      <c r="C165" s="909"/>
      <c r="D165" s="909"/>
      <c r="E165" s="909"/>
      <c r="F165" s="910"/>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8"/>
      <c r="B166" s="909"/>
      <c r="C166" s="909"/>
      <c r="D166" s="909"/>
      <c r="E166" s="909"/>
      <c r="F166" s="910"/>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8"/>
      <c r="B167" s="909"/>
      <c r="C167" s="909"/>
      <c r="D167" s="909"/>
      <c r="E167" s="909"/>
      <c r="F167" s="910"/>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8"/>
      <c r="B168" s="909"/>
      <c r="C168" s="909"/>
      <c r="D168" s="909"/>
      <c r="E168" s="909"/>
      <c r="F168" s="910"/>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8"/>
      <c r="B169" s="909"/>
      <c r="C169" s="909"/>
      <c r="D169" s="909"/>
      <c r="E169" s="909"/>
      <c r="F169" s="910"/>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8"/>
      <c r="B170" s="909"/>
      <c r="C170" s="909"/>
      <c r="D170" s="909"/>
      <c r="E170" s="909"/>
      <c r="F170" s="910"/>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8"/>
      <c r="B171" s="909"/>
      <c r="C171" s="909"/>
      <c r="D171" s="909"/>
      <c r="E171" s="909"/>
      <c r="F171" s="910"/>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8"/>
      <c r="B172" s="909"/>
      <c r="C172" s="909"/>
      <c r="D172" s="909"/>
      <c r="E172" s="909"/>
      <c r="F172" s="910"/>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8"/>
      <c r="B173" s="909"/>
      <c r="C173" s="909"/>
      <c r="D173" s="909"/>
      <c r="E173" s="909"/>
      <c r="F173" s="910"/>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8"/>
      <c r="B174" s="909"/>
      <c r="C174" s="909"/>
      <c r="D174" s="909"/>
      <c r="E174" s="909"/>
      <c r="F174" s="910"/>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8"/>
      <c r="B175" s="909"/>
      <c r="C175" s="909"/>
      <c r="D175" s="909"/>
      <c r="E175" s="909"/>
      <c r="F175" s="910"/>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4"/>
    </row>
    <row r="176" spans="1:50" ht="24.75" customHeight="1" x14ac:dyDescent="0.15">
      <c r="A176" s="908"/>
      <c r="B176" s="909"/>
      <c r="C176" s="909"/>
      <c r="D176" s="909"/>
      <c r="E176" s="909"/>
      <c r="F176" s="910"/>
      <c r="G176" s="291"/>
      <c r="H176" s="292"/>
      <c r="I176" s="292"/>
      <c r="J176" s="292"/>
      <c r="K176" s="293"/>
      <c r="L176" s="294"/>
      <c r="M176" s="295"/>
      <c r="N176" s="295"/>
      <c r="O176" s="295"/>
      <c r="P176" s="295"/>
      <c r="Q176" s="295"/>
      <c r="R176" s="295"/>
      <c r="S176" s="295"/>
      <c r="T176" s="295"/>
      <c r="U176" s="295"/>
      <c r="V176" s="295"/>
      <c r="W176" s="295"/>
      <c r="X176" s="296"/>
      <c r="Y176" s="455"/>
      <c r="Z176" s="456"/>
      <c r="AA176" s="456"/>
      <c r="AB176" s="540"/>
      <c r="AC176" s="291"/>
      <c r="AD176" s="292"/>
      <c r="AE176" s="292"/>
      <c r="AF176" s="292"/>
      <c r="AG176" s="293"/>
      <c r="AH176" s="294"/>
      <c r="AI176" s="295"/>
      <c r="AJ176" s="295"/>
      <c r="AK176" s="295"/>
      <c r="AL176" s="295"/>
      <c r="AM176" s="295"/>
      <c r="AN176" s="295"/>
      <c r="AO176" s="295"/>
      <c r="AP176" s="295"/>
      <c r="AQ176" s="295"/>
      <c r="AR176" s="295"/>
      <c r="AS176" s="295"/>
      <c r="AT176" s="296"/>
      <c r="AU176" s="455"/>
      <c r="AV176" s="456"/>
      <c r="AW176" s="456"/>
      <c r="AX176" s="457"/>
    </row>
    <row r="177" spans="1:50" ht="24.75" customHeight="1" x14ac:dyDescent="0.15">
      <c r="A177" s="908"/>
      <c r="B177" s="909"/>
      <c r="C177" s="909"/>
      <c r="D177" s="909"/>
      <c r="E177" s="909"/>
      <c r="F177" s="910"/>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8"/>
      <c r="B178" s="909"/>
      <c r="C178" s="909"/>
      <c r="D178" s="909"/>
      <c r="E178" s="909"/>
      <c r="F178" s="910"/>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8"/>
      <c r="B179" s="909"/>
      <c r="C179" s="909"/>
      <c r="D179" s="909"/>
      <c r="E179" s="909"/>
      <c r="F179" s="910"/>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8"/>
      <c r="B180" s="909"/>
      <c r="C180" s="909"/>
      <c r="D180" s="909"/>
      <c r="E180" s="909"/>
      <c r="F180" s="910"/>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8"/>
      <c r="B181" s="909"/>
      <c r="C181" s="909"/>
      <c r="D181" s="909"/>
      <c r="E181" s="909"/>
      <c r="F181" s="910"/>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8"/>
      <c r="B182" s="909"/>
      <c r="C182" s="909"/>
      <c r="D182" s="909"/>
      <c r="E182" s="909"/>
      <c r="F182" s="910"/>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8"/>
      <c r="B183" s="909"/>
      <c r="C183" s="909"/>
      <c r="D183" s="909"/>
      <c r="E183" s="909"/>
      <c r="F183" s="910"/>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8"/>
      <c r="B184" s="909"/>
      <c r="C184" s="909"/>
      <c r="D184" s="909"/>
      <c r="E184" s="909"/>
      <c r="F184" s="910"/>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8"/>
      <c r="B185" s="909"/>
      <c r="C185" s="909"/>
      <c r="D185" s="909"/>
      <c r="E185" s="909"/>
      <c r="F185" s="910"/>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8"/>
      <c r="B186" s="909"/>
      <c r="C186" s="909"/>
      <c r="D186" s="909"/>
      <c r="E186" s="909"/>
      <c r="F186" s="910"/>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8"/>
      <c r="B187" s="909"/>
      <c r="C187" s="909"/>
      <c r="D187" s="909"/>
      <c r="E187" s="909"/>
      <c r="F187" s="910"/>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8"/>
      <c r="B188" s="909"/>
      <c r="C188" s="909"/>
      <c r="D188" s="909"/>
      <c r="E188" s="909"/>
      <c r="F188" s="910"/>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4"/>
    </row>
    <row r="189" spans="1:50" ht="24.75" customHeight="1" x14ac:dyDescent="0.15">
      <c r="A189" s="908"/>
      <c r="B189" s="909"/>
      <c r="C189" s="909"/>
      <c r="D189" s="909"/>
      <c r="E189" s="909"/>
      <c r="F189" s="910"/>
      <c r="G189" s="291"/>
      <c r="H189" s="292"/>
      <c r="I189" s="292"/>
      <c r="J189" s="292"/>
      <c r="K189" s="293"/>
      <c r="L189" s="294"/>
      <c r="M189" s="295"/>
      <c r="N189" s="295"/>
      <c r="O189" s="295"/>
      <c r="P189" s="295"/>
      <c r="Q189" s="295"/>
      <c r="R189" s="295"/>
      <c r="S189" s="295"/>
      <c r="T189" s="295"/>
      <c r="U189" s="295"/>
      <c r="V189" s="295"/>
      <c r="W189" s="295"/>
      <c r="X189" s="296"/>
      <c r="Y189" s="455"/>
      <c r="Z189" s="456"/>
      <c r="AA189" s="456"/>
      <c r="AB189" s="540"/>
      <c r="AC189" s="291"/>
      <c r="AD189" s="292"/>
      <c r="AE189" s="292"/>
      <c r="AF189" s="292"/>
      <c r="AG189" s="293"/>
      <c r="AH189" s="294"/>
      <c r="AI189" s="295"/>
      <c r="AJ189" s="295"/>
      <c r="AK189" s="295"/>
      <c r="AL189" s="295"/>
      <c r="AM189" s="295"/>
      <c r="AN189" s="295"/>
      <c r="AO189" s="295"/>
      <c r="AP189" s="295"/>
      <c r="AQ189" s="295"/>
      <c r="AR189" s="295"/>
      <c r="AS189" s="295"/>
      <c r="AT189" s="296"/>
      <c r="AU189" s="455"/>
      <c r="AV189" s="456"/>
      <c r="AW189" s="456"/>
      <c r="AX189" s="457"/>
    </row>
    <row r="190" spans="1:50" ht="24.75" customHeight="1" x14ac:dyDescent="0.15">
      <c r="A190" s="908"/>
      <c r="B190" s="909"/>
      <c r="C190" s="909"/>
      <c r="D190" s="909"/>
      <c r="E190" s="909"/>
      <c r="F190" s="910"/>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8"/>
      <c r="B191" s="909"/>
      <c r="C191" s="909"/>
      <c r="D191" s="909"/>
      <c r="E191" s="909"/>
      <c r="F191" s="910"/>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8"/>
      <c r="B192" s="909"/>
      <c r="C192" s="909"/>
      <c r="D192" s="909"/>
      <c r="E192" s="909"/>
      <c r="F192" s="910"/>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8"/>
      <c r="B193" s="909"/>
      <c r="C193" s="909"/>
      <c r="D193" s="909"/>
      <c r="E193" s="909"/>
      <c r="F193" s="910"/>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8"/>
      <c r="B194" s="909"/>
      <c r="C194" s="909"/>
      <c r="D194" s="909"/>
      <c r="E194" s="909"/>
      <c r="F194" s="910"/>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8"/>
      <c r="B195" s="909"/>
      <c r="C195" s="909"/>
      <c r="D195" s="909"/>
      <c r="E195" s="909"/>
      <c r="F195" s="910"/>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8"/>
      <c r="B196" s="909"/>
      <c r="C196" s="909"/>
      <c r="D196" s="909"/>
      <c r="E196" s="909"/>
      <c r="F196" s="910"/>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8"/>
      <c r="B197" s="909"/>
      <c r="C197" s="909"/>
      <c r="D197" s="909"/>
      <c r="E197" s="909"/>
      <c r="F197" s="910"/>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8"/>
      <c r="B198" s="909"/>
      <c r="C198" s="909"/>
      <c r="D198" s="909"/>
      <c r="E198" s="909"/>
      <c r="F198" s="910"/>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8"/>
      <c r="B199" s="909"/>
      <c r="C199" s="909"/>
      <c r="D199" s="909"/>
      <c r="E199" s="909"/>
      <c r="F199" s="910"/>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8"/>
      <c r="B200" s="909"/>
      <c r="C200" s="909"/>
      <c r="D200" s="909"/>
      <c r="E200" s="909"/>
      <c r="F200" s="910"/>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8"/>
      <c r="B201" s="909"/>
      <c r="C201" s="909"/>
      <c r="D201" s="909"/>
      <c r="E201" s="909"/>
      <c r="F201" s="910"/>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4"/>
    </row>
    <row r="202" spans="1:50" ht="24.75" customHeight="1" x14ac:dyDescent="0.15">
      <c r="A202" s="908"/>
      <c r="B202" s="909"/>
      <c r="C202" s="909"/>
      <c r="D202" s="909"/>
      <c r="E202" s="909"/>
      <c r="F202" s="910"/>
      <c r="G202" s="291"/>
      <c r="H202" s="292"/>
      <c r="I202" s="292"/>
      <c r="J202" s="292"/>
      <c r="K202" s="293"/>
      <c r="L202" s="294"/>
      <c r="M202" s="295"/>
      <c r="N202" s="295"/>
      <c r="O202" s="295"/>
      <c r="P202" s="295"/>
      <c r="Q202" s="295"/>
      <c r="R202" s="295"/>
      <c r="S202" s="295"/>
      <c r="T202" s="295"/>
      <c r="U202" s="295"/>
      <c r="V202" s="295"/>
      <c r="W202" s="295"/>
      <c r="X202" s="296"/>
      <c r="Y202" s="455"/>
      <c r="Z202" s="456"/>
      <c r="AA202" s="456"/>
      <c r="AB202" s="540"/>
      <c r="AC202" s="291"/>
      <c r="AD202" s="292"/>
      <c r="AE202" s="292"/>
      <c r="AF202" s="292"/>
      <c r="AG202" s="293"/>
      <c r="AH202" s="294"/>
      <c r="AI202" s="295"/>
      <c r="AJ202" s="295"/>
      <c r="AK202" s="295"/>
      <c r="AL202" s="295"/>
      <c r="AM202" s="295"/>
      <c r="AN202" s="295"/>
      <c r="AO202" s="295"/>
      <c r="AP202" s="295"/>
      <c r="AQ202" s="295"/>
      <c r="AR202" s="295"/>
      <c r="AS202" s="295"/>
      <c r="AT202" s="296"/>
      <c r="AU202" s="455"/>
      <c r="AV202" s="456"/>
      <c r="AW202" s="456"/>
      <c r="AX202" s="457"/>
    </row>
    <row r="203" spans="1:50" ht="24.75" customHeight="1" x14ac:dyDescent="0.15">
      <c r="A203" s="908"/>
      <c r="B203" s="909"/>
      <c r="C203" s="909"/>
      <c r="D203" s="909"/>
      <c r="E203" s="909"/>
      <c r="F203" s="910"/>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8"/>
      <c r="B204" s="909"/>
      <c r="C204" s="909"/>
      <c r="D204" s="909"/>
      <c r="E204" s="909"/>
      <c r="F204" s="910"/>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8"/>
      <c r="B205" s="909"/>
      <c r="C205" s="909"/>
      <c r="D205" s="909"/>
      <c r="E205" s="909"/>
      <c r="F205" s="910"/>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8"/>
      <c r="B206" s="909"/>
      <c r="C206" s="909"/>
      <c r="D206" s="909"/>
      <c r="E206" s="909"/>
      <c r="F206" s="910"/>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8"/>
      <c r="B207" s="909"/>
      <c r="C207" s="909"/>
      <c r="D207" s="909"/>
      <c r="E207" s="909"/>
      <c r="F207" s="910"/>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8"/>
      <c r="B208" s="909"/>
      <c r="C208" s="909"/>
      <c r="D208" s="909"/>
      <c r="E208" s="909"/>
      <c r="F208" s="910"/>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8"/>
      <c r="B209" s="909"/>
      <c r="C209" s="909"/>
      <c r="D209" s="909"/>
      <c r="E209" s="909"/>
      <c r="F209" s="910"/>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8"/>
      <c r="B210" s="909"/>
      <c r="C210" s="909"/>
      <c r="D210" s="909"/>
      <c r="E210" s="909"/>
      <c r="F210" s="910"/>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8"/>
      <c r="B211" s="909"/>
      <c r="C211" s="909"/>
      <c r="D211" s="909"/>
      <c r="E211" s="909"/>
      <c r="F211" s="910"/>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8"/>
      <c r="B215" s="909"/>
      <c r="C215" s="909"/>
      <c r="D215" s="909"/>
      <c r="E215" s="909"/>
      <c r="F215" s="910"/>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4"/>
    </row>
    <row r="216" spans="1:50" ht="24.75" customHeight="1" x14ac:dyDescent="0.15">
      <c r="A216" s="908"/>
      <c r="B216" s="909"/>
      <c r="C216" s="909"/>
      <c r="D216" s="909"/>
      <c r="E216" s="909"/>
      <c r="F216" s="910"/>
      <c r="G216" s="291"/>
      <c r="H216" s="292"/>
      <c r="I216" s="292"/>
      <c r="J216" s="292"/>
      <c r="K216" s="293"/>
      <c r="L216" s="294"/>
      <c r="M216" s="295"/>
      <c r="N216" s="295"/>
      <c r="O216" s="295"/>
      <c r="P216" s="295"/>
      <c r="Q216" s="295"/>
      <c r="R216" s="295"/>
      <c r="S216" s="295"/>
      <c r="T216" s="295"/>
      <c r="U216" s="295"/>
      <c r="V216" s="295"/>
      <c r="W216" s="295"/>
      <c r="X216" s="296"/>
      <c r="Y216" s="455"/>
      <c r="Z216" s="456"/>
      <c r="AA216" s="456"/>
      <c r="AB216" s="540"/>
      <c r="AC216" s="291"/>
      <c r="AD216" s="292"/>
      <c r="AE216" s="292"/>
      <c r="AF216" s="292"/>
      <c r="AG216" s="293"/>
      <c r="AH216" s="294"/>
      <c r="AI216" s="295"/>
      <c r="AJ216" s="295"/>
      <c r="AK216" s="295"/>
      <c r="AL216" s="295"/>
      <c r="AM216" s="295"/>
      <c r="AN216" s="295"/>
      <c r="AO216" s="295"/>
      <c r="AP216" s="295"/>
      <c r="AQ216" s="295"/>
      <c r="AR216" s="295"/>
      <c r="AS216" s="295"/>
      <c r="AT216" s="296"/>
      <c r="AU216" s="455"/>
      <c r="AV216" s="456"/>
      <c r="AW216" s="456"/>
      <c r="AX216" s="457"/>
    </row>
    <row r="217" spans="1:50" ht="24.75" customHeight="1" x14ac:dyDescent="0.15">
      <c r="A217" s="908"/>
      <c r="B217" s="909"/>
      <c r="C217" s="909"/>
      <c r="D217" s="909"/>
      <c r="E217" s="909"/>
      <c r="F217" s="910"/>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8"/>
      <c r="B218" s="909"/>
      <c r="C218" s="909"/>
      <c r="D218" s="909"/>
      <c r="E218" s="909"/>
      <c r="F218" s="910"/>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8"/>
      <c r="B219" s="909"/>
      <c r="C219" s="909"/>
      <c r="D219" s="909"/>
      <c r="E219" s="909"/>
      <c r="F219" s="910"/>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8"/>
      <c r="B220" s="909"/>
      <c r="C220" s="909"/>
      <c r="D220" s="909"/>
      <c r="E220" s="909"/>
      <c r="F220" s="910"/>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8"/>
      <c r="B221" s="909"/>
      <c r="C221" s="909"/>
      <c r="D221" s="909"/>
      <c r="E221" s="909"/>
      <c r="F221" s="910"/>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8"/>
      <c r="B222" s="909"/>
      <c r="C222" s="909"/>
      <c r="D222" s="909"/>
      <c r="E222" s="909"/>
      <c r="F222" s="910"/>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8"/>
      <c r="B223" s="909"/>
      <c r="C223" s="909"/>
      <c r="D223" s="909"/>
      <c r="E223" s="909"/>
      <c r="F223" s="910"/>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8"/>
      <c r="B224" s="909"/>
      <c r="C224" s="909"/>
      <c r="D224" s="909"/>
      <c r="E224" s="909"/>
      <c r="F224" s="910"/>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8"/>
      <c r="B225" s="909"/>
      <c r="C225" s="909"/>
      <c r="D225" s="909"/>
      <c r="E225" s="909"/>
      <c r="F225" s="910"/>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8"/>
      <c r="B226" s="909"/>
      <c r="C226" s="909"/>
      <c r="D226" s="909"/>
      <c r="E226" s="909"/>
      <c r="F226" s="910"/>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8"/>
      <c r="B227" s="909"/>
      <c r="C227" s="909"/>
      <c r="D227" s="909"/>
      <c r="E227" s="909"/>
      <c r="F227" s="910"/>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8"/>
      <c r="B228" s="909"/>
      <c r="C228" s="909"/>
      <c r="D228" s="909"/>
      <c r="E228" s="909"/>
      <c r="F228" s="910"/>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4"/>
    </row>
    <row r="229" spans="1:50" ht="24.75" customHeight="1" x14ac:dyDescent="0.15">
      <c r="A229" s="908"/>
      <c r="B229" s="909"/>
      <c r="C229" s="909"/>
      <c r="D229" s="909"/>
      <c r="E229" s="909"/>
      <c r="F229" s="910"/>
      <c r="G229" s="291"/>
      <c r="H229" s="292"/>
      <c r="I229" s="292"/>
      <c r="J229" s="292"/>
      <c r="K229" s="293"/>
      <c r="L229" s="294"/>
      <c r="M229" s="295"/>
      <c r="N229" s="295"/>
      <c r="O229" s="295"/>
      <c r="P229" s="295"/>
      <c r="Q229" s="295"/>
      <c r="R229" s="295"/>
      <c r="S229" s="295"/>
      <c r="T229" s="295"/>
      <c r="U229" s="295"/>
      <c r="V229" s="295"/>
      <c r="W229" s="295"/>
      <c r="X229" s="296"/>
      <c r="Y229" s="455"/>
      <c r="Z229" s="456"/>
      <c r="AA229" s="456"/>
      <c r="AB229" s="540"/>
      <c r="AC229" s="291"/>
      <c r="AD229" s="292"/>
      <c r="AE229" s="292"/>
      <c r="AF229" s="292"/>
      <c r="AG229" s="293"/>
      <c r="AH229" s="294"/>
      <c r="AI229" s="295"/>
      <c r="AJ229" s="295"/>
      <c r="AK229" s="295"/>
      <c r="AL229" s="295"/>
      <c r="AM229" s="295"/>
      <c r="AN229" s="295"/>
      <c r="AO229" s="295"/>
      <c r="AP229" s="295"/>
      <c r="AQ229" s="295"/>
      <c r="AR229" s="295"/>
      <c r="AS229" s="295"/>
      <c r="AT229" s="296"/>
      <c r="AU229" s="455"/>
      <c r="AV229" s="456"/>
      <c r="AW229" s="456"/>
      <c r="AX229" s="457"/>
    </row>
    <row r="230" spans="1:50" ht="24.75" customHeight="1" x14ac:dyDescent="0.15">
      <c r="A230" s="908"/>
      <c r="B230" s="909"/>
      <c r="C230" s="909"/>
      <c r="D230" s="909"/>
      <c r="E230" s="909"/>
      <c r="F230" s="910"/>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8"/>
      <c r="B231" s="909"/>
      <c r="C231" s="909"/>
      <c r="D231" s="909"/>
      <c r="E231" s="909"/>
      <c r="F231" s="910"/>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8"/>
      <c r="B232" s="909"/>
      <c r="C232" s="909"/>
      <c r="D232" s="909"/>
      <c r="E232" s="909"/>
      <c r="F232" s="910"/>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8"/>
      <c r="B233" s="909"/>
      <c r="C233" s="909"/>
      <c r="D233" s="909"/>
      <c r="E233" s="909"/>
      <c r="F233" s="910"/>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8"/>
      <c r="B234" s="909"/>
      <c r="C234" s="909"/>
      <c r="D234" s="909"/>
      <c r="E234" s="909"/>
      <c r="F234" s="910"/>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8"/>
      <c r="B235" s="909"/>
      <c r="C235" s="909"/>
      <c r="D235" s="909"/>
      <c r="E235" s="909"/>
      <c r="F235" s="910"/>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8"/>
      <c r="B236" s="909"/>
      <c r="C236" s="909"/>
      <c r="D236" s="909"/>
      <c r="E236" s="909"/>
      <c r="F236" s="910"/>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8"/>
      <c r="B237" s="909"/>
      <c r="C237" s="909"/>
      <c r="D237" s="909"/>
      <c r="E237" s="909"/>
      <c r="F237" s="910"/>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8"/>
      <c r="B238" s="909"/>
      <c r="C238" s="909"/>
      <c r="D238" s="909"/>
      <c r="E238" s="909"/>
      <c r="F238" s="910"/>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8"/>
      <c r="B239" s="909"/>
      <c r="C239" s="909"/>
      <c r="D239" s="909"/>
      <c r="E239" s="909"/>
      <c r="F239" s="910"/>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8"/>
      <c r="B240" s="909"/>
      <c r="C240" s="909"/>
      <c r="D240" s="909"/>
      <c r="E240" s="909"/>
      <c r="F240" s="910"/>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8"/>
      <c r="B241" s="909"/>
      <c r="C241" s="909"/>
      <c r="D241" s="909"/>
      <c r="E241" s="909"/>
      <c r="F241" s="910"/>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4"/>
    </row>
    <row r="242" spans="1:50" ht="24.75" customHeight="1" x14ac:dyDescent="0.15">
      <c r="A242" s="908"/>
      <c r="B242" s="909"/>
      <c r="C242" s="909"/>
      <c r="D242" s="909"/>
      <c r="E242" s="909"/>
      <c r="F242" s="910"/>
      <c r="G242" s="291"/>
      <c r="H242" s="292"/>
      <c r="I242" s="292"/>
      <c r="J242" s="292"/>
      <c r="K242" s="293"/>
      <c r="L242" s="294"/>
      <c r="M242" s="295"/>
      <c r="N242" s="295"/>
      <c r="O242" s="295"/>
      <c r="P242" s="295"/>
      <c r="Q242" s="295"/>
      <c r="R242" s="295"/>
      <c r="S242" s="295"/>
      <c r="T242" s="295"/>
      <c r="U242" s="295"/>
      <c r="V242" s="295"/>
      <c r="W242" s="295"/>
      <c r="X242" s="296"/>
      <c r="Y242" s="455"/>
      <c r="Z242" s="456"/>
      <c r="AA242" s="456"/>
      <c r="AB242" s="540"/>
      <c r="AC242" s="291"/>
      <c r="AD242" s="292"/>
      <c r="AE242" s="292"/>
      <c r="AF242" s="292"/>
      <c r="AG242" s="293"/>
      <c r="AH242" s="294"/>
      <c r="AI242" s="295"/>
      <c r="AJ242" s="295"/>
      <c r="AK242" s="295"/>
      <c r="AL242" s="295"/>
      <c r="AM242" s="295"/>
      <c r="AN242" s="295"/>
      <c r="AO242" s="295"/>
      <c r="AP242" s="295"/>
      <c r="AQ242" s="295"/>
      <c r="AR242" s="295"/>
      <c r="AS242" s="295"/>
      <c r="AT242" s="296"/>
      <c r="AU242" s="455"/>
      <c r="AV242" s="456"/>
      <c r="AW242" s="456"/>
      <c r="AX242" s="457"/>
    </row>
    <row r="243" spans="1:50" ht="24.75" customHeight="1" x14ac:dyDescent="0.15">
      <c r="A243" s="908"/>
      <c r="B243" s="909"/>
      <c r="C243" s="909"/>
      <c r="D243" s="909"/>
      <c r="E243" s="909"/>
      <c r="F243" s="910"/>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8"/>
      <c r="B244" s="909"/>
      <c r="C244" s="909"/>
      <c r="D244" s="909"/>
      <c r="E244" s="909"/>
      <c r="F244" s="910"/>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8"/>
      <c r="B245" s="909"/>
      <c r="C245" s="909"/>
      <c r="D245" s="909"/>
      <c r="E245" s="909"/>
      <c r="F245" s="910"/>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8"/>
      <c r="B246" s="909"/>
      <c r="C246" s="909"/>
      <c r="D246" s="909"/>
      <c r="E246" s="909"/>
      <c r="F246" s="910"/>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8"/>
      <c r="B247" s="909"/>
      <c r="C247" s="909"/>
      <c r="D247" s="909"/>
      <c r="E247" s="909"/>
      <c r="F247" s="910"/>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8"/>
      <c r="B248" s="909"/>
      <c r="C248" s="909"/>
      <c r="D248" s="909"/>
      <c r="E248" s="909"/>
      <c r="F248" s="910"/>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8"/>
      <c r="B249" s="909"/>
      <c r="C249" s="909"/>
      <c r="D249" s="909"/>
      <c r="E249" s="909"/>
      <c r="F249" s="910"/>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8"/>
      <c r="B250" s="909"/>
      <c r="C250" s="909"/>
      <c r="D250" s="909"/>
      <c r="E250" s="909"/>
      <c r="F250" s="910"/>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8"/>
      <c r="B251" s="909"/>
      <c r="C251" s="909"/>
      <c r="D251" s="909"/>
      <c r="E251" s="909"/>
      <c r="F251" s="910"/>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8"/>
      <c r="B252" s="909"/>
      <c r="C252" s="909"/>
      <c r="D252" s="909"/>
      <c r="E252" s="909"/>
      <c r="F252" s="910"/>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8"/>
      <c r="B253" s="909"/>
      <c r="C253" s="909"/>
      <c r="D253" s="909"/>
      <c r="E253" s="909"/>
      <c r="F253" s="910"/>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8"/>
      <c r="B254" s="909"/>
      <c r="C254" s="909"/>
      <c r="D254" s="909"/>
      <c r="E254" s="909"/>
      <c r="F254" s="910"/>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4"/>
    </row>
    <row r="255" spans="1:50" ht="24.75" customHeight="1" x14ac:dyDescent="0.15">
      <c r="A255" s="908"/>
      <c r="B255" s="909"/>
      <c r="C255" s="909"/>
      <c r="D255" s="909"/>
      <c r="E255" s="909"/>
      <c r="F255" s="910"/>
      <c r="G255" s="291"/>
      <c r="H255" s="292"/>
      <c r="I255" s="292"/>
      <c r="J255" s="292"/>
      <c r="K255" s="293"/>
      <c r="L255" s="294"/>
      <c r="M255" s="295"/>
      <c r="N255" s="295"/>
      <c r="O255" s="295"/>
      <c r="P255" s="295"/>
      <c r="Q255" s="295"/>
      <c r="R255" s="295"/>
      <c r="S255" s="295"/>
      <c r="T255" s="295"/>
      <c r="U255" s="295"/>
      <c r="V255" s="295"/>
      <c r="W255" s="295"/>
      <c r="X255" s="296"/>
      <c r="Y255" s="455"/>
      <c r="Z255" s="456"/>
      <c r="AA255" s="456"/>
      <c r="AB255" s="540"/>
      <c r="AC255" s="291"/>
      <c r="AD255" s="292"/>
      <c r="AE255" s="292"/>
      <c r="AF255" s="292"/>
      <c r="AG255" s="293"/>
      <c r="AH255" s="294"/>
      <c r="AI255" s="295"/>
      <c r="AJ255" s="295"/>
      <c r="AK255" s="295"/>
      <c r="AL255" s="295"/>
      <c r="AM255" s="295"/>
      <c r="AN255" s="295"/>
      <c r="AO255" s="295"/>
      <c r="AP255" s="295"/>
      <c r="AQ255" s="295"/>
      <c r="AR255" s="295"/>
      <c r="AS255" s="295"/>
      <c r="AT255" s="296"/>
      <c r="AU255" s="455"/>
      <c r="AV255" s="456"/>
      <c r="AW255" s="456"/>
      <c r="AX255" s="457"/>
    </row>
    <row r="256" spans="1:50" ht="24.75" customHeight="1" x14ac:dyDescent="0.15">
      <c r="A256" s="908"/>
      <c r="B256" s="909"/>
      <c r="C256" s="909"/>
      <c r="D256" s="909"/>
      <c r="E256" s="909"/>
      <c r="F256" s="910"/>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8"/>
      <c r="B257" s="909"/>
      <c r="C257" s="909"/>
      <c r="D257" s="909"/>
      <c r="E257" s="909"/>
      <c r="F257" s="910"/>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8"/>
      <c r="B258" s="909"/>
      <c r="C258" s="909"/>
      <c r="D258" s="909"/>
      <c r="E258" s="909"/>
      <c r="F258" s="910"/>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8"/>
      <c r="B259" s="909"/>
      <c r="C259" s="909"/>
      <c r="D259" s="909"/>
      <c r="E259" s="909"/>
      <c r="F259" s="910"/>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8"/>
      <c r="B260" s="909"/>
      <c r="C260" s="909"/>
      <c r="D260" s="909"/>
      <c r="E260" s="909"/>
      <c r="F260" s="910"/>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8"/>
      <c r="B261" s="909"/>
      <c r="C261" s="909"/>
      <c r="D261" s="909"/>
      <c r="E261" s="909"/>
      <c r="F261" s="910"/>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8"/>
      <c r="B262" s="909"/>
      <c r="C262" s="909"/>
      <c r="D262" s="909"/>
      <c r="E262" s="909"/>
      <c r="F262" s="910"/>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8"/>
      <c r="B263" s="909"/>
      <c r="C263" s="909"/>
      <c r="D263" s="909"/>
      <c r="E263" s="909"/>
      <c r="F263" s="910"/>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8"/>
      <c r="B264" s="909"/>
      <c r="C264" s="909"/>
      <c r="D264" s="909"/>
      <c r="E264" s="909"/>
      <c r="F264" s="910"/>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7" t="s">
        <v>30</v>
      </c>
      <c r="D3" s="297"/>
      <c r="E3" s="297"/>
      <c r="F3" s="297"/>
      <c r="G3" s="297"/>
      <c r="H3" s="297"/>
      <c r="I3" s="297"/>
      <c r="J3" s="842" t="s">
        <v>465</v>
      </c>
      <c r="K3" s="842"/>
      <c r="L3" s="842"/>
      <c r="M3" s="842"/>
      <c r="N3" s="842"/>
      <c r="O3" s="842"/>
      <c r="P3" s="297" t="s">
        <v>400</v>
      </c>
      <c r="Q3" s="297"/>
      <c r="R3" s="297"/>
      <c r="S3" s="297"/>
      <c r="T3" s="297"/>
      <c r="U3" s="297"/>
      <c r="V3" s="297"/>
      <c r="W3" s="297"/>
      <c r="X3" s="297"/>
      <c r="Y3" s="297" t="s">
        <v>461</v>
      </c>
      <c r="Z3" s="297"/>
      <c r="AA3" s="297"/>
      <c r="AB3" s="297"/>
      <c r="AC3" s="842" t="s">
        <v>399</v>
      </c>
      <c r="AD3" s="842"/>
      <c r="AE3" s="842"/>
      <c r="AF3" s="842"/>
      <c r="AG3" s="842"/>
      <c r="AH3" s="297" t="s">
        <v>416</v>
      </c>
      <c r="AI3" s="297"/>
      <c r="AJ3" s="297"/>
      <c r="AK3" s="297"/>
      <c r="AL3" s="297" t="s">
        <v>23</v>
      </c>
      <c r="AM3" s="297"/>
      <c r="AN3" s="297"/>
      <c r="AO3" s="387"/>
      <c r="AP3" s="183" t="s">
        <v>466</v>
      </c>
      <c r="AQ3" s="842"/>
      <c r="AR3" s="842"/>
      <c r="AS3" s="842"/>
      <c r="AT3" s="842"/>
      <c r="AU3" s="842"/>
      <c r="AV3" s="842"/>
      <c r="AW3" s="842"/>
      <c r="AX3" s="842"/>
    </row>
    <row r="4" spans="1:50" ht="24" customHeight="1" x14ac:dyDescent="0.15">
      <c r="A4" s="928">
        <v>1</v>
      </c>
      <c r="B4" s="928">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8">
        <v>2</v>
      </c>
      <c r="B5" s="928">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8">
        <v>3</v>
      </c>
      <c r="B6" s="928">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8">
        <v>4</v>
      </c>
      <c r="B7" s="928">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8">
        <v>5</v>
      </c>
      <c r="B8" s="928">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8">
        <v>6</v>
      </c>
      <c r="B9" s="928">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8">
        <v>7</v>
      </c>
      <c r="B10" s="928">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8">
        <v>8</v>
      </c>
      <c r="B11" s="928">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8">
        <v>9</v>
      </c>
      <c r="B12" s="928">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8">
        <v>10</v>
      </c>
      <c r="B13" s="928">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8">
        <v>11</v>
      </c>
      <c r="B14" s="928">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8">
        <v>12</v>
      </c>
      <c r="B15" s="928">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8">
        <v>13</v>
      </c>
      <c r="B16" s="928">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8">
        <v>14</v>
      </c>
      <c r="B17" s="928">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8">
        <v>15</v>
      </c>
      <c r="B18" s="928">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8">
        <v>16</v>
      </c>
      <c r="B19" s="928">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8">
        <v>17</v>
      </c>
      <c r="B20" s="928">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8">
        <v>18</v>
      </c>
      <c r="B21" s="928">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8">
        <v>19</v>
      </c>
      <c r="B22" s="928">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8">
        <v>20</v>
      </c>
      <c r="B23" s="928">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8">
        <v>21</v>
      </c>
      <c r="B24" s="928">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8">
        <v>22</v>
      </c>
      <c r="B25" s="928">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8">
        <v>23</v>
      </c>
      <c r="B26" s="928">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8">
        <v>24</v>
      </c>
      <c r="B27" s="928">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8">
        <v>25</v>
      </c>
      <c r="B28" s="928">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8">
        <v>26</v>
      </c>
      <c r="B29" s="928">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8">
        <v>27</v>
      </c>
      <c r="B30" s="928">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8">
        <v>28</v>
      </c>
      <c r="B31" s="928">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8">
        <v>29</v>
      </c>
      <c r="B32" s="928">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8">
        <v>30</v>
      </c>
      <c r="B33" s="928">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7" t="s">
        <v>30</v>
      </c>
      <c r="D36" s="297"/>
      <c r="E36" s="297"/>
      <c r="F36" s="297"/>
      <c r="G36" s="297"/>
      <c r="H36" s="297"/>
      <c r="I36" s="297"/>
      <c r="J36" s="842" t="s">
        <v>465</v>
      </c>
      <c r="K36" s="842"/>
      <c r="L36" s="842"/>
      <c r="M36" s="842"/>
      <c r="N36" s="842"/>
      <c r="O36" s="842"/>
      <c r="P36" s="297" t="s">
        <v>400</v>
      </c>
      <c r="Q36" s="297"/>
      <c r="R36" s="297"/>
      <c r="S36" s="297"/>
      <c r="T36" s="297"/>
      <c r="U36" s="297"/>
      <c r="V36" s="297"/>
      <c r="W36" s="297"/>
      <c r="X36" s="297"/>
      <c r="Y36" s="297" t="s">
        <v>461</v>
      </c>
      <c r="Z36" s="297"/>
      <c r="AA36" s="297"/>
      <c r="AB36" s="297"/>
      <c r="AC36" s="842" t="s">
        <v>399</v>
      </c>
      <c r="AD36" s="842"/>
      <c r="AE36" s="842"/>
      <c r="AF36" s="842"/>
      <c r="AG36" s="842"/>
      <c r="AH36" s="297" t="s">
        <v>416</v>
      </c>
      <c r="AI36" s="297"/>
      <c r="AJ36" s="297"/>
      <c r="AK36" s="297"/>
      <c r="AL36" s="297" t="s">
        <v>23</v>
      </c>
      <c r="AM36" s="297"/>
      <c r="AN36" s="297"/>
      <c r="AO36" s="387"/>
      <c r="AP36" s="842" t="s">
        <v>466</v>
      </c>
      <c r="AQ36" s="842"/>
      <c r="AR36" s="842"/>
      <c r="AS36" s="842"/>
      <c r="AT36" s="842"/>
      <c r="AU36" s="842"/>
      <c r="AV36" s="842"/>
      <c r="AW36" s="842"/>
      <c r="AX36" s="842"/>
    </row>
    <row r="37" spans="1:50" ht="24" customHeight="1" x14ac:dyDescent="0.15">
      <c r="A37" s="928">
        <v>1</v>
      </c>
      <c r="B37" s="928">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8">
        <v>2</v>
      </c>
      <c r="B38" s="928">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8">
        <v>3</v>
      </c>
      <c r="B39" s="928">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8">
        <v>4</v>
      </c>
      <c r="B40" s="928">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8">
        <v>5</v>
      </c>
      <c r="B41" s="928">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8">
        <v>6</v>
      </c>
      <c r="B42" s="928">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8">
        <v>7</v>
      </c>
      <c r="B43" s="928">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8">
        <v>8</v>
      </c>
      <c r="B44" s="928">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8">
        <v>9</v>
      </c>
      <c r="B45" s="928">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8">
        <v>10</v>
      </c>
      <c r="B46" s="928">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8">
        <v>11</v>
      </c>
      <c r="B47" s="928">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8">
        <v>12</v>
      </c>
      <c r="B48" s="928">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8">
        <v>13</v>
      </c>
      <c r="B49" s="928">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8">
        <v>14</v>
      </c>
      <c r="B50" s="928">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8">
        <v>15</v>
      </c>
      <c r="B51" s="928">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8">
        <v>16</v>
      </c>
      <c r="B52" s="928">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8">
        <v>17</v>
      </c>
      <c r="B53" s="928">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8">
        <v>18</v>
      </c>
      <c r="B54" s="928">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8">
        <v>19</v>
      </c>
      <c r="B55" s="928">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8">
        <v>20</v>
      </c>
      <c r="B56" s="928">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8">
        <v>21</v>
      </c>
      <c r="B57" s="928">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8">
        <v>22</v>
      </c>
      <c r="B58" s="928">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8">
        <v>23</v>
      </c>
      <c r="B59" s="928">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8">
        <v>24</v>
      </c>
      <c r="B60" s="928">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8">
        <v>25</v>
      </c>
      <c r="B61" s="928">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8">
        <v>26</v>
      </c>
      <c r="B62" s="928">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8">
        <v>27</v>
      </c>
      <c r="B63" s="928">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8">
        <v>28</v>
      </c>
      <c r="B64" s="928">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8">
        <v>29</v>
      </c>
      <c r="B65" s="928">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8">
        <v>30</v>
      </c>
      <c r="B66" s="928">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7" t="s">
        <v>30</v>
      </c>
      <c r="D69" s="297"/>
      <c r="E69" s="297"/>
      <c r="F69" s="297"/>
      <c r="G69" s="297"/>
      <c r="H69" s="297"/>
      <c r="I69" s="297"/>
      <c r="J69" s="842" t="s">
        <v>465</v>
      </c>
      <c r="K69" s="842"/>
      <c r="L69" s="842"/>
      <c r="M69" s="842"/>
      <c r="N69" s="842"/>
      <c r="O69" s="842"/>
      <c r="P69" s="297" t="s">
        <v>400</v>
      </c>
      <c r="Q69" s="297"/>
      <c r="R69" s="297"/>
      <c r="S69" s="297"/>
      <c r="T69" s="297"/>
      <c r="U69" s="297"/>
      <c r="V69" s="297"/>
      <c r="W69" s="297"/>
      <c r="X69" s="297"/>
      <c r="Y69" s="297" t="s">
        <v>461</v>
      </c>
      <c r="Z69" s="297"/>
      <c r="AA69" s="297"/>
      <c r="AB69" s="297"/>
      <c r="AC69" s="842" t="s">
        <v>399</v>
      </c>
      <c r="AD69" s="842"/>
      <c r="AE69" s="842"/>
      <c r="AF69" s="842"/>
      <c r="AG69" s="842"/>
      <c r="AH69" s="297" t="s">
        <v>416</v>
      </c>
      <c r="AI69" s="297"/>
      <c r="AJ69" s="297"/>
      <c r="AK69" s="297"/>
      <c r="AL69" s="297" t="s">
        <v>23</v>
      </c>
      <c r="AM69" s="297"/>
      <c r="AN69" s="297"/>
      <c r="AO69" s="387"/>
      <c r="AP69" s="842" t="s">
        <v>466</v>
      </c>
      <c r="AQ69" s="842"/>
      <c r="AR69" s="842"/>
      <c r="AS69" s="842"/>
      <c r="AT69" s="842"/>
      <c r="AU69" s="842"/>
      <c r="AV69" s="842"/>
      <c r="AW69" s="842"/>
      <c r="AX69" s="842"/>
    </row>
    <row r="70" spans="1:50" ht="24" customHeight="1" x14ac:dyDescent="0.15">
      <c r="A70" s="928">
        <v>1</v>
      </c>
      <c r="B70" s="928">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8">
        <v>2</v>
      </c>
      <c r="B71" s="928">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8">
        <v>3</v>
      </c>
      <c r="B72" s="928">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8">
        <v>4</v>
      </c>
      <c r="B73" s="928">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8">
        <v>5</v>
      </c>
      <c r="B74" s="928">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8">
        <v>6</v>
      </c>
      <c r="B75" s="928">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8">
        <v>7</v>
      </c>
      <c r="B76" s="928">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8">
        <v>8</v>
      </c>
      <c r="B77" s="928">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8">
        <v>9</v>
      </c>
      <c r="B78" s="928">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8">
        <v>10</v>
      </c>
      <c r="B79" s="928">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8">
        <v>11</v>
      </c>
      <c r="B80" s="928">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8">
        <v>12</v>
      </c>
      <c r="B81" s="928">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8">
        <v>13</v>
      </c>
      <c r="B82" s="928">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8">
        <v>14</v>
      </c>
      <c r="B83" s="928">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8">
        <v>15</v>
      </c>
      <c r="B84" s="928">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8">
        <v>16</v>
      </c>
      <c r="B85" s="928">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8">
        <v>17</v>
      </c>
      <c r="B86" s="928">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8">
        <v>18</v>
      </c>
      <c r="B87" s="928">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8">
        <v>19</v>
      </c>
      <c r="B88" s="928">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8">
        <v>20</v>
      </c>
      <c r="B89" s="928">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8">
        <v>21</v>
      </c>
      <c r="B90" s="928">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8">
        <v>22</v>
      </c>
      <c r="B91" s="928">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8">
        <v>23</v>
      </c>
      <c r="B92" s="928">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8">
        <v>24</v>
      </c>
      <c r="B93" s="928">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8">
        <v>25</v>
      </c>
      <c r="B94" s="928">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8">
        <v>26</v>
      </c>
      <c r="B95" s="928">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8">
        <v>27</v>
      </c>
      <c r="B96" s="928">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8">
        <v>28</v>
      </c>
      <c r="B97" s="928">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8">
        <v>29</v>
      </c>
      <c r="B98" s="928">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8">
        <v>30</v>
      </c>
      <c r="B99" s="928">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7" t="s">
        <v>30</v>
      </c>
      <c r="D102" s="297"/>
      <c r="E102" s="297"/>
      <c r="F102" s="297"/>
      <c r="G102" s="297"/>
      <c r="H102" s="297"/>
      <c r="I102" s="297"/>
      <c r="J102" s="842" t="s">
        <v>465</v>
      </c>
      <c r="K102" s="842"/>
      <c r="L102" s="842"/>
      <c r="M102" s="842"/>
      <c r="N102" s="842"/>
      <c r="O102" s="842"/>
      <c r="P102" s="297" t="s">
        <v>400</v>
      </c>
      <c r="Q102" s="297"/>
      <c r="R102" s="297"/>
      <c r="S102" s="297"/>
      <c r="T102" s="297"/>
      <c r="U102" s="297"/>
      <c r="V102" s="297"/>
      <c r="W102" s="297"/>
      <c r="X102" s="297"/>
      <c r="Y102" s="297" t="s">
        <v>461</v>
      </c>
      <c r="Z102" s="297"/>
      <c r="AA102" s="297"/>
      <c r="AB102" s="297"/>
      <c r="AC102" s="842" t="s">
        <v>399</v>
      </c>
      <c r="AD102" s="842"/>
      <c r="AE102" s="842"/>
      <c r="AF102" s="842"/>
      <c r="AG102" s="842"/>
      <c r="AH102" s="297" t="s">
        <v>416</v>
      </c>
      <c r="AI102" s="297"/>
      <c r="AJ102" s="297"/>
      <c r="AK102" s="297"/>
      <c r="AL102" s="297" t="s">
        <v>23</v>
      </c>
      <c r="AM102" s="297"/>
      <c r="AN102" s="297"/>
      <c r="AO102" s="387"/>
      <c r="AP102" s="842" t="s">
        <v>466</v>
      </c>
      <c r="AQ102" s="842"/>
      <c r="AR102" s="842"/>
      <c r="AS102" s="842"/>
      <c r="AT102" s="842"/>
      <c r="AU102" s="842"/>
      <c r="AV102" s="842"/>
      <c r="AW102" s="842"/>
      <c r="AX102" s="842"/>
    </row>
    <row r="103" spans="1:50" ht="24" customHeight="1" x14ac:dyDescent="0.15">
      <c r="A103" s="928">
        <v>1</v>
      </c>
      <c r="B103" s="928">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8">
        <v>2</v>
      </c>
      <c r="B104" s="928">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8">
        <v>3</v>
      </c>
      <c r="B105" s="928">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8">
        <v>4</v>
      </c>
      <c r="B106" s="928">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8">
        <v>5</v>
      </c>
      <c r="B107" s="928">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8">
        <v>6</v>
      </c>
      <c r="B108" s="928">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8">
        <v>7</v>
      </c>
      <c r="B109" s="928">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8">
        <v>8</v>
      </c>
      <c r="B110" s="928">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8">
        <v>9</v>
      </c>
      <c r="B111" s="928">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8">
        <v>10</v>
      </c>
      <c r="B112" s="928">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8">
        <v>11</v>
      </c>
      <c r="B113" s="928">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8">
        <v>12</v>
      </c>
      <c r="B114" s="928">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8">
        <v>13</v>
      </c>
      <c r="B115" s="928">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8">
        <v>14</v>
      </c>
      <c r="B116" s="928">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8">
        <v>15</v>
      </c>
      <c r="B117" s="928">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8">
        <v>16</v>
      </c>
      <c r="B118" s="928">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8">
        <v>17</v>
      </c>
      <c r="B119" s="928">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8">
        <v>18</v>
      </c>
      <c r="B120" s="928">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8">
        <v>19</v>
      </c>
      <c r="B121" s="928">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8">
        <v>20</v>
      </c>
      <c r="B122" s="928">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8">
        <v>21</v>
      </c>
      <c r="B123" s="928">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8">
        <v>22</v>
      </c>
      <c r="B124" s="928">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8">
        <v>23</v>
      </c>
      <c r="B125" s="928">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8">
        <v>24</v>
      </c>
      <c r="B126" s="928">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8">
        <v>25</v>
      </c>
      <c r="B127" s="928">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8">
        <v>26</v>
      </c>
      <c r="B128" s="928">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8">
        <v>27</v>
      </c>
      <c r="B129" s="928">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8">
        <v>28</v>
      </c>
      <c r="B130" s="928">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8">
        <v>29</v>
      </c>
      <c r="B131" s="928">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8">
        <v>30</v>
      </c>
      <c r="B132" s="928">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7" t="s">
        <v>30</v>
      </c>
      <c r="D135" s="297"/>
      <c r="E135" s="297"/>
      <c r="F135" s="297"/>
      <c r="G135" s="297"/>
      <c r="H135" s="297"/>
      <c r="I135" s="297"/>
      <c r="J135" s="842" t="s">
        <v>465</v>
      </c>
      <c r="K135" s="842"/>
      <c r="L135" s="842"/>
      <c r="M135" s="842"/>
      <c r="N135" s="842"/>
      <c r="O135" s="842"/>
      <c r="P135" s="297" t="s">
        <v>400</v>
      </c>
      <c r="Q135" s="297"/>
      <c r="R135" s="297"/>
      <c r="S135" s="297"/>
      <c r="T135" s="297"/>
      <c r="U135" s="297"/>
      <c r="V135" s="297"/>
      <c r="W135" s="297"/>
      <c r="X135" s="297"/>
      <c r="Y135" s="297" t="s">
        <v>461</v>
      </c>
      <c r="Z135" s="297"/>
      <c r="AA135" s="297"/>
      <c r="AB135" s="297"/>
      <c r="AC135" s="842" t="s">
        <v>399</v>
      </c>
      <c r="AD135" s="842"/>
      <c r="AE135" s="842"/>
      <c r="AF135" s="842"/>
      <c r="AG135" s="842"/>
      <c r="AH135" s="297" t="s">
        <v>416</v>
      </c>
      <c r="AI135" s="297"/>
      <c r="AJ135" s="297"/>
      <c r="AK135" s="297"/>
      <c r="AL135" s="297" t="s">
        <v>23</v>
      </c>
      <c r="AM135" s="297"/>
      <c r="AN135" s="297"/>
      <c r="AO135" s="387"/>
      <c r="AP135" s="842" t="s">
        <v>466</v>
      </c>
      <c r="AQ135" s="842"/>
      <c r="AR135" s="842"/>
      <c r="AS135" s="842"/>
      <c r="AT135" s="842"/>
      <c r="AU135" s="842"/>
      <c r="AV135" s="842"/>
      <c r="AW135" s="842"/>
      <c r="AX135" s="842"/>
    </row>
    <row r="136" spans="1:50" ht="24" customHeight="1" x14ac:dyDescent="0.15">
      <c r="A136" s="928">
        <v>1</v>
      </c>
      <c r="B136" s="928">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8">
        <v>2</v>
      </c>
      <c r="B137" s="928">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8">
        <v>3</v>
      </c>
      <c r="B138" s="928">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8">
        <v>4</v>
      </c>
      <c r="B139" s="928">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8">
        <v>5</v>
      </c>
      <c r="B140" s="928">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8">
        <v>6</v>
      </c>
      <c r="B141" s="928">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8">
        <v>7</v>
      </c>
      <c r="B142" s="928">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8">
        <v>8</v>
      </c>
      <c r="B143" s="928">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8">
        <v>9</v>
      </c>
      <c r="B144" s="928">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8">
        <v>10</v>
      </c>
      <c r="B145" s="928">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8">
        <v>11</v>
      </c>
      <c r="B146" s="928">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8">
        <v>12</v>
      </c>
      <c r="B147" s="928">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8">
        <v>13</v>
      </c>
      <c r="B148" s="928">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8">
        <v>14</v>
      </c>
      <c r="B149" s="928">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8">
        <v>15</v>
      </c>
      <c r="B150" s="928">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8">
        <v>16</v>
      </c>
      <c r="B151" s="928">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8">
        <v>17</v>
      </c>
      <c r="B152" s="928">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8">
        <v>18</v>
      </c>
      <c r="B153" s="928">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8">
        <v>19</v>
      </c>
      <c r="B154" s="928">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8">
        <v>20</v>
      </c>
      <c r="B155" s="928">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8">
        <v>21</v>
      </c>
      <c r="B156" s="928">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8">
        <v>22</v>
      </c>
      <c r="B157" s="928">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8">
        <v>23</v>
      </c>
      <c r="B158" s="928">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8">
        <v>24</v>
      </c>
      <c r="B159" s="928">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8">
        <v>25</v>
      </c>
      <c r="B160" s="928">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8">
        <v>26</v>
      </c>
      <c r="B161" s="928">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8">
        <v>27</v>
      </c>
      <c r="B162" s="928">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8">
        <v>28</v>
      </c>
      <c r="B163" s="928">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8">
        <v>29</v>
      </c>
      <c r="B164" s="928">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8">
        <v>30</v>
      </c>
      <c r="B165" s="928">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7" t="s">
        <v>30</v>
      </c>
      <c r="D168" s="297"/>
      <c r="E168" s="297"/>
      <c r="F168" s="297"/>
      <c r="G168" s="297"/>
      <c r="H168" s="297"/>
      <c r="I168" s="297"/>
      <c r="J168" s="842" t="s">
        <v>465</v>
      </c>
      <c r="K168" s="842"/>
      <c r="L168" s="842"/>
      <c r="M168" s="842"/>
      <c r="N168" s="842"/>
      <c r="O168" s="842"/>
      <c r="P168" s="297" t="s">
        <v>400</v>
      </c>
      <c r="Q168" s="297"/>
      <c r="R168" s="297"/>
      <c r="S168" s="297"/>
      <c r="T168" s="297"/>
      <c r="U168" s="297"/>
      <c r="V168" s="297"/>
      <c r="W168" s="297"/>
      <c r="X168" s="297"/>
      <c r="Y168" s="297" t="s">
        <v>461</v>
      </c>
      <c r="Z168" s="297"/>
      <c r="AA168" s="297"/>
      <c r="AB168" s="297"/>
      <c r="AC168" s="842" t="s">
        <v>399</v>
      </c>
      <c r="AD168" s="842"/>
      <c r="AE168" s="842"/>
      <c r="AF168" s="842"/>
      <c r="AG168" s="842"/>
      <c r="AH168" s="297" t="s">
        <v>416</v>
      </c>
      <c r="AI168" s="297"/>
      <c r="AJ168" s="297"/>
      <c r="AK168" s="297"/>
      <c r="AL168" s="297" t="s">
        <v>23</v>
      </c>
      <c r="AM168" s="297"/>
      <c r="AN168" s="297"/>
      <c r="AO168" s="387"/>
      <c r="AP168" s="842" t="s">
        <v>466</v>
      </c>
      <c r="AQ168" s="842"/>
      <c r="AR168" s="842"/>
      <c r="AS168" s="842"/>
      <c r="AT168" s="842"/>
      <c r="AU168" s="842"/>
      <c r="AV168" s="842"/>
      <c r="AW168" s="842"/>
      <c r="AX168" s="842"/>
    </row>
    <row r="169" spans="1:50" ht="24" customHeight="1" x14ac:dyDescent="0.15">
      <c r="A169" s="928">
        <v>1</v>
      </c>
      <c r="B169" s="928">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8">
        <v>2</v>
      </c>
      <c r="B170" s="928">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8">
        <v>3</v>
      </c>
      <c r="B171" s="928">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8">
        <v>4</v>
      </c>
      <c r="B172" s="928">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8">
        <v>5</v>
      </c>
      <c r="B173" s="928">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8">
        <v>6</v>
      </c>
      <c r="B174" s="928">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8">
        <v>7</v>
      </c>
      <c r="B175" s="928">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8">
        <v>8</v>
      </c>
      <c r="B176" s="928">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8">
        <v>9</v>
      </c>
      <c r="B177" s="928">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8">
        <v>10</v>
      </c>
      <c r="B178" s="928">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8">
        <v>11</v>
      </c>
      <c r="B179" s="928">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8">
        <v>12</v>
      </c>
      <c r="B180" s="928">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8">
        <v>13</v>
      </c>
      <c r="B181" s="928">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8">
        <v>14</v>
      </c>
      <c r="B182" s="928">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8">
        <v>15</v>
      </c>
      <c r="B183" s="928">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8">
        <v>16</v>
      </c>
      <c r="B184" s="928">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8">
        <v>17</v>
      </c>
      <c r="B185" s="928">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8">
        <v>18</v>
      </c>
      <c r="B186" s="928">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8">
        <v>19</v>
      </c>
      <c r="B187" s="928">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8">
        <v>20</v>
      </c>
      <c r="B188" s="928">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8">
        <v>21</v>
      </c>
      <c r="B189" s="928">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8">
        <v>22</v>
      </c>
      <c r="B190" s="928">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8">
        <v>23</v>
      </c>
      <c r="B191" s="928">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8">
        <v>24</v>
      </c>
      <c r="B192" s="928">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8">
        <v>25</v>
      </c>
      <c r="B193" s="928">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8">
        <v>26</v>
      </c>
      <c r="B194" s="928">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8">
        <v>27</v>
      </c>
      <c r="B195" s="928">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8">
        <v>28</v>
      </c>
      <c r="B196" s="928">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8">
        <v>29</v>
      </c>
      <c r="B197" s="928">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8">
        <v>30</v>
      </c>
      <c r="B198" s="928">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7" t="s">
        <v>30</v>
      </c>
      <c r="D201" s="297"/>
      <c r="E201" s="297"/>
      <c r="F201" s="297"/>
      <c r="G201" s="297"/>
      <c r="H201" s="297"/>
      <c r="I201" s="297"/>
      <c r="J201" s="842" t="s">
        <v>465</v>
      </c>
      <c r="K201" s="842"/>
      <c r="L201" s="842"/>
      <c r="M201" s="842"/>
      <c r="N201" s="842"/>
      <c r="O201" s="842"/>
      <c r="P201" s="297" t="s">
        <v>400</v>
      </c>
      <c r="Q201" s="297"/>
      <c r="R201" s="297"/>
      <c r="S201" s="297"/>
      <c r="T201" s="297"/>
      <c r="U201" s="297"/>
      <c r="V201" s="297"/>
      <c r="W201" s="297"/>
      <c r="X201" s="297"/>
      <c r="Y201" s="297" t="s">
        <v>461</v>
      </c>
      <c r="Z201" s="297"/>
      <c r="AA201" s="297"/>
      <c r="AB201" s="297"/>
      <c r="AC201" s="842" t="s">
        <v>399</v>
      </c>
      <c r="AD201" s="842"/>
      <c r="AE201" s="842"/>
      <c r="AF201" s="842"/>
      <c r="AG201" s="842"/>
      <c r="AH201" s="297" t="s">
        <v>416</v>
      </c>
      <c r="AI201" s="297"/>
      <c r="AJ201" s="297"/>
      <c r="AK201" s="297"/>
      <c r="AL201" s="297" t="s">
        <v>23</v>
      </c>
      <c r="AM201" s="297"/>
      <c r="AN201" s="297"/>
      <c r="AO201" s="387"/>
      <c r="AP201" s="842" t="s">
        <v>466</v>
      </c>
      <c r="AQ201" s="842"/>
      <c r="AR201" s="842"/>
      <c r="AS201" s="842"/>
      <c r="AT201" s="842"/>
      <c r="AU201" s="842"/>
      <c r="AV201" s="842"/>
      <c r="AW201" s="842"/>
      <c r="AX201" s="842"/>
    </row>
    <row r="202" spans="1:50" ht="24" customHeight="1" x14ac:dyDescent="0.15">
      <c r="A202" s="928">
        <v>1</v>
      </c>
      <c r="B202" s="928">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8">
        <v>2</v>
      </c>
      <c r="B203" s="928">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8">
        <v>3</v>
      </c>
      <c r="B204" s="928">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8">
        <v>4</v>
      </c>
      <c r="B205" s="928">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8">
        <v>5</v>
      </c>
      <c r="B206" s="928">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8">
        <v>6</v>
      </c>
      <c r="B207" s="928">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8">
        <v>7</v>
      </c>
      <c r="B208" s="928">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8">
        <v>8</v>
      </c>
      <c r="B209" s="928">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8">
        <v>9</v>
      </c>
      <c r="B210" s="928">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8">
        <v>10</v>
      </c>
      <c r="B211" s="928">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8">
        <v>11</v>
      </c>
      <c r="B212" s="928">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8">
        <v>12</v>
      </c>
      <c r="B213" s="928">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8">
        <v>13</v>
      </c>
      <c r="B214" s="928">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8">
        <v>14</v>
      </c>
      <c r="B215" s="928">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8">
        <v>15</v>
      </c>
      <c r="B216" s="928">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8">
        <v>16</v>
      </c>
      <c r="B217" s="928">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8">
        <v>17</v>
      </c>
      <c r="B218" s="928">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8">
        <v>18</v>
      </c>
      <c r="B219" s="928">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8">
        <v>19</v>
      </c>
      <c r="B220" s="928">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8">
        <v>20</v>
      </c>
      <c r="B221" s="928">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8">
        <v>21</v>
      </c>
      <c r="B222" s="928">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8">
        <v>22</v>
      </c>
      <c r="B223" s="928">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8">
        <v>23</v>
      </c>
      <c r="B224" s="928">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8">
        <v>24</v>
      </c>
      <c r="B225" s="928">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8">
        <v>25</v>
      </c>
      <c r="B226" s="928">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8">
        <v>26</v>
      </c>
      <c r="B227" s="928">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8">
        <v>27</v>
      </c>
      <c r="B228" s="928">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8">
        <v>28</v>
      </c>
      <c r="B229" s="928">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8">
        <v>29</v>
      </c>
      <c r="B230" s="928">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8">
        <v>30</v>
      </c>
      <c r="B231" s="928">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7" t="s">
        <v>30</v>
      </c>
      <c r="D234" s="297"/>
      <c r="E234" s="297"/>
      <c r="F234" s="297"/>
      <c r="G234" s="297"/>
      <c r="H234" s="297"/>
      <c r="I234" s="297"/>
      <c r="J234" s="842" t="s">
        <v>465</v>
      </c>
      <c r="K234" s="842"/>
      <c r="L234" s="842"/>
      <c r="M234" s="842"/>
      <c r="N234" s="842"/>
      <c r="O234" s="842"/>
      <c r="P234" s="297" t="s">
        <v>400</v>
      </c>
      <c r="Q234" s="297"/>
      <c r="R234" s="297"/>
      <c r="S234" s="297"/>
      <c r="T234" s="297"/>
      <c r="U234" s="297"/>
      <c r="V234" s="297"/>
      <c r="W234" s="297"/>
      <c r="X234" s="297"/>
      <c r="Y234" s="297" t="s">
        <v>461</v>
      </c>
      <c r="Z234" s="297"/>
      <c r="AA234" s="297"/>
      <c r="AB234" s="297"/>
      <c r="AC234" s="842" t="s">
        <v>399</v>
      </c>
      <c r="AD234" s="842"/>
      <c r="AE234" s="842"/>
      <c r="AF234" s="842"/>
      <c r="AG234" s="842"/>
      <c r="AH234" s="297" t="s">
        <v>416</v>
      </c>
      <c r="AI234" s="297"/>
      <c r="AJ234" s="297"/>
      <c r="AK234" s="297"/>
      <c r="AL234" s="297" t="s">
        <v>23</v>
      </c>
      <c r="AM234" s="297"/>
      <c r="AN234" s="297"/>
      <c r="AO234" s="387"/>
      <c r="AP234" s="842" t="s">
        <v>466</v>
      </c>
      <c r="AQ234" s="842"/>
      <c r="AR234" s="842"/>
      <c r="AS234" s="842"/>
      <c r="AT234" s="842"/>
      <c r="AU234" s="842"/>
      <c r="AV234" s="842"/>
      <c r="AW234" s="842"/>
      <c r="AX234" s="842"/>
    </row>
    <row r="235" spans="1:50" ht="24" customHeight="1" x14ac:dyDescent="0.15">
      <c r="A235" s="928">
        <v>1</v>
      </c>
      <c r="B235" s="928">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8">
        <v>2</v>
      </c>
      <c r="B236" s="928">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8">
        <v>3</v>
      </c>
      <c r="B237" s="928">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8">
        <v>4</v>
      </c>
      <c r="B238" s="928">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8">
        <v>5</v>
      </c>
      <c r="B239" s="928">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8">
        <v>6</v>
      </c>
      <c r="B240" s="928">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8">
        <v>7</v>
      </c>
      <c r="B241" s="928">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8">
        <v>8</v>
      </c>
      <c r="B242" s="928">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8">
        <v>9</v>
      </c>
      <c r="B243" s="928">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8">
        <v>10</v>
      </c>
      <c r="B244" s="928">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8">
        <v>11</v>
      </c>
      <c r="B245" s="928">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8">
        <v>12</v>
      </c>
      <c r="B246" s="928">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8">
        <v>13</v>
      </c>
      <c r="B247" s="928">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8">
        <v>14</v>
      </c>
      <c r="B248" s="928">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8">
        <v>15</v>
      </c>
      <c r="B249" s="928">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8">
        <v>16</v>
      </c>
      <c r="B250" s="928">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8">
        <v>17</v>
      </c>
      <c r="B251" s="928">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8">
        <v>18</v>
      </c>
      <c r="B252" s="928">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8">
        <v>19</v>
      </c>
      <c r="B253" s="928">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8">
        <v>20</v>
      </c>
      <c r="B254" s="928">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8">
        <v>21</v>
      </c>
      <c r="B255" s="928">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8">
        <v>22</v>
      </c>
      <c r="B256" s="928">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8">
        <v>23</v>
      </c>
      <c r="B257" s="928">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8">
        <v>24</v>
      </c>
      <c r="B258" s="928">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8">
        <v>25</v>
      </c>
      <c r="B259" s="928">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8">
        <v>26</v>
      </c>
      <c r="B260" s="928">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8">
        <v>27</v>
      </c>
      <c r="B261" s="928">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8">
        <v>28</v>
      </c>
      <c r="B262" s="928">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8">
        <v>29</v>
      </c>
      <c r="B263" s="928">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8">
        <v>30</v>
      </c>
      <c r="B264" s="928">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7" t="s">
        <v>30</v>
      </c>
      <c r="D267" s="297"/>
      <c r="E267" s="297"/>
      <c r="F267" s="297"/>
      <c r="G267" s="297"/>
      <c r="H267" s="297"/>
      <c r="I267" s="297"/>
      <c r="J267" s="842" t="s">
        <v>465</v>
      </c>
      <c r="K267" s="842"/>
      <c r="L267" s="842"/>
      <c r="M267" s="842"/>
      <c r="N267" s="842"/>
      <c r="O267" s="842"/>
      <c r="P267" s="297" t="s">
        <v>400</v>
      </c>
      <c r="Q267" s="297"/>
      <c r="R267" s="297"/>
      <c r="S267" s="297"/>
      <c r="T267" s="297"/>
      <c r="U267" s="297"/>
      <c r="V267" s="297"/>
      <c r="W267" s="297"/>
      <c r="X267" s="297"/>
      <c r="Y267" s="297" t="s">
        <v>461</v>
      </c>
      <c r="Z267" s="297"/>
      <c r="AA267" s="297"/>
      <c r="AB267" s="297"/>
      <c r="AC267" s="842" t="s">
        <v>399</v>
      </c>
      <c r="AD267" s="842"/>
      <c r="AE267" s="842"/>
      <c r="AF267" s="842"/>
      <c r="AG267" s="842"/>
      <c r="AH267" s="297" t="s">
        <v>416</v>
      </c>
      <c r="AI267" s="297"/>
      <c r="AJ267" s="297"/>
      <c r="AK267" s="297"/>
      <c r="AL267" s="297" t="s">
        <v>23</v>
      </c>
      <c r="AM267" s="297"/>
      <c r="AN267" s="297"/>
      <c r="AO267" s="387"/>
      <c r="AP267" s="842" t="s">
        <v>466</v>
      </c>
      <c r="AQ267" s="842"/>
      <c r="AR267" s="842"/>
      <c r="AS267" s="842"/>
      <c r="AT267" s="842"/>
      <c r="AU267" s="842"/>
      <c r="AV267" s="842"/>
      <c r="AW267" s="842"/>
      <c r="AX267" s="842"/>
    </row>
    <row r="268" spans="1:50" ht="24" customHeight="1" x14ac:dyDescent="0.15">
      <c r="A268" s="928">
        <v>1</v>
      </c>
      <c r="B268" s="928">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8">
        <v>2</v>
      </c>
      <c r="B269" s="928">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8">
        <v>3</v>
      </c>
      <c r="B270" s="928">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8">
        <v>4</v>
      </c>
      <c r="B271" s="928">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8">
        <v>5</v>
      </c>
      <c r="B272" s="928">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8">
        <v>6</v>
      </c>
      <c r="B273" s="928">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8">
        <v>7</v>
      </c>
      <c r="B274" s="928">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8">
        <v>8</v>
      </c>
      <c r="B275" s="928">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8">
        <v>9</v>
      </c>
      <c r="B276" s="928">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8">
        <v>10</v>
      </c>
      <c r="B277" s="928">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8">
        <v>11</v>
      </c>
      <c r="B278" s="928">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8">
        <v>12</v>
      </c>
      <c r="B279" s="928">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8">
        <v>13</v>
      </c>
      <c r="B280" s="928">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8">
        <v>14</v>
      </c>
      <c r="B281" s="928">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8">
        <v>15</v>
      </c>
      <c r="B282" s="928">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8">
        <v>16</v>
      </c>
      <c r="B283" s="928">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8">
        <v>17</v>
      </c>
      <c r="B284" s="928">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8">
        <v>18</v>
      </c>
      <c r="B285" s="928">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8">
        <v>19</v>
      </c>
      <c r="B286" s="928">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8">
        <v>20</v>
      </c>
      <c r="B287" s="928">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8">
        <v>21</v>
      </c>
      <c r="B288" s="928">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8">
        <v>22</v>
      </c>
      <c r="B289" s="928">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8">
        <v>23</v>
      </c>
      <c r="B290" s="928">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8">
        <v>24</v>
      </c>
      <c r="B291" s="928">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8">
        <v>25</v>
      </c>
      <c r="B292" s="928">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8">
        <v>26</v>
      </c>
      <c r="B293" s="928">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8">
        <v>27</v>
      </c>
      <c r="B294" s="928">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8">
        <v>28</v>
      </c>
      <c r="B295" s="928">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8">
        <v>29</v>
      </c>
      <c r="B296" s="928">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8">
        <v>30</v>
      </c>
      <c r="B297" s="928">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7" t="s">
        <v>30</v>
      </c>
      <c r="D300" s="297"/>
      <c r="E300" s="297"/>
      <c r="F300" s="297"/>
      <c r="G300" s="297"/>
      <c r="H300" s="297"/>
      <c r="I300" s="297"/>
      <c r="J300" s="842" t="s">
        <v>465</v>
      </c>
      <c r="K300" s="842"/>
      <c r="L300" s="842"/>
      <c r="M300" s="842"/>
      <c r="N300" s="842"/>
      <c r="O300" s="842"/>
      <c r="P300" s="297" t="s">
        <v>400</v>
      </c>
      <c r="Q300" s="297"/>
      <c r="R300" s="297"/>
      <c r="S300" s="297"/>
      <c r="T300" s="297"/>
      <c r="U300" s="297"/>
      <c r="V300" s="297"/>
      <c r="W300" s="297"/>
      <c r="X300" s="297"/>
      <c r="Y300" s="297" t="s">
        <v>461</v>
      </c>
      <c r="Z300" s="297"/>
      <c r="AA300" s="297"/>
      <c r="AB300" s="297"/>
      <c r="AC300" s="842" t="s">
        <v>399</v>
      </c>
      <c r="AD300" s="842"/>
      <c r="AE300" s="842"/>
      <c r="AF300" s="842"/>
      <c r="AG300" s="842"/>
      <c r="AH300" s="297" t="s">
        <v>416</v>
      </c>
      <c r="AI300" s="297"/>
      <c r="AJ300" s="297"/>
      <c r="AK300" s="297"/>
      <c r="AL300" s="297" t="s">
        <v>23</v>
      </c>
      <c r="AM300" s="297"/>
      <c r="AN300" s="297"/>
      <c r="AO300" s="387"/>
      <c r="AP300" s="842" t="s">
        <v>466</v>
      </c>
      <c r="AQ300" s="842"/>
      <c r="AR300" s="842"/>
      <c r="AS300" s="842"/>
      <c r="AT300" s="842"/>
      <c r="AU300" s="842"/>
      <c r="AV300" s="842"/>
      <c r="AW300" s="842"/>
      <c r="AX300" s="842"/>
    </row>
    <row r="301" spans="1:50" ht="24" customHeight="1" x14ac:dyDescent="0.15">
      <c r="A301" s="928">
        <v>1</v>
      </c>
      <c r="B301" s="928">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8">
        <v>2</v>
      </c>
      <c r="B302" s="928">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8">
        <v>3</v>
      </c>
      <c r="B303" s="928">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8">
        <v>4</v>
      </c>
      <c r="B304" s="928">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8">
        <v>5</v>
      </c>
      <c r="B305" s="928">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8">
        <v>6</v>
      </c>
      <c r="B306" s="928">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8">
        <v>7</v>
      </c>
      <c r="B307" s="928">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8">
        <v>8</v>
      </c>
      <c r="B308" s="928">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8">
        <v>9</v>
      </c>
      <c r="B309" s="928">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8">
        <v>10</v>
      </c>
      <c r="B310" s="928">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8">
        <v>11</v>
      </c>
      <c r="B311" s="928">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8">
        <v>12</v>
      </c>
      <c r="B312" s="928">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8">
        <v>13</v>
      </c>
      <c r="B313" s="928">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8">
        <v>14</v>
      </c>
      <c r="B314" s="928">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8">
        <v>15</v>
      </c>
      <c r="B315" s="928">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8">
        <v>16</v>
      </c>
      <c r="B316" s="928">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8">
        <v>17</v>
      </c>
      <c r="B317" s="928">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8">
        <v>18</v>
      </c>
      <c r="B318" s="928">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8">
        <v>19</v>
      </c>
      <c r="B319" s="928">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8">
        <v>20</v>
      </c>
      <c r="B320" s="928">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8">
        <v>21</v>
      </c>
      <c r="B321" s="928">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8">
        <v>22</v>
      </c>
      <c r="B322" s="928">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8">
        <v>23</v>
      </c>
      <c r="B323" s="928">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8">
        <v>24</v>
      </c>
      <c r="B324" s="928">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8">
        <v>25</v>
      </c>
      <c r="B325" s="928">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8">
        <v>26</v>
      </c>
      <c r="B326" s="928">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8">
        <v>27</v>
      </c>
      <c r="B327" s="928">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8">
        <v>28</v>
      </c>
      <c r="B328" s="928">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8">
        <v>29</v>
      </c>
      <c r="B329" s="928">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8">
        <v>30</v>
      </c>
      <c r="B330" s="928">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7" t="s">
        <v>30</v>
      </c>
      <c r="D333" s="297"/>
      <c r="E333" s="297"/>
      <c r="F333" s="297"/>
      <c r="G333" s="297"/>
      <c r="H333" s="297"/>
      <c r="I333" s="297"/>
      <c r="J333" s="842" t="s">
        <v>465</v>
      </c>
      <c r="K333" s="842"/>
      <c r="L333" s="842"/>
      <c r="M333" s="842"/>
      <c r="N333" s="842"/>
      <c r="O333" s="842"/>
      <c r="P333" s="297" t="s">
        <v>400</v>
      </c>
      <c r="Q333" s="297"/>
      <c r="R333" s="297"/>
      <c r="S333" s="297"/>
      <c r="T333" s="297"/>
      <c r="U333" s="297"/>
      <c r="V333" s="297"/>
      <c r="W333" s="297"/>
      <c r="X333" s="297"/>
      <c r="Y333" s="297" t="s">
        <v>461</v>
      </c>
      <c r="Z333" s="297"/>
      <c r="AA333" s="297"/>
      <c r="AB333" s="297"/>
      <c r="AC333" s="842" t="s">
        <v>399</v>
      </c>
      <c r="AD333" s="842"/>
      <c r="AE333" s="842"/>
      <c r="AF333" s="842"/>
      <c r="AG333" s="842"/>
      <c r="AH333" s="297" t="s">
        <v>416</v>
      </c>
      <c r="AI333" s="297"/>
      <c r="AJ333" s="297"/>
      <c r="AK333" s="297"/>
      <c r="AL333" s="297" t="s">
        <v>23</v>
      </c>
      <c r="AM333" s="297"/>
      <c r="AN333" s="297"/>
      <c r="AO333" s="387"/>
      <c r="AP333" s="842" t="s">
        <v>466</v>
      </c>
      <c r="AQ333" s="842"/>
      <c r="AR333" s="842"/>
      <c r="AS333" s="842"/>
      <c r="AT333" s="842"/>
      <c r="AU333" s="842"/>
      <c r="AV333" s="842"/>
      <c r="AW333" s="842"/>
      <c r="AX333" s="842"/>
    </row>
    <row r="334" spans="1:50" ht="24" customHeight="1" x14ac:dyDescent="0.15">
      <c r="A334" s="928">
        <v>1</v>
      </c>
      <c r="B334" s="928">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8">
        <v>2</v>
      </c>
      <c r="B335" s="928">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8">
        <v>3</v>
      </c>
      <c r="B336" s="928">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8">
        <v>4</v>
      </c>
      <c r="B337" s="928">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8">
        <v>5</v>
      </c>
      <c r="B338" s="928">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8">
        <v>6</v>
      </c>
      <c r="B339" s="928">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8">
        <v>7</v>
      </c>
      <c r="B340" s="928">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8">
        <v>8</v>
      </c>
      <c r="B341" s="928">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8">
        <v>9</v>
      </c>
      <c r="B342" s="928">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8">
        <v>10</v>
      </c>
      <c r="B343" s="928">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8">
        <v>11</v>
      </c>
      <c r="B344" s="928">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8">
        <v>12</v>
      </c>
      <c r="B345" s="928">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8">
        <v>13</v>
      </c>
      <c r="B346" s="928">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8">
        <v>14</v>
      </c>
      <c r="B347" s="928">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8">
        <v>15</v>
      </c>
      <c r="B348" s="928">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8">
        <v>16</v>
      </c>
      <c r="B349" s="928">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8">
        <v>17</v>
      </c>
      <c r="B350" s="928">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8">
        <v>18</v>
      </c>
      <c r="B351" s="928">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8">
        <v>19</v>
      </c>
      <c r="B352" s="928">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8">
        <v>20</v>
      </c>
      <c r="B353" s="928">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8">
        <v>21</v>
      </c>
      <c r="B354" s="928">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8">
        <v>22</v>
      </c>
      <c r="B355" s="928">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8">
        <v>23</v>
      </c>
      <c r="B356" s="928">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8">
        <v>24</v>
      </c>
      <c r="B357" s="928">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8">
        <v>25</v>
      </c>
      <c r="B358" s="928">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8">
        <v>26</v>
      </c>
      <c r="B359" s="928">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8">
        <v>27</v>
      </c>
      <c r="B360" s="928">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8">
        <v>28</v>
      </c>
      <c r="B361" s="928">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8">
        <v>29</v>
      </c>
      <c r="B362" s="928">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8">
        <v>30</v>
      </c>
      <c r="B363" s="928">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7" t="s">
        <v>30</v>
      </c>
      <c r="D366" s="297"/>
      <c r="E366" s="297"/>
      <c r="F366" s="297"/>
      <c r="G366" s="297"/>
      <c r="H366" s="297"/>
      <c r="I366" s="297"/>
      <c r="J366" s="842" t="s">
        <v>465</v>
      </c>
      <c r="K366" s="842"/>
      <c r="L366" s="842"/>
      <c r="M366" s="842"/>
      <c r="N366" s="842"/>
      <c r="O366" s="842"/>
      <c r="P366" s="297" t="s">
        <v>400</v>
      </c>
      <c r="Q366" s="297"/>
      <c r="R366" s="297"/>
      <c r="S366" s="297"/>
      <c r="T366" s="297"/>
      <c r="U366" s="297"/>
      <c r="V366" s="297"/>
      <c r="W366" s="297"/>
      <c r="X366" s="297"/>
      <c r="Y366" s="297" t="s">
        <v>461</v>
      </c>
      <c r="Z366" s="297"/>
      <c r="AA366" s="297"/>
      <c r="AB366" s="297"/>
      <c r="AC366" s="842" t="s">
        <v>399</v>
      </c>
      <c r="AD366" s="842"/>
      <c r="AE366" s="842"/>
      <c r="AF366" s="842"/>
      <c r="AG366" s="842"/>
      <c r="AH366" s="297" t="s">
        <v>416</v>
      </c>
      <c r="AI366" s="297"/>
      <c r="AJ366" s="297"/>
      <c r="AK366" s="297"/>
      <c r="AL366" s="297" t="s">
        <v>23</v>
      </c>
      <c r="AM366" s="297"/>
      <c r="AN366" s="297"/>
      <c r="AO366" s="387"/>
      <c r="AP366" s="842" t="s">
        <v>466</v>
      </c>
      <c r="AQ366" s="842"/>
      <c r="AR366" s="842"/>
      <c r="AS366" s="842"/>
      <c r="AT366" s="842"/>
      <c r="AU366" s="842"/>
      <c r="AV366" s="842"/>
      <c r="AW366" s="842"/>
      <c r="AX366" s="842"/>
    </row>
    <row r="367" spans="1:50" ht="24" customHeight="1" x14ac:dyDescent="0.15">
      <c r="A367" s="928">
        <v>1</v>
      </c>
      <c r="B367" s="928">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8">
        <v>2</v>
      </c>
      <c r="B368" s="928">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8">
        <v>3</v>
      </c>
      <c r="B369" s="928">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8">
        <v>4</v>
      </c>
      <c r="B370" s="928">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8">
        <v>5</v>
      </c>
      <c r="B371" s="928">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8">
        <v>6</v>
      </c>
      <c r="B372" s="928">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8">
        <v>7</v>
      </c>
      <c r="B373" s="928">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8">
        <v>8</v>
      </c>
      <c r="B374" s="928">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8">
        <v>9</v>
      </c>
      <c r="B375" s="928">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8">
        <v>10</v>
      </c>
      <c r="B376" s="928">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8">
        <v>11</v>
      </c>
      <c r="B377" s="928">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8">
        <v>12</v>
      </c>
      <c r="B378" s="928">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8">
        <v>13</v>
      </c>
      <c r="B379" s="928">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8">
        <v>14</v>
      </c>
      <c r="B380" s="928">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8">
        <v>15</v>
      </c>
      <c r="B381" s="928">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8">
        <v>16</v>
      </c>
      <c r="B382" s="928">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8">
        <v>17</v>
      </c>
      <c r="B383" s="928">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8">
        <v>18</v>
      </c>
      <c r="B384" s="928">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8">
        <v>19</v>
      </c>
      <c r="B385" s="928">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8">
        <v>20</v>
      </c>
      <c r="B386" s="928">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8">
        <v>21</v>
      </c>
      <c r="B387" s="928">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8">
        <v>22</v>
      </c>
      <c r="B388" s="928">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8">
        <v>23</v>
      </c>
      <c r="B389" s="928">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8">
        <v>24</v>
      </c>
      <c r="B390" s="928">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8">
        <v>25</v>
      </c>
      <c r="B391" s="928">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8">
        <v>26</v>
      </c>
      <c r="B392" s="928">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8">
        <v>27</v>
      </c>
      <c r="B393" s="928">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8">
        <v>28</v>
      </c>
      <c r="B394" s="928">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8">
        <v>29</v>
      </c>
      <c r="B395" s="928">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8">
        <v>30</v>
      </c>
      <c r="B396" s="928">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7" t="s">
        <v>30</v>
      </c>
      <c r="D399" s="297"/>
      <c r="E399" s="297"/>
      <c r="F399" s="297"/>
      <c r="G399" s="297"/>
      <c r="H399" s="297"/>
      <c r="I399" s="297"/>
      <c r="J399" s="842" t="s">
        <v>465</v>
      </c>
      <c r="K399" s="842"/>
      <c r="L399" s="842"/>
      <c r="M399" s="842"/>
      <c r="N399" s="842"/>
      <c r="O399" s="842"/>
      <c r="P399" s="297" t="s">
        <v>400</v>
      </c>
      <c r="Q399" s="297"/>
      <c r="R399" s="297"/>
      <c r="S399" s="297"/>
      <c r="T399" s="297"/>
      <c r="U399" s="297"/>
      <c r="V399" s="297"/>
      <c r="W399" s="297"/>
      <c r="X399" s="297"/>
      <c r="Y399" s="297" t="s">
        <v>461</v>
      </c>
      <c r="Z399" s="297"/>
      <c r="AA399" s="297"/>
      <c r="AB399" s="297"/>
      <c r="AC399" s="842" t="s">
        <v>399</v>
      </c>
      <c r="AD399" s="842"/>
      <c r="AE399" s="842"/>
      <c r="AF399" s="842"/>
      <c r="AG399" s="842"/>
      <c r="AH399" s="297" t="s">
        <v>416</v>
      </c>
      <c r="AI399" s="297"/>
      <c r="AJ399" s="297"/>
      <c r="AK399" s="297"/>
      <c r="AL399" s="297" t="s">
        <v>23</v>
      </c>
      <c r="AM399" s="297"/>
      <c r="AN399" s="297"/>
      <c r="AO399" s="387"/>
      <c r="AP399" s="842" t="s">
        <v>466</v>
      </c>
      <c r="AQ399" s="842"/>
      <c r="AR399" s="842"/>
      <c r="AS399" s="842"/>
      <c r="AT399" s="842"/>
      <c r="AU399" s="842"/>
      <c r="AV399" s="842"/>
      <c r="AW399" s="842"/>
      <c r="AX399" s="842"/>
    </row>
    <row r="400" spans="1:50" ht="24" customHeight="1" x14ac:dyDescent="0.15">
      <c r="A400" s="928">
        <v>1</v>
      </c>
      <c r="B400" s="928">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8">
        <v>2</v>
      </c>
      <c r="B401" s="928">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8">
        <v>3</v>
      </c>
      <c r="B402" s="928">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8">
        <v>4</v>
      </c>
      <c r="B403" s="928">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8">
        <v>5</v>
      </c>
      <c r="B404" s="928">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8">
        <v>6</v>
      </c>
      <c r="B405" s="928">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8">
        <v>7</v>
      </c>
      <c r="B406" s="928">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8">
        <v>8</v>
      </c>
      <c r="B407" s="928">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8">
        <v>9</v>
      </c>
      <c r="B408" s="928">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8">
        <v>10</v>
      </c>
      <c r="B409" s="928">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8">
        <v>11</v>
      </c>
      <c r="B410" s="928">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8">
        <v>12</v>
      </c>
      <c r="B411" s="928">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8">
        <v>13</v>
      </c>
      <c r="B412" s="928">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8">
        <v>14</v>
      </c>
      <c r="B413" s="928">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8">
        <v>15</v>
      </c>
      <c r="B414" s="928">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8">
        <v>16</v>
      </c>
      <c r="B415" s="928">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8">
        <v>17</v>
      </c>
      <c r="B416" s="928">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8">
        <v>18</v>
      </c>
      <c r="B417" s="928">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8">
        <v>19</v>
      </c>
      <c r="B418" s="928">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8">
        <v>20</v>
      </c>
      <c r="B419" s="928">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8">
        <v>21</v>
      </c>
      <c r="B420" s="928">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8">
        <v>22</v>
      </c>
      <c r="B421" s="928">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8">
        <v>23</v>
      </c>
      <c r="B422" s="928">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8">
        <v>24</v>
      </c>
      <c r="B423" s="928">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8">
        <v>25</v>
      </c>
      <c r="B424" s="928">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8">
        <v>26</v>
      </c>
      <c r="B425" s="928">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8">
        <v>27</v>
      </c>
      <c r="B426" s="928">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8">
        <v>28</v>
      </c>
      <c r="B427" s="928">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8">
        <v>29</v>
      </c>
      <c r="B428" s="928">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8">
        <v>30</v>
      </c>
      <c r="B429" s="928">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7" t="s">
        <v>30</v>
      </c>
      <c r="D432" s="297"/>
      <c r="E432" s="297"/>
      <c r="F432" s="297"/>
      <c r="G432" s="297"/>
      <c r="H432" s="297"/>
      <c r="I432" s="297"/>
      <c r="J432" s="842" t="s">
        <v>465</v>
      </c>
      <c r="K432" s="842"/>
      <c r="L432" s="842"/>
      <c r="M432" s="842"/>
      <c r="N432" s="842"/>
      <c r="O432" s="842"/>
      <c r="P432" s="297" t="s">
        <v>400</v>
      </c>
      <c r="Q432" s="297"/>
      <c r="R432" s="297"/>
      <c r="S432" s="297"/>
      <c r="T432" s="297"/>
      <c r="U432" s="297"/>
      <c r="V432" s="297"/>
      <c r="W432" s="297"/>
      <c r="X432" s="297"/>
      <c r="Y432" s="297" t="s">
        <v>461</v>
      </c>
      <c r="Z432" s="297"/>
      <c r="AA432" s="297"/>
      <c r="AB432" s="297"/>
      <c r="AC432" s="842" t="s">
        <v>399</v>
      </c>
      <c r="AD432" s="842"/>
      <c r="AE432" s="842"/>
      <c r="AF432" s="842"/>
      <c r="AG432" s="842"/>
      <c r="AH432" s="297" t="s">
        <v>416</v>
      </c>
      <c r="AI432" s="297"/>
      <c r="AJ432" s="297"/>
      <c r="AK432" s="297"/>
      <c r="AL432" s="297" t="s">
        <v>23</v>
      </c>
      <c r="AM432" s="297"/>
      <c r="AN432" s="297"/>
      <c r="AO432" s="387"/>
      <c r="AP432" s="842" t="s">
        <v>466</v>
      </c>
      <c r="AQ432" s="842"/>
      <c r="AR432" s="842"/>
      <c r="AS432" s="842"/>
      <c r="AT432" s="842"/>
      <c r="AU432" s="842"/>
      <c r="AV432" s="842"/>
      <c r="AW432" s="842"/>
      <c r="AX432" s="842"/>
    </row>
    <row r="433" spans="1:50" ht="24" customHeight="1" x14ac:dyDescent="0.15">
      <c r="A433" s="928">
        <v>1</v>
      </c>
      <c r="B433" s="928">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8">
        <v>2</v>
      </c>
      <c r="B434" s="928">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8">
        <v>3</v>
      </c>
      <c r="B435" s="928">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8">
        <v>4</v>
      </c>
      <c r="B436" s="928">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8">
        <v>5</v>
      </c>
      <c r="B437" s="928">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8">
        <v>6</v>
      </c>
      <c r="B438" s="928">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8">
        <v>7</v>
      </c>
      <c r="B439" s="928">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8">
        <v>8</v>
      </c>
      <c r="B440" s="928">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8">
        <v>9</v>
      </c>
      <c r="B441" s="928">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8">
        <v>10</v>
      </c>
      <c r="B442" s="928">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8">
        <v>11</v>
      </c>
      <c r="B443" s="928">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8">
        <v>12</v>
      </c>
      <c r="B444" s="928">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8">
        <v>13</v>
      </c>
      <c r="B445" s="928">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8">
        <v>14</v>
      </c>
      <c r="B446" s="928">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8">
        <v>15</v>
      </c>
      <c r="B447" s="928">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8">
        <v>16</v>
      </c>
      <c r="B448" s="928">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8">
        <v>17</v>
      </c>
      <c r="B449" s="928">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8">
        <v>18</v>
      </c>
      <c r="B450" s="928">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8">
        <v>19</v>
      </c>
      <c r="B451" s="928">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8">
        <v>20</v>
      </c>
      <c r="B452" s="928">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8">
        <v>21</v>
      </c>
      <c r="B453" s="928">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8">
        <v>22</v>
      </c>
      <c r="B454" s="928">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8">
        <v>23</v>
      </c>
      <c r="B455" s="928">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8">
        <v>24</v>
      </c>
      <c r="B456" s="928">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8">
        <v>25</v>
      </c>
      <c r="B457" s="928">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8">
        <v>26</v>
      </c>
      <c r="B458" s="928">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8">
        <v>27</v>
      </c>
      <c r="B459" s="928">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8">
        <v>28</v>
      </c>
      <c r="B460" s="928">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8">
        <v>29</v>
      </c>
      <c r="B461" s="928">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8">
        <v>30</v>
      </c>
      <c r="B462" s="928">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7" t="s">
        <v>30</v>
      </c>
      <c r="D465" s="297"/>
      <c r="E465" s="297"/>
      <c r="F465" s="297"/>
      <c r="G465" s="297"/>
      <c r="H465" s="297"/>
      <c r="I465" s="297"/>
      <c r="J465" s="842" t="s">
        <v>465</v>
      </c>
      <c r="K465" s="842"/>
      <c r="L465" s="842"/>
      <c r="M465" s="842"/>
      <c r="N465" s="842"/>
      <c r="O465" s="842"/>
      <c r="P465" s="297" t="s">
        <v>400</v>
      </c>
      <c r="Q465" s="297"/>
      <c r="R465" s="297"/>
      <c r="S465" s="297"/>
      <c r="T465" s="297"/>
      <c r="U465" s="297"/>
      <c r="V465" s="297"/>
      <c r="W465" s="297"/>
      <c r="X465" s="297"/>
      <c r="Y465" s="297" t="s">
        <v>461</v>
      </c>
      <c r="Z465" s="297"/>
      <c r="AA465" s="297"/>
      <c r="AB465" s="297"/>
      <c r="AC465" s="842" t="s">
        <v>399</v>
      </c>
      <c r="AD465" s="842"/>
      <c r="AE465" s="842"/>
      <c r="AF465" s="842"/>
      <c r="AG465" s="842"/>
      <c r="AH465" s="297" t="s">
        <v>416</v>
      </c>
      <c r="AI465" s="297"/>
      <c r="AJ465" s="297"/>
      <c r="AK465" s="297"/>
      <c r="AL465" s="297" t="s">
        <v>23</v>
      </c>
      <c r="AM465" s="297"/>
      <c r="AN465" s="297"/>
      <c r="AO465" s="387"/>
      <c r="AP465" s="842" t="s">
        <v>466</v>
      </c>
      <c r="AQ465" s="842"/>
      <c r="AR465" s="842"/>
      <c r="AS465" s="842"/>
      <c r="AT465" s="842"/>
      <c r="AU465" s="842"/>
      <c r="AV465" s="842"/>
      <c r="AW465" s="842"/>
      <c r="AX465" s="842"/>
    </row>
    <row r="466" spans="1:50" ht="24" customHeight="1" x14ac:dyDescent="0.15">
      <c r="A466" s="928">
        <v>1</v>
      </c>
      <c r="B466" s="928">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8">
        <v>2</v>
      </c>
      <c r="B467" s="928">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8">
        <v>3</v>
      </c>
      <c r="B468" s="928">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8">
        <v>4</v>
      </c>
      <c r="B469" s="928">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8">
        <v>5</v>
      </c>
      <c r="B470" s="928">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8">
        <v>6</v>
      </c>
      <c r="B471" s="928">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8">
        <v>7</v>
      </c>
      <c r="B472" s="928">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8">
        <v>8</v>
      </c>
      <c r="B473" s="928">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8">
        <v>9</v>
      </c>
      <c r="B474" s="928">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8">
        <v>10</v>
      </c>
      <c r="B475" s="928">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8">
        <v>11</v>
      </c>
      <c r="B476" s="928">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8">
        <v>12</v>
      </c>
      <c r="B477" s="928">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8">
        <v>13</v>
      </c>
      <c r="B478" s="928">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8">
        <v>14</v>
      </c>
      <c r="B479" s="928">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8">
        <v>15</v>
      </c>
      <c r="B480" s="928">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8">
        <v>16</v>
      </c>
      <c r="B481" s="928">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8">
        <v>17</v>
      </c>
      <c r="B482" s="928">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8">
        <v>18</v>
      </c>
      <c r="B483" s="928">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8">
        <v>19</v>
      </c>
      <c r="B484" s="928">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8">
        <v>20</v>
      </c>
      <c r="B485" s="928">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8">
        <v>21</v>
      </c>
      <c r="B486" s="928">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8">
        <v>22</v>
      </c>
      <c r="B487" s="928">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8">
        <v>23</v>
      </c>
      <c r="B488" s="928">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8">
        <v>24</v>
      </c>
      <c r="B489" s="928">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8">
        <v>25</v>
      </c>
      <c r="B490" s="928">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8">
        <v>26</v>
      </c>
      <c r="B491" s="928">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8">
        <v>27</v>
      </c>
      <c r="B492" s="928">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8">
        <v>28</v>
      </c>
      <c r="B493" s="928">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8">
        <v>29</v>
      </c>
      <c r="B494" s="928">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8">
        <v>30</v>
      </c>
      <c r="B495" s="928">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7" t="s">
        <v>30</v>
      </c>
      <c r="D498" s="297"/>
      <c r="E498" s="297"/>
      <c r="F498" s="297"/>
      <c r="G498" s="297"/>
      <c r="H498" s="297"/>
      <c r="I498" s="297"/>
      <c r="J498" s="842" t="s">
        <v>465</v>
      </c>
      <c r="K498" s="842"/>
      <c r="L498" s="842"/>
      <c r="M498" s="842"/>
      <c r="N498" s="842"/>
      <c r="O498" s="842"/>
      <c r="P498" s="297" t="s">
        <v>400</v>
      </c>
      <c r="Q498" s="297"/>
      <c r="R498" s="297"/>
      <c r="S498" s="297"/>
      <c r="T498" s="297"/>
      <c r="U498" s="297"/>
      <c r="V498" s="297"/>
      <c r="W498" s="297"/>
      <c r="X498" s="297"/>
      <c r="Y498" s="297" t="s">
        <v>461</v>
      </c>
      <c r="Z498" s="297"/>
      <c r="AA498" s="297"/>
      <c r="AB498" s="297"/>
      <c r="AC498" s="842" t="s">
        <v>399</v>
      </c>
      <c r="AD498" s="842"/>
      <c r="AE498" s="842"/>
      <c r="AF498" s="842"/>
      <c r="AG498" s="842"/>
      <c r="AH498" s="297" t="s">
        <v>416</v>
      </c>
      <c r="AI498" s="297"/>
      <c r="AJ498" s="297"/>
      <c r="AK498" s="297"/>
      <c r="AL498" s="297" t="s">
        <v>23</v>
      </c>
      <c r="AM498" s="297"/>
      <c r="AN498" s="297"/>
      <c r="AO498" s="387"/>
      <c r="AP498" s="842" t="s">
        <v>466</v>
      </c>
      <c r="AQ498" s="842"/>
      <c r="AR498" s="842"/>
      <c r="AS498" s="842"/>
      <c r="AT498" s="842"/>
      <c r="AU498" s="842"/>
      <c r="AV498" s="842"/>
      <c r="AW498" s="842"/>
      <c r="AX498" s="842"/>
    </row>
    <row r="499" spans="1:50" ht="24" customHeight="1" x14ac:dyDescent="0.15">
      <c r="A499" s="928">
        <v>1</v>
      </c>
      <c r="B499" s="928">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8">
        <v>2</v>
      </c>
      <c r="B500" s="928">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8">
        <v>3</v>
      </c>
      <c r="B501" s="928">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8">
        <v>4</v>
      </c>
      <c r="B502" s="928">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8">
        <v>5</v>
      </c>
      <c r="B503" s="928">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8">
        <v>6</v>
      </c>
      <c r="B504" s="928">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8">
        <v>7</v>
      </c>
      <c r="B505" s="928">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8">
        <v>8</v>
      </c>
      <c r="B506" s="928">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8">
        <v>9</v>
      </c>
      <c r="B507" s="928">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8">
        <v>10</v>
      </c>
      <c r="B508" s="928">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8">
        <v>11</v>
      </c>
      <c r="B509" s="928">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8">
        <v>12</v>
      </c>
      <c r="B510" s="928">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8">
        <v>13</v>
      </c>
      <c r="B511" s="928">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8">
        <v>14</v>
      </c>
      <c r="B512" s="928">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8">
        <v>15</v>
      </c>
      <c r="B513" s="928">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8">
        <v>16</v>
      </c>
      <c r="B514" s="928">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8">
        <v>17</v>
      </c>
      <c r="B515" s="928">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8">
        <v>18</v>
      </c>
      <c r="B516" s="928">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8">
        <v>19</v>
      </c>
      <c r="B517" s="928">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8">
        <v>20</v>
      </c>
      <c r="B518" s="928">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8">
        <v>21</v>
      </c>
      <c r="B519" s="928">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8">
        <v>22</v>
      </c>
      <c r="B520" s="928">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8">
        <v>23</v>
      </c>
      <c r="B521" s="928">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8">
        <v>24</v>
      </c>
      <c r="B522" s="928">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8">
        <v>25</v>
      </c>
      <c r="B523" s="928">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8">
        <v>26</v>
      </c>
      <c r="B524" s="928">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8">
        <v>27</v>
      </c>
      <c r="B525" s="928">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8">
        <v>28</v>
      </c>
      <c r="B526" s="928">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8">
        <v>29</v>
      </c>
      <c r="B527" s="928">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8">
        <v>30</v>
      </c>
      <c r="B528" s="928">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7" t="s">
        <v>30</v>
      </c>
      <c r="D531" s="297"/>
      <c r="E531" s="297"/>
      <c r="F531" s="297"/>
      <c r="G531" s="297"/>
      <c r="H531" s="297"/>
      <c r="I531" s="297"/>
      <c r="J531" s="842" t="s">
        <v>465</v>
      </c>
      <c r="K531" s="842"/>
      <c r="L531" s="842"/>
      <c r="M531" s="842"/>
      <c r="N531" s="842"/>
      <c r="O531" s="842"/>
      <c r="P531" s="297" t="s">
        <v>400</v>
      </c>
      <c r="Q531" s="297"/>
      <c r="R531" s="297"/>
      <c r="S531" s="297"/>
      <c r="T531" s="297"/>
      <c r="U531" s="297"/>
      <c r="V531" s="297"/>
      <c r="W531" s="297"/>
      <c r="X531" s="297"/>
      <c r="Y531" s="297" t="s">
        <v>461</v>
      </c>
      <c r="Z531" s="297"/>
      <c r="AA531" s="297"/>
      <c r="AB531" s="297"/>
      <c r="AC531" s="842" t="s">
        <v>399</v>
      </c>
      <c r="AD531" s="842"/>
      <c r="AE531" s="842"/>
      <c r="AF531" s="842"/>
      <c r="AG531" s="842"/>
      <c r="AH531" s="297" t="s">
        <v>416</v>
      </c>
      <c r="AI531" s="297"/>
      <c r="AJ531" s="297"/>
      <c r="AK531" s="297"/>
      <c r="AL531" s="297" t="s">
        <v>23</v>
      </c>
      <c r="AM531" s="297"/>
      <c r="AN531" s="297"/>
      <c r="AO531" s="387"/>
      <c r="AP531" s="842" t="s">
        <v>466</v>
      </c>
      <c r="AQ531" s="842"/>
      <c r="AR531" s="842"/>
      <c r="AS531" s="842"/>
      <c r="AT531" s="842"/>
      <c r="AU531" s="842"/>
      <c r="AV531" s="842"/>
      <c r="AW531" s="842"/>
      <c r="AX531" s="842"/>
    </row>
    <row r="532" spans="1:50" ht="24" customHeight="1" x14ac:dyDescent="0.15">
      <c r="A532" s="928">
        <v>1</v>
      </c>
      <c r="B532" s="928">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8">
        <v>2</v>
      </c>
      <c r="B533" s="928">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8">
        <v>3</v>
      </c>
      <c r="B534" s="928">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8">
        <v>4</v>
      </c>
      <c r="B535" s="928">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8">
        <v>5</v>
      </c>
      <c r="B536" s="928">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8">
        <v>6</v>
      </c>
      <c r="B537" s="928">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8">
        <v>7</v>
      </c>
      <c r="B538" s="928">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8">
        <v>8</v>
      </c>
      <c r="B539" s="928">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8">
        <v>9</v>
      </c>
      <c r="B540" s="928">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8">
        <v>10</v>
      </c>
      <c r="B541" s="928">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8">
        <v>11</v>
      </c>
      <c r="B542" s="928">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8">
        <v>12</v>
      </c>
      <c r="B543" s="928">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8">
        <v>13</v>
      </c>
      <c r="B544" s="928">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8">
        <v>14</v>
      </c>
      <c r="B545" s="928">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8">
        <v>15</v>
      </c>
      <c r="B546" s="928">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8">
        <v>16</v>
      </c>
      <c r="B547" s="928">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8">
        <v>17</v>
      </c>
      <c r="B548" s="928">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8">
        <v>18</v>
      </c>
      <c r="B549" s="928">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8">
        <v>19</v>
      </c>
      <c r="B550" s="928">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8">
        <v>20</v>
      </c>
      <c r="B551" s="928">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8">
        <v>21</v>
      </c>
      <c r="B552" s="928">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8">
        <v>22</v>
      </c>
      <c r="B553" s="928">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8">
        <v>23</v>
      </c>
      <c r="B554" s="928">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8">
        <v>24</v>
      </c>
      <c r="B555" s="928">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8">
        <v>25</v>
      </c>
      <c r="B556" s="928">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8">
        <v>26</v>
      </c>
      <c r="B557" s="928">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8">
        <v>27</v>
      </c>
      <c r="B558" s="928">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8">
        <v>28</v>
      </c>
      <c r="B559" s="928">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8">
        <v>29</v>
      </c>
      <c r="B560" s="928">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8">
        <v>30</v>
      </c>
      <c r="B561" s="928">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7" t="s">
        <v>30</v>
      </c>
      <c r="D564" s="297"/>
      <c r="E564" s="297"/>
      <c r="F564" s="297"/>
      <c r="G564" s="297"/>
      <c r="H564" s="297"/>
      <c r="I564" s="297"/>
      <c r="J564" s="842" t="s">
        <v>465</v>
      </c>
      <c r="K564" s="842"/>
      <c r="L564" s="842"/>
      <c r="M564" s="842"/>
      <c r="N564" s="842"/>
      <c r="O564" s="842"/>
      <c r="P564" s="297" t="s">
        <v>400</v>
      </c>
      <c r="Q564" s="297"/>
      <c r="R564" s="297"/>
      <c r="S564" s="297"/>
      <c r="T564" s="297"/>
      <c r="U564" s="297"/>
      <c r="V564" s="297"/>
      <c r="W564" s="297"/>
      <c r="X564" s="297"/>
      <c r="Y564" s="297" t="s">
        <v>461</v>
      </c>
      <c r="Z564" s="297"/>
      <c r="AA564" s="297"/>
      <c r="AB564" s="297"/>
      <c r="AC564" s="842" t="s">
        <v>399</v>
      </c>
      <c r="AD564" s="842"/>
      <c r="AE564" s="842"/>
      <c r="AF564" s="842"/>
      <c r="AG564" s="842"/>
      <c r="AH564" s="297" t="s">
        <v>416</v>
      </c>
      <c r="AI564" s="297"/>
      <c r="AJ564" s="297"/>
      <c r="AK564" s="297"/>
      <c r="AL564" s="297" t="s">
        <v>23</v>
      </c>
      <c r="AM564" s="297"/>
      <c r="AN564" s="297"/>
      <c r="AO564" s="387"/>
      <c r="AP564" s="842" t="s">
        <v>466</v>
      </c>
      <c r="AQ564" s="842"/>
      <c r="AR564" s="842"/>
      <c r="AS564" s="842"/>
      <c r="AT564" s="842"/>
      <c r="AU564" s="842"/>
      <c r="AV564" s="842"/>
      <c r="AW564" s="842"/>
      <c r="AX564" s="842"/>
    </row>
    <row r="565" spans="1:50" ht="24" customHeight="1" x14ac:dyDescent="0.15">
      <c r="A565" s="928">
        <v>1</v>
      </c>
      <c r="B565" s="928">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8">
        <v>2</v>
      </c>
      <c r="B566" s="928">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8">
        <v>3</v>
      </c>
      <c r="B567" s="928">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8">
        <v>4</v>
      </c>
      <c r="B568" s="928">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8">
        <v>5</v>
      </c>
      <c r="B569" s="928">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8">
        <v>6</v>
      </c>
      <c r="B570" s="928">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8">
        <v>7</v>
      </c>
      <c r="B571" s="928">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8">
        <v>8</v>
      </c>
      <c r="B572" s="928">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8">
        <v>9</v>
      </c>
      <c r="B573" s="928">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8">
        <v>10</v>
      </c>
      <c r="B574" s="928">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8">
        <v>11</v>
      </c>
      <c r="B575" s="928">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8">
        <v>12</v>
      </c>
      <c r="B576" s="928">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8">
        <v>13</v>
      </c>
      <c r="B577" s="928">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8">
        <v>14</v>
      </c>
      <c r="B578" s="928">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8">
        <v>15</v>
      </c>
      <c r="B579" s="928">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8">
        <v>16</v>
      </c>
      <c r="B580" s="928">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8">
        <v>17</v>
      </c>
      <c r="B581" s="928">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8">
        <v>18</v>
      </c>
      <c r="B582" s="928">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8">
        <v>19</v>
      </c>
      <c r="B583" s="928">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8">
        <v>20</v>
      </c>
      <c r="B584" s="928">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8">
        <v>21</v>
      </c>
      <c r="B585" s="928">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8">
        <v>22</v>
      </c>
      <c r="B586" s="928">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8">
        <v>23</v>
      </c>
      <c r="B587" s="928">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8">
        <v>24</v>
      </c>
      <c r="B588" s="928">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8">
        <v>25</v>
      </c>
      <c r="B589" s="928">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8">
        <v>26</v>
      </c>
      <c r="B590" s="928">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8">
        <v>27</v>
      </c>
      <c r="B591" s="928">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8">
        <v>28</v>
      </c>
      <c r="B592" s="928">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8">
        <v>29</v>
      </c>
      <c r="B593" s="928">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8">
        <v>30</v>
      </c>
      <c r="B594" s="928">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7" t="s">
        <v>30</v>
      </c>
      <c r="D597" s="297"/>
      <c r="E597" s="297"/>
      <c r="F597" s="297"/>
      <c r="G597" s="297"/>
      <c r="H597" s="297"/>
      <c r="I597" s="297"/>
      <c r="J597" s="842" t="s">
        <v>465</v>
      </c>
      <c r="K597" s="842"/>
      <c r="L597" s="842"/>
      <c r="M597" s="842"/>
      <c r="N597" s="842"/>
      <c r="O597" s="842"/>
      <c r="P597" s="297" t="s">
        <v>400</v>
      </c>
      <c r="Q597" s="297"/>
      <c r="R597" s="297"/>
      <c r="S597" s="297"/>
      <c r="T597" s="297"/>
      <c r="U597" s="297"/>
      <c r="V597" s="297"/>
      <c r="W597" s="297"/>
      <c r="X597" s="297"/>
      <c r="Y597" s="297" t="s">
        <v>461</v>
      </c>
      <c r="Z597" s="297"/>
      <c r="AA597" s="297"/>
      <c r="AB597" s="297"/>
      <c r="AC597" s="842" t="s">
        <v>399</v>
      </c>
      <c r="AD597" s="842"/>
      <c r="AE597" s="842"/>
      <c r="AF597" s="842"/>
      <c r="AG597" s="842"/>
      <c r="AH597" s="297" t="s">
        <v>416</v>
      </c>
      <c r="AI597" s="297"/>
      <c r="AJ597" s="297"/>
      <c r="AK597" s="297"/>
      <c r="AL597" s="297" t="s">
        <v>23</v>
      </c>
      <c r="AM597" s="297"/>
      <c r="AN597" s="297"/>
      <c r="AO597" s="387"/>
      <c r="AP597" s="842" t="s">
        <v>466</v>
      </c>
      <c r="AQ597" s="842"/>
      <c r="AR597" s="842"/>
      <c r="AS597" s="842"/>
      <c r="AT597" s="842"/>
      <c r="AU597" s="842"/>
      <c r="AV597" s="842"/>
      <c r="AW597" s="842"/>
      <c r="AX597" s="842"/>
    </row>
    <row r="598" spans="1:50" ht="24" customHeight="1" x14ac:dyDescent="0.15">
      <c r="A598" s="928">
        <v>1</v>
      </c>
      <c r="B598" s="928">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8">
        <v>2</v>
      </c>
      <c r="B599" s="928">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8">
        <v>3</v>
      </c>
      <c r="B600" s="928">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8">
        <v>4</v>
      </c>
      <c r="B601" s="928">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8">
        <v>5</v>
      </c>
      <c r="B602" s="928">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8">
        <v>6</v>
      </c>
      <c r="B603" s="928">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8">
        <v>7</v>
      </c>
      <c r="B604" s="928">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8">
        <v>8</v>
      </c>
      <c r="B605" s="928">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8">
        <v>9</v>
      </c>
      <c r="B606" s="928">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8">
        <v>10</v>
      </c>
      <c r="B607" s="928">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8">
        <v>11</v>
      </c>
      <c r="B608" s="928">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8">
        <v>12</v>
      </c>
      <c r="B609" s="928">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8">
        <v>13</v>
      </c>
      <c r="B610" s="928">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8">
        <v>14</v>
      </c>
      <c r="B611" s="928">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8">
        <v>15</v>
      </c>
      <c r="B612" s="928">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8">
        <v>16</v>
      </c>
      <c r="B613" s="928">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8">
        <v>17</v>
      </c>
      <c r="B614" s="928">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8">
        <v>18</v>
      </c>
      <c r="B615" s="928">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8">
        <v>19</v>
      </c>
      <c r="B616" s="928">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8">
        <v>20</v>
      </c>
      <c r="B617" s="928">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8">
        <v>21</v>
      </c>
      <c r="B618" s="928">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8">
        <v>22</v>
      </c>
      <c r="B619" s="928">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8">
        <v>23</v>
      </c>
      <c r="B620" s="928">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8">
        <v>24</v>
      </c>
      <c r="B621" s="928">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8">
        <v>25</v>
      </c>
      <c r="B622" s="928">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8">
        <v>26</v>
      </c>
      <c r="B623" s="928">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8">
        <v>27</v>
      </c>
      <c r="B624" s="928">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8">
        <v>28</v>
      </c>
      <c r="B625" s="928">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8">
        <v>29</v>
      </c>
      <c r="B626" s="928">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8">
        <v>30</v>
      </c>
      <c r="B627" s="928">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7" t="s">
        <v>30</v>
      </c>
      <c r="D630" s="297"/>
      <c r="E630" s="297"/>
      <c r="F630" s="297"/>
      <c r="G630" s="297"/>
      <c r="H630" s="297"/>
      <c r="I630" s="297"/>
      <c r="J630" s="842" t="s">
        <v>465</v>
      </c>
      <c r="K630" s="842"/>
      <c r="L630" s="842"/>
      <c r="M630" s="842"/>
      <c r="N630" s="842"/>
      <c r="O630" s="842"/>
      <c r="P630" s="297" t="s">
        <v>400</v>
      </c>
      <c r="Q630" s="297"/>
      <c r="R630" s="297"/>
      <c r="S630" s="297"/>
      <c r="T630" s="297"/>
      <c r="U630" s="297"/>
      <c r="V630" s="297"/>
      <c r="W630" s="297"/>
      <c r="X630" s="297"/>
      <c r="Y630" s="297" t="s">
        <v>461</v>
      </c>
      <c r="Z630" s="297"/>
      <c r="AA630" s="297"/>
      <c r="AB630" s="297"/>
      <c r="AC630" s="842" t="s">
        <v>399</v>
      </c>
      <c r="AD630" s="842"/>
      <c r="AE630" s="842"/>
      <c r="AF630" s="842"/>
      <c r="AG630" s="842"/>
      <c r="AH630" s="297" t="s">
        <v>416</v>
      </c>
      <c r="AI630" s="297"/>
      <c r="AJ630" s="297"/>
      <c r="AK630" s="297"/>
      <c r="AL630" s="297" t="s">
        <v>23</v>
      </c>
      <c r="AM630" s="297"/>
      <c r="AN630" s="297"/>
      <c r="AO630" s="387"/>
      <c r="AP630" s="842" t="s">
        <v>466</v>
      </c>
      <c r="AQ630" s="842"/>
      <c r="AR630" s="842"/>
      <c r="AS630" s="842"/>
      <c r="AT630" s="842"/>
      <c r="AU630" s="842"/>
      <c r="AV630" s="842"/>
      <c r="AW630" s="842"/>
      <c r="AX630" s="842"/>
    </row>
    <row r="631" spans="1:50" ht="24" customHeight="1" x14ac:dyDescent="0.15">
      <c r="A631" s="928">
        <v>1</v>
      </c>
      <c r="B631" s="928">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8">
        <v>2</v>
      </c>
      <c r="B632" s="928">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8">
        <v>3</v>
      </c>
      <c r="B633" s="928">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8">
        <v>4</v>
      </c>
      <c r="B634" s="928">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8">
        <v>5</v>
      </c>
      <c r="B635" s="928">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8">
        <v>6</v>
      </c>
      <c r="B636" s="928">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8">
        <v>7</v>
      </c>
      <c r="B637" s="928">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8">
        <v>8</v>
      </c>
      <c r="B638" s="928">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8">
        <v>9</v>
      </c>
      <c r="B639" s="928">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8">
        <v>10</v>
      </c>
      <c r="B640" s="928">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8">
        <v>11</v>
      </c>
      <c r="B641" s="928">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8">
        <v>12</v>
      </c>
      <c r="B642" s="928">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8">
        <v>13</v>
      </c>
      <c r="B643" s="928">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8">
        <v>14</v>
      </c>
      <c r="B644" s="928">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8">
        <v>15</v>
      </c>
      <c r="B645" s="928">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8">
        <v>16</v>
      </c>
      <c r="B646" s="928">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8">
        <v>17</v>
      </c>
      <c r="B647" s="928">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8">
        <v>18</v>
      </c>
      <c r="B648" s="928">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8">
        <v>19</v>
      </c>
      <c r="B649" s="928">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8">
        <v>20</v>
      </c>
      <c r="B650" s="928">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8">
        <v>21</v>
      </c>
      <c r="B651" s="928">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8">
        <v>22</v>
      </c>
      <c r="B652" s="928">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8">
        <v>23</v>
      </c>
      <c r="B653" s="928">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8">
        <v>24</v>
      </c>
      <c r="B654" s="928">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8">
        <v>25</v>
      </c>
      <c r="B655" s="928">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8">
        <v>26</v>
      </c>
      <c r="B656" s="928">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8">
        <v>27</v>
      </c>
      <c r="B657" s="928">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8">
        <v>28</v>
      </c>
      <c r="B658" s="928">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8">
        <v>29</v>
      </c>
      <c r="B659" s="928">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8">
        <v>30</v>
      </c>
      <c r="B660" s="928">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7" t="s">
        <v>30</v>
      </c>
      <c r="D663" s="297"/>
      <c r="E663" s="297"/>
      <c r="F663" s="297"/>
      <c r="G663" s="297"/>
      <c r="H663" s="297"/>
      <c r="I663" s="297"/>
      <c r="J663" s="842" t="s">
        <v>465</v>
      </c>
      <c r="K663" s="842"/>
      <c r="L663" s="842"/>
      <c r="M663" s="842"/>
      <c r="N663" s="842"/>
      <c r="O663" s="842"/>
      <c r="P663" s="297" t="s">
        <v>400</v>
      </c>
      <c r="Q663" s="297"/>
      <c r="R663" s="297"/>
      <c r="S663" s="297"/>
      <c r="T663" s="297"/>
      <c r="U663" s="297"/>
      <c r="V663" s="297"/>
      <c r="W663" s="297"/>
      <c r="X663" s="297"/>
      <c r="Y663" s="297" t="s">
        <v>461</v>
      </c>
      <c r="Z663" s="297"/>
      <c r="AA663" s="297"/>
      <c r="AB663" s="297"/>
      <c r="AC663" s="842" t="s">
        <v>399</v>
      </c>
      <c r="AD663" s="842"/>
      <c r="AE663" s="842"/>
      <c r="AF663" s="842"/>
      <c r="AG663" s="842"/>
      <c r="AH663" s="297" t="s">
        <v>416</v>
      </c>
      <c r="AI663" s="297"/>
      <c r="AJ663" s="297"/>
      <c r="AK663" s="297"/>
      <c r="AL663" s="297" t="s">
        <v>23</v>
      </c>
      <c r="AM663" s="297"/>
      <c r="AN663" s="297"/>
      <c r="AO663" s="387"/>
      <c r="AP663" s="842" t="s">
        <v>466</v>
      </c>
      <c r="AQ663" s="842"/>
      <c r="AR663" s="842"/>
      <c r="AS663" s="842"/>
      <c r="AT663" s="842"/>
      <c r="AU663" s="842"/>
      <c r="AV663" s="842"/>
      <c r="AW663" s="842"/>
      <c r="AX663" s="842"/>
    </row>
    <row r="664" spans="1:50" ht="24" customHeight="1" x14ac:dyDescent="0.15">
      <c r="A664" s="928">
        <v>1</v>
      </c>
      <c r="B664" s="928">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8">
        <v>2</v>
      </c>
      <c r="B665" s="928">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8">
        <v>3</v>
      </c>
      <c r="B666" s="928">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8">
        <v>4</v>
      </c>
      <c r="B667" s="928">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8">
        <v>5</v>
      </c>
      <c r="B668" s="928">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8">
        <v>6</v>
      </c>
      <c r="B669" s="928">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8">
        <v>7</v>
      </c>
      <c r="B670" s="928">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8">
        <v>8</v>
      </c>
      <c r="B671" s="928">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8">
        <v>9</v>
      </c>
      <c r="B672" s="928">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8">
        <v>10</v>
      </c>
      <c r="B673" s="928">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8">
        <v>11</v>
      </c>
      <c r="B674" s="928">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8">
        <v>12</v>
      </c>
      <c r="B675" s="928">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8">
        <v>13</v>
      </c>
      <c r="B676" s="928">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8">
        <v>14</v>
      </c>
      <c r="B677" s="928">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8">
        <v>15</v>
      </c>
      <c r="B678" s="928">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8">
        <v>16</v>
      </c>
      <c r="B679" s="928">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8">
        <v>17</v>
      </c>
      <c r="B680" s="928">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8">
        <v>18</v>
      </c>
      <c r="B681" s="928">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8">
        <v>19</v>
      </c>
      <c r="B682" s="928">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8">
        <v>20</v>
      </c>
      <c r="B683" s="928">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8">
        <v>21</v>
      </c>
      <c r="B684" s="928">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8">
        <v>22</v>
      </c>
      <c r="B685" s="928">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8">
        <v>23</v>
      </c>
      <c r="B686" s="928">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8">
        <v>24</v>
      </c>
      <c r="B687" s="928">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8">
        <v>25</v>
      </c>
      <c r="B688" s="928">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8">
        <v>26</v>
      </c>
      <c r="B689" s="928">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8">
        <v>27</v>
      </c>
      <c r="B690" s="928">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8">
        <v>28</v>
      </c>
      <c r="B691" s="928">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8">
        <v>29</v>
      </c>
      <c r="B692" s="928">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8">
        <v>30</v>
      </c>
      <c r="B693" s="928">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7" t="s">
        <v>30</v>
      </c>
      <c r="D696" s="297"/>
      <c r="E696" s="297"/>
      <c r="F696" s="297"/>
      <c r="G696" s="297"/>
      <c r="H696" s="297"/>
      <c r="I696" s="297"/>
      <c r="J696" s="842" t="s">
        <v>465</v>
      </c>
      <c r="K696" s="842"/>
      <c r="L696" s="842"/>
      <c r="M696" s="842"/>
      <c r="N696" s="842"/>
      <c r="O696" s="842"/>
      <c r="P696" s="297" t="s">
        <v>400</v>
      </c>
      <c r="Q696" s="297"/>
      <c r="R696" s="297"/>
      <c r="S696" s="297"/>
      <c r="T696" s="297"/>
      <c r="U696" s="297"/>
      <c r="V696" s="297"/>
      <c r="W696" s="297"/>
      <c r="X696" s="297"/>
      <c r="Y696" s="297" t="s">
        <v>461</v>
      </c>
      <c r="Z696" s="297"/>
      <c r="AA696" s="297"/>
      <c r="AB696" s="297"/>
      <c r="AC696" s="842" t="s">
        <v>399</v>
      </c>
      <c r="AD696" s="842"/>
      <c r="AE696" s="842"/>
      <c r="AF696" s="842"/>
      <c r="AG696" s="842"/>
      <c r="AH696" s="297" t="s">
        <v>416</v>
      </c>
      <c r="AI696" s="297"/>
      <c r="AJ696" s="297"/>
      <c r="AK696" s="297"/>
      <c r="AL696" s="297" t="s">
        <v>23</v>
      </c>
      <c r="AM696" s="297"/>
      <c r="AN696" s="297"/>
      <c r="AO696" s="387"/>
      <c r="AP696" s="842" t="s">
        <v>466</v>
      </c>
      <c r="AQ696" s="842"/>
      <c r="AR696" s="842"/>
      <c r="AS696" s="842"/>
      <c r="AT696" s="842"/>
      <c r="AU696" s="842"/>
      <c r="AV696" s="842"/>
      <c r="AW696" s="842"/>
      <c r="AX696" s="842"/>
    </row>
    <row r="697" spans="1:50" ht="24" customHeight="1" x14ac:dyDescent="0.15">
      <c r="A697" s="928">
        <v>1</v>
      </c>
      <c r="B697" s="928">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8">
        <v>2</v>
      </c>
      <c r="B698" s="928">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8">
        <v>3</v>
      </c>
      <c r="B699" s="928">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8">
        <v>4</v>
      </c>
      <c r="B700" s="928">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8">
        <v>5</v>
      </c>
      <c r="B701" s="928">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8">
        <v>6</v>
      </c>
      <c r="B702" s="928">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8">
        <v>7</v>
      </c>
      <c r="B703" s="928">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8">
        <v>8</v>
      </c>
      <c r="B704" s="928">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8">
        <v>9</v>
      </c>
      <c r="B705" s="928">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8">
        <v>10</v>
      </c>
      <c r="B706" s="928">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8">
        <v>11</v>
      </c>
      <c r="B707" s="928">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8">
        <v>12</v>
      </c>
      <c r="B708" s="928">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8">
        <v>13</v>
      </c>
      <c r="B709" s="928">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8">
        <v>14</v>
      </c>
      <c r="B710" s="928">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8">
        <v>15</v>
      </c>
      <c r="B711" s="928">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8">
        <v>16</v>
      </c>
      <c r="B712" s="928">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8">
        <v>17</v>
      </c>
      <c r="B713" s="928">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8">
        <v>18</v>
      </c>
      <c r="B714" s="928">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8">
        <v>19</v>
      </c>
      <c r="B715" s="928">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8">
        <v>20</v>
      </c>
      <c r="B716" s="928">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8">
        <v>21</v>
      </c>
      <c r="B717" s="928">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8">
        <v>22</v>
      </c>
      <c r="B718" s="928">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8">
        <v>23</v>
      </c>
      <c r="B719" s="928">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8">
        <v>24</v>
      </c>
      <c r="B720" s="928">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8">
        <v>25</v>
      </c>
      <c r="B721" s="928">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8">
        <v>26</v>
      </c>
      <c r="B722" s="928">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8">
        <v>27</v>
      </c>
      <c r="B723" s="928">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8">
        <v>28</v>
      </c>
      <c r="B724" s="928">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8">
        <v>29</v>
      </c>
      <c r="B725" s="928">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8">
        <v>30</v>
      </c>
      <c r="B726" s="928">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7" t="s">
        <v>30</v>
      </c>
      <c r="D729" s="297"/>
      <c r="E729" s="297"/>
      <c r="F729" s="297"/>
      <c r="G729" s="297"/>
      <c r="H729" s="297"/>
      <c r="I729" s="297"/>
      <c r="J729" s="842" t="s">
        <v>465</v>
      </c>
      <c r="K729" s="842"/>
      <c r="L729" s="842"/>
      <c r="M729" s="842"/>
      <c r="N729" s="842"/>
      <c r="O729" s="842"/>
      <c r="P729" s="297" t="s">
        <v>400</v>
      </c>
      <c r="Q729" s="297"/>
      <c r="R729" s="297"/>
      <c r="S729" s="297"/>
      <c r="T729" s="297"/>
      <c r="U729" s="297"/>
      <c r="V729" s="297"/>
      <c r="W729" s="297"/>
      <c r="X729" s="297"/>
      <c r="Y729" s="297" t="s">
        <v>461</v>
      </c>
      <c r="Z729" s="297"/>
      <c r="AA729" s="297"/>
      <c r="AB729" s="297"/>
      <c r="AC729" s="842" t="s">
        <v>399</v>
      </c>
      <c r="AD729" s="842"/>
      <c r="AE729" s="842"/>
      <c r="AF729" s="842"/>
      <c r="AG729" s="842"/>
      <c r="AH729" s="297" t="s">
        <v>416</v>
      </c>
      <c r="AI729" s="297"/>
      <c r="AJ729" s="297"/>
      <c r="AK729" s="297"/>
      <c r="AL729" s="297" t="s">
        <v>23</v>
      </c>
      <c r="AM729" s="297"/>
      <c r="AN729" s="297"/>
      <c r="AO729" s="387"/>
      <c r="AP729" s="842" t="s">
        <v>466</v>
      </c>
      <c r="AQ729" s="842"/>
      <c r="AR729" s="842"/>
      <c r="AS729" s="842"/>
      <c r="AT729" s="842"/>
      <c r="AU729" s="842"/>
      <c r="AV729" s="842"/>
      <c r="AW729" s="842"/>
      <c r="AX729" s="842"/>
    </row>
    <row r="730" spans="1:50" ht="24" customHeight="1" x14ac:dyDescent="0.15">
      <c r="A730" s="928">
        <v>1</v>
      </c>
      <c r="B730" s="928">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8">
        <v>2</v>
      </c>
      <c r="B731" s="928">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8">
        <v>3</v>
      </c>
      <c r="B732" s="928">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8">
        <v>4</v>
      </c>
      <c r="B733" s="928">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8">
        <v>5</v>
      </c>
      <c r="B734" s="928">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8">
        <v>6</v>
      </c>
      <c r="B735" s="928">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8">
        <v>7</v>
      </c>
      <c r="B736" s="928">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8">
        <v>8</v>
      </c>
      <c r="B737" s="928">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8">
        <v>9</v>
      </c>
      <c r="B738" s="928">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8">
        <v>10</v>
      </c>
      <c r="B739" s="928">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8">
        <v>11</v>
      </c>
      <c r="B740" s="928">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8">
        <v>12</v>
      </c>
      <c r="B741" s="928">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8">
        <v>13</v>
      </c>
      <c r="B742" s="928">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8">
        <v>14</v>
      </c>
      <c r="B743" s="928">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8">
        <v>15</v>
      </c>
      <c r="B744" s="928">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8">
        <v>16</v>
      </c>
      <c r="B745" s="928">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8">
        <v>17</v>
      </c>
      <c r="B746" s="928">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8">
        <v>18</v>
      </c>
      <c r="B747" s="928">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8">
        <v>19</v>
      </c>
      <c r="B748" s="928">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8">
        <v>20</v>
      </c>
      <c r="B749" s="928">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8">
        <v>21</v>
      </c>
      <c r="B750" s="928">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8">
        <v>22</v>
      </c>
      <c r="B751" s="928">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8">
        <v>23</v>
      </c>
      <c r="B752" s="928">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8">
        <v>24</v>
      </c>
      <c r="B753" s="928">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8">
        <v>25</v>
      </c>
      <c r="B754" s="928">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8">
        <v>26</v>
      </c>
      <c r="B755" s="928">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8">
        <v>27</v>
      </c>
      <c r="B756" s="928">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8">
        <v>28</v>
      </c>
      <c r="B757" s="928">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8">
        <v>29</v>
      </c>
      <c r="B758" s="928">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8">
        <v>30</v>
      </c>
      <c r="B759" s="928">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7" t="s">
        <v>30</v>
      </c>
      <c r="D762" s="297"/>
      <c r="E762" s="297"/>
      <c r="F762" s="297"/>
      <c r="G762" s="297"/>
      <c r="H762" s="297"/>
      <c r="I762" s="297"/>
      <c r="J762" s="842" t="s">
        <v>465</v>
      </c>
      <c r="K762" s="842"/>
      <c r="L762" s="842"/>
      <c r="M762" s="842"/>
      <c r="N762" s="842"/>
      <c r="O762" s="842"/>
      <c r="P762" s="297" t="s">
        <v>400</v>
      </c>
      <c r="Q762" s="297"/>
      <c r="R762" s="297"/>
      <c r="S762" s="297"/>
      <c r="T762" s="297"/>
      <c r="U762" s="297"/>
      <c r="V762" s="297"/>
      <c r="W762" s="297"/>
      <c r="X762" s="297"/>
      <c r="Y762" s="297" t="s">
        <v>461</v>
      </c>
      <c r="Z762" s="297"/>
      <c r="AA762" s="297"/>
      <c r="AB762" s="297"/>
      <c r="AC762" s="842" t="s">
        <v>399</v>
      </c>
      <c r="AD762" s="842"/>
      <c r="AE762" s="842"/>
      <c r="AF762" s="842"/>
      <c r="AG762" s="842"/>
      <c r="AH762" s="297" t="s">
        <v>416</v>
      </c>
      <c r="AI762" s="297"/>
      <c r="AJ762" s="297"/>
      <c r="AK762" s="297"/>
      <c r="AL762" s="297" t="s">
        <v>23</v>
      </c>
      <c r="AM762" s="297"/>
      <c r="AN762" s="297"/>
      <c r="AO762" s="387"/>
      <c r="AP762" s="842" t="s">
        <v>466</v>
      </c>
      <c r="AQ762" s="842"/>
      <c r="AR762" s="842"/>
      <c r="AS762" s="842"/>
      <c r="AT762" s="842"/>
      <c r="AU762" s="842"/>
      <c r="AV762" s="842"/>
      <c r="AW762" s="842"/>
      <c r="AX762" s="842"/>
    </row>
    <row r="763" spans="1:50" ht="24" customHeight="1" x14ac:dyDescent="0.15">
      <c r="A763" s="928">
        <v>1</v>
      </c>
      <c r="B763" s="928">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8">
        <v>2</v>
      </c>
      <c r="B764" s="928">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8">
        <v>3</v>
      </c>
      <c r="B765" s="928">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8">
        <v>4</v>
      </c>
      <c r="B766" s="928">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8">
        <v>5</v>
      </c>
      <c r="B767" s="928">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8">
        <v>6</v>
      </c>
      <c r="B768" s="928">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8">
        <v>7</v>
      </c>
      <c r="B769" s="928">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8">
        <v>8</v>
      </c>
      <c r="B770" s="928">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8">
        <v>9</v>
      </c>
      <c r="B771" s="928">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8">
        <v>10</v>
      </c>
      <c r="B772" s="928">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8">
        <v>11</v>
      </c>
      <c r="B773" s="928">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8">
        <v>12</v>
      </c>
      <c r="B774" s="928">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8">
        <v>13</v>
      </c>
      <c r="B775" s="928">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8">
        <v>14</v>
      </c>
      <c r="B776" s="928">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8">
        <v>15</v>
      </c>
      <c r="B777" s="928">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8">
        <v>16</v>
      </c>
      <c r="B778" s="928">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8">
        <v>17</v>
      </c>
      <c r="B779" s="928">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8">
        <v>18</v>
      </c>
      <c r="B780" s="928">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8">
        <v>19</v>
      </c>
      <c r="B781" s="928">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8">
        <v>20</v>
      </c>
      <c r="B782" s="928">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8">
        <v>21</v>
      </c>
      <c r="B783" s="928">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8">
        <v>22</v>
      </c>
      <c r="B784" s="928">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8">
        <v>23</v>
      </c>
      <c r="B785" s="928">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8">
        <v>24</v>
      </c>
      <c r="B786" s="928">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8">
        <v>25</v>
      </c>
      <c r="B787" s="928">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8">
        <v>26</v>
      </c>
      <c r="B788" s="928">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8">
        <v>27</v>
      </c>
      <c r="B789" s="928">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8">
        <v>28</v>
      </c>
      <c r="B790" s="928">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8">
        <v>29</v>
      </c>
      <c r="B791" s="928">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8">
        <v>30</v>
      </c>
      <c r="B792" s="928">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7" t="s">
        <v>30</v>
      </c>
      <c r="D795" s="297"/>
      <c r="E795" s="297"/>
      <c r="F795" s="297"/>
      <c r="G795" s="297"/>
      <c r="H795" s="297"/>
      <c r="I795" s="297"/>
      <c r="J795" s="842" t="s">
        <v>465</v>
      </c>
      <c r="K795" s="842"/>
      <c r="L795" s="842"/>
      <c r="M795" s="842"/>
      <c r="N795" s="842"/>
      <c r="O795" s="842"/>
      <c r="P795" s="297" t="s">
        <v>400</v>
      </c>
      <c r="Q795" s="297"/>
      <c r="R795" s="297"/>
      <c r="S795" s="297"/>
      <c r="T795" s="297"/>
      <c r="U795" s="297"/>
      <c r="V795" s="297"/>
      <c r="W795" s="297"/>
      <c r="X795" s="297"/>
      <c r="Y795" s="297" t="s">
        <v>461</v>
      </c>
      <c r="Z795" s="297"/>
      <c r="AA795" s="297"/>
      <c r="AB795" s="297"/>
      <c r="AC795" s="842" t="s">
        <v>399</v>
      </c>
      <c r="AD795" s="842"/>
      <c r="AE795" s="842"/>
      <c r="AF795" s="842"/>
      <c r="AG795" s="842"/>
      <c r="AH795" s="297" t="s">
        <v>416</v>
      </c>
      <c r="AI795" s="297"/>
      <c r="AJ795" s="297"/>
      <c r="AK795" s="297"/>
      <c r="AL795" s="297" t="s">
        <v>23</v>
      </c>
      <c r="AM795" s="297"/>
      <c r="AN795" s="297"/>
      <c r="AO795" s="387"/>
      <c r="AP795" s="842" t="s">
        <v>466</v>
      </c>
      <c r="AQ795" s="842"/>
      <c r="AR795" s="842"/>
      <c r="AS795" s="842"/>
      <c r="AT795" s="842"/>
      <c r="AU795" s="842"/>
      <c r="AV795" s="842"/>
      <c r="AW795" s="842"/>
      <c r="AX795" s="842"/>
    </row>
    <row r="796" spans="1:50" ht="24" customHeight="1" x14ac:dyDescent="0.15">
      <c r="A796" s="928">
        <v>1</v>
      </c>
      <c r="B796" s="928">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8">
        <v>2</v>
      </c>
      <c r="B797" s="928">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8">
        <v>3</v>
      </c>
      <c r="B798" s="928">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8">
        <v>4</v>
      </c>
      <c r="B799" s="928">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8">
        <v>5</v>
      </c>
      <c r="B800" s="928">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8">
        <v>6</v>
      </c>
      <c r="B801" s="928">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8">
        <v>7</v>
      </c>
      <c r="B802" s="928">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8">
        <v>8</v>
      </c>
      <c r="B803" s="928">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8">
        <v>9</v>
      </c>
      <c r="B804" s="928">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8">
        <v>10</v>
      </c>
      <c r="B805" s="928">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8">
        <v>11</v>
      </c>
      <c r="B806" s="928">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8">
        <v>12</v>
      </c>
      <c r="B807" s="928">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8">
        <v>13</v>
      </c>
      <c r="B808" s="928">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8">
        <v>14</v>
      </c>
      <c r="B809" s="928">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8">
        <v>15</v>
      </c>
      <c r="B810" s="928">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8">
        <v>16</v>
      </c>
      <c r="B811" s="928">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8">
        <v>17</v>
      </c>
      <c r="B812" s="928">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8">
        <v>18</v>
      </c>
      <c r="B813" s="928">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8">
        <v>19</v>
      </c>
      <c r="B814" s="928">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8">
        <v>20</v>
      </c>
      <c r="B815" s="928">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8">
        <v>21</v>
      </c>
      <c r="B816" s="928">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8">
        <v>22</v>
      </c>
      <c r="B817" s="928">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8">
        <v>23</v>
      </c>
      <c r="B818" s="928">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8">
        <v>24</v>
      </c>
      <c r="B819" s="928">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8">
        <v>25</v>
      </c>
      <c r="B820" s="928">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8">
        <v>26</v>
      </c>
      <c r="B821" s="928">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8">
        <v>27</v>
      </c>
      <c r="B822" s="928">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8">
        <v>28</v>
      </c>
      <c r="B823" s="928">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8">
        <v>29</v>
      </c>
      <c r="B824" s="928">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8">
        <v>30</v>
      </c>
      <c r="B825" s="928">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7" t="s">
        <v>30</v>
      </c>
      <c r="D828" s="297"/>
      <c r="E828" s="297"/>
      <c r="F828" s="297"/>
      <c r="G828" s="297"/>
      <c r="H828" s="297"/>
      <c r="I828" s="297"/>
      <c r="J828" s="842" t="s">
        <v>465</v>
      </c>
      <c r="K828" s="842"/>
      <c r="L828" s="842"/>
      <c r="M828" s="842"/>
      <c r="N828" s="842"/>
      <c r="O828" s="842"/>
      <c r="P828" s="297" t="s">
        <v>400</v>
      </c>
      <c r="Q828" s="297"/>
      <c r="R828" s="297"/>
      <c r="S828" s="297"/>
      <c r="T828" s="297"/>
      <c r="U828" s="297"/>
      <c r="V828" s="297"/>
      <c r="W828" s="297"/>
      <c r="X828" s="297"/>
      <c r="Y828" s="297" t="s">
        <v>461</v>
      </c>
      <c r="Z828" s="297"/>
      <c r="AA828" s="297"/>
      <c r="AB828" s="297"/>
      <c r="AC828" s="842" t="s">
        <v>399</v>
      </c>
      <c r="AD828" s="842"/>
      <c r="AE828" s="842"/>
      <c r="AF828" s="842"/>
      <c r="AG828" s="842"/>
      <c r="AH828" s="297" t="s">
        <v>416</v>
      </c>
      <c r="AI828" s="297"/>
      <c r="AJ828" s="297"/>
      <c r="AK828" s="297"/>
      <c r="AL828" s="297" t="s">
        <v>23</v>
      </c>
      <c r="AM828" s="297"/>
      <c r="AN828" s="297"/>
      <c r="AO828" s="387"/>
      <c r="AP828" s="842" t="s">
        <v>466</v>
      </c>
      <c r="AQ828" s="842"/>
      <c r="AR828" s="842"/>
      <c r="AS828" s="842"/>
      <c r="AT828" s="842"/>
      <c r="AU828" s="842"/>
      <c r="AV828" s="842"/>
      <c r="AW828" s="842"/>
      <c r="AX828" s="842"/>
    </row>
    <row r="829" spans="1:50" ht="24" customHeight="1" x14ac:dyDescent="0.15">
      <c r="A829" s="928">
        <v>1</v>
      </c>
      <c r="B829" s="928">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8">
        <v>2</v>
      </c>
      <c r="B830" s="928">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8">
        <v>3</v>
      </c>
      <c r="B831" s="928">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8">
        <v>4</v>
      </c>
      <c r="B832" s="928">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8">
        <v>5</v>
      </c>
      <c r="B833" s="928">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8">
        <v>6</v>
      </c>
      <c r="B834" s="928">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8">
        <v>7</v>
      </c>
      <c r="B835" s="928">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8">
        <v>8</v>
      </c>
      <c r="B836" s="928">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8">
        <v>9</v>
      </c>
      <c r="B837" s="928">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8">
        <v>10</v>
      </c>
      <c r="B838" s="928">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8">
        <v>11</v>
      </c>
      <c r="B839" s="928">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8">
        <v>12</v>
      </c>
      <c r="B840" s="928">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8">
        <v>13</v>
      </c>
      <c r="B841" s="928">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8">
        <v>14</v>
      </c>
      <c r="B842" s="928">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8">
        <v>15</v>
      </c>
      <c r="B843" s="928">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8">
        <v>16</v>
      </c>
      <c r="B844" s="928">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8">
        <v>17</v>
      </c>
      <c r="B845" s="928">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8">
        <v>18</v>
      </c>
      <c r="B846" s="928">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8">
        <v>19</v>
      </c>
      <c r="B847" s="928">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8">
        <v>20</v>
      </c>
      <c r="B848" s="928">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8">
        <v>21</v>
      </c>
      <c r="B849" s="928">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8">
        <v>22</v>
      </c>
      <c r="B850" s="928">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8">
        <v>23</v>
      </c>
      <c r="B851" s="928">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8">
        <v>24</v>
      </c>
      <c r="B852" s="928">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8">
        <v>25</v>
      </c>
      <c r="B853" s="928">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8">
        <v>26</v>
      </c>
      <c r="B854" s="928">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8">
        <v>27</v>
      </c>
      <c r="B855" s="928">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8">
        <v>28</v>
      </c>
      <c r="B856" s="928">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8">
        <v>29</v>
      </c>
      <c r="B857" s="928">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8">
        <v>30</v>
      </c>
      <c r="B858" s="928">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7" t="s">
        <v>30</v>
      </c>
      <c r="D861" s="297"/>
      <c r="E861" s="297"/>
      <c r="F861" s="297"/>
      <c r="G861" s="297"/>
      <c r="H861" s="297"/>
      <c r="I861" s="297"/>
      <c r="J861" s="842" t="s">
        <v>465</v>
      </c>
      <c r="K861" s="842"/>
      <c r="L861" s="842"/>
      <c r="M861" s="842"/>
      <c r="N861" s="842"/>
      <c r="O861" s="842"/>
      <c r="P861" s="297" t="s">
        <v>400</v>
      </c>
      <c r="Q861" s="297"/>
      <c r="R861" s="297"/>
      <c r="S861" s="297"/>
      <c r="T861" s="297"/>
      <c r="U861" s="297"/>
      <c r="V861" s="297"/>
      <c r="W861" s="297"/>
      <c r="X861" s="297"/>
      <c r="Y861" s="297" t="s">
        <v>461</v>
      </c>
      <c r="Z861" s="297"/>
      <c r="AA861" s="297"/>
      <c r="AB861" s="297"/>
      <c r="AC861" s="842" t="s">
        <v>399</v>
      </c>
      <c r="AD861" s="842"/>
      <c r="AE861" s="842"/>
      <c r="AF861" s="842"/>
      <c r="AG861" s="842"/>
      <c r="AH861" s="297" t="s">
        <v>416</v>
      </c>
      <c r="AI861" s="297"/>
      <c r="AJ861" s="297"/>
      <c r="AK861" s="297"/>
      <c r="AL861" s="297" t="s">
        <v>23</v>
      </c>
      <c r="AM861" s="297"/>
      <c r="AN861" s="297"/>
      <c r="AO861" s="387"/>
      <c r="AP861" s="842" t="s">
        <v>466</v>
      </c>
      <c r="AQ861" s="842"/>
      <c r="AR861" s="842"/>
      <c r="AS861" s="842"/>
      <c r="AT861" s="842"/>
      <c r="AU861" s="842"/>
      <c r="AV861" s="842"/>
      <c r="AW861" s="842"/>
      <c r="AX861" s="842"/>
    </row>
    <row r="862" spans="1:50" ht="24" customHeight="1" x14ac:dyDescent="0.15">
      <c r="A862" s="928">
        <v>1</v>
      </c>
      <c r="B862" s="928">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8">
        <v>2</v>
      </c>
      <c r="B863" s="928">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8">
        <v>3</v>
      </c>
      <c r="B864" s="928">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8">
        <v>4</v>
      </c>
      <c r="B865" s="928">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8">
        <v>5</v>
      </c>
      <c r="B866" s="928">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8">
        <v>6</v>
      </c>
      <c r="B867" s="928">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8">
        <v>7</v>
      </c>
      <c r="B868" s="928">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8">
        <v>8</v>
      </c>
      <c r="B869" s="928">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8">
        <v>9</v>
      </c>
      <c r="B870" s="928">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8">
        <v>10</v>
      </c>
      <c r="B871" s="928">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8">
        <v>11</v>
      </c>
      <c r="B872" s="928">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8">
        <v>12</v>
      </c>
      <c r="B873" s="928">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8">
        <v>13</v>
      </c>
      <c r="B874" s="928">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8">
        <v>14</v>
      </c>
      <c r="B875" s="928">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8">
        <v>15</v>
      </c>
      <c r="B876" s="928">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8">
        <v>16</v>
      </c>
      <c r="B877" s="928">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8">
        <v>17</v>
      </c>
      <c r="B878" s="928">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8">
        <v>18</v>
      </c>
      <c r="B879" s="928">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8">
        <v>19</v>
      </c>
      <c r="B880" s="928">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8">
        <v>20</v>
      </c>
      <c r="B881" s="928">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8">
        <v>21</v>
      </c>
      <c r="B882" s="928">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8">
        <v>22</v>
      </c>
      <c r="B883" s="928">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8">
        <v>23</v>
      </c>
      <c r="B884" s="928">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8">
        <v>24</v>
      </c>
      <c r="B885" s="928">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8">
        <v>25</v>
      </c>
      <c r="B886" s="928">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8">
        <v>26</v>
      </c>
      <c r="B887" s="928">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8">
        <v>27</v>
      </c>
      <c r="B888" s="928">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8">
        <v>28</v>
      </c>
      <c r="B889" s="928">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8">
        <v>29</v>
      </c>
      <c r="B890" s="928">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8">
        <v>30</v>
      </c>
      <c r="B891" s="928">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7" t="s">
        <v>30</v>
      </c>
      <c r="D894" s="297"/>
      <c r="E894" s="297"/>
      <c r="F894" s="297"/>
      <c r="G894" s="297"/>
      <c r="H894" s="297"/>
      <c r="I894" s="297"/>
      <c r="J894" s="842" t="s">
        <v>465</v>
      </c>
      <c r="K894" s="842"/>
      <c r="L894" s="842"/>
      <c r="M894" s="842"/>
      <c r="N894" s="842"/>
      <c r="O894" s="842"/>
      <c r="P894" s="297" t="s">
        <v>400</v>
      </c>
      <c r="Q894" s="297"/>
      <c r="R894" s="297"/>
      <c r="S894" s="297"/>
      <c r="T894" s="297"/>
      <c r="U894" s="297"/>
      <c r="V894" s="297"/>
      <c r="W894" s="297"/>
      <c r="X894" s="297"/>
      <c r="Y894" s="297" t="s">
        <v>461</v>
      </c>
      <c r="Z894" s="297"/>
      <c r="AA894" s="297"/>
      <c r="AB894" s="297"/>
      <c r="AC894" s="842" t="s">
        <v>399</v>
      </c>
      <c r="AD894" s="842"/>
      <c r="AE894" s="842"/>
      <c r="AF894" s="842"/>
      <c r="AG894" s="842"/>
      <c r="AH894" s="297" t="s">
        <v>416</v>
      </c>
      <c r="AI894" s="297"/>
      <c r="AJ894" s="297"/>
      <c r="AK894" s="297"/>
      <c r="AL894" s="297" t="s">
        <v>23</v>
      </c>
      <c r="AM894" s="297"/>
      <c r="AN894" s="297"/>
      <c r="AO894" s="387"/>
      <c r="AP894" s="842" t="s">
        <v>466</v>
      </c>
      <c r="AQ894" s="842"/>
      <c r="AR894" s="842"/>
      <c r="AS894" s="842"/>
      <c r="AT894" s="842"/>
      <c r="AU894" s="842"/>
      <c r="AV894" s="842"/>
      <c r="AW894" s="842"/>
      <c r="AX894" s="842"/>
    </row>
    <row r="895" spans="1:50" ht="24" customHeight="1" x14ac:dyDescent="0.15">
      <c r="A895" s="928">
        <v>1</v>
      </c>
      <c r="B895" s="928">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8">
        <v>2</v>
      </c>
      <c r="B896" s="928">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8">
        <v>3</v>
      </c>
      <c r="B897" s="928">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8">
        <v>4</v>
      </c>
      <c r="B898" s="928">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8">
        <v>5</v>
      </c>
      <c r="B899" s="928">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8">
        <v>6</v>
      </c>
      <c r="B900" s="928">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8">
        <v>7</v>
      </c>
      <c r="B901" s="928">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8">
        <v>8</v>
      </c>
      <c r="B902" s="928">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8">
        <v>9</v>
      </c>
      <c r="B903" s="928">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8">
        <v>10</v>
      </c>
      <c r="B904" s="928">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8">
        <v>11</v>
      </c>
      <c r="B905" s="928">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8">
        <v>12</v>
      </c>
      <c r="B906" s="928">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8">
        <v>13</v>
      </c>
      <c r="B907" s="928">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8">
        <v>14</v>
      </c>
      <c r="B908" s="928">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8">
        <v>15</v>
      </c>
      <c r="B909" s="928">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8">
        <v>16</v>
      </c>
      <c r="B910" s="928">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8">
        <v>17</v>
      </c>
      <c r="B911" s="928">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8">
        <v>18</v>
      </c>
      <c r="B912" s="928">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8">
        <v>19</v>
      </c>
      <c r="B913" s="928">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8">
        <v>20</v>
      </c>
      <c r="B914" s="928">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8">
        <v>21</v>
      </c>
      <c r="B915" s="928">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8">
        <v>22</v>
      </c>
      <c r="B916" s="928">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8">
        <v>23</v>
      </c>
      <c r="B917" s="928">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8">
        <v>24</v>
      </c>
      <c r="B918" s="928">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8">
        <v>25</v>
      </c>
      <c r="B919" s="928">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8">
        <v>26</v>
      </c>
      <c r="B920" s="928">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8">
        <v>27</v>
      </c>
      <c r="B921" s="928">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8">
        <v>28</v>
      </c>
      <c r="B922" s="928">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8">
        <v>29</v>
      </c>
      <c r="B923" s="928">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8">
        <v>30</v>
      </c>
      <c r="B924" s="928">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7" t="s">
        <v>30</v>
      </c>
      <c r="D927" s="297"/>
      <c r="E927" s="297"/>
      <c r="F927" s="297"/>
      <c r="G927" s="297"/>
      <c r="H927" s="297"/>
      <c r="I927" s="297"/>
      <c r="J927" s="842" t="s">
        <v>465</v>
      </c>
      <c r="K927" s="842"/>
      <c r="L927" s="842"/>
      <c r="M927" s="842"/>
      <c r="N927" s="842"/>
      <c r="O927" s="842"/>
      <c r="P927" s="297" t="s">
        <v>400</v>
      </c>
      <c r="Q927" s="297"/>
      <c r="R927" s="297"/>
      <c r="S927" s="297"/>
      <c r="T927" s="297"/>
      <c r="U927" s="297"/>
      <c r="V927" s="297"/>
      <c r="W927" s="297"/>
      <c r="X927" s="297"/>
      <c r="Y927" s="297" t="s">
        <v>461</v>
      </c>
      <c r="Z927" s="297"/>
      <c r="AA927" s="297"/>
      <c r="AB927" s="297"/>
      <c r="AC927" s="842" t="s">
        <v>399</v>
      </c>
      <c r="AD927" s="842"/>
      <c r="AE927" s="842"/>
      <c r="AF927" s="842"/>
      <c r="AG927" s="842"/>
      <c r="AH927" s="297" t="s">
        <v>416</v>
      </c>
      <c r="AI927" s="297"/>
      <c r="AJ927" s="297"/>
      <c r="AK927" s="297"/>
      <c r="AL927" s="297" t="s">
        <v>23</v>
      </c>
      <c r="AM927" s="297"/>
      <c r="AN927" s="297"/>
      <c r="AO927" s="387"/>
      <c r="AP927" s="842" t="s">
        <v>466</v>
      </c>
      <c r="AQ927" s="842"/>
      <c r="AR927" s="842"/>
      <c r="AS927" s="842"/>
      <c r="AT927" s="842"/>
      <c r="AU927" s="842"/>
      <c r="AV927" s="842"/>
      <c r="AW927" s="842"/>
      <c r="AX927" s="842"/>
    </row>
    <row r="928" spans="1:50" ht="24" customHeight="1" x14ac:dyDescent="0.15">
      <c r="A928" s="928">
        <v>1</v>
      </c>
      <c r="B928" s="928">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8">
        <v>2</v>
      </c>
      <c r="B929" s="928">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8">
        <v>3</v>
      </c>
      <c r="B930" s="928">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8">
        <v>4</v>
      </c>
      <c r="B931" s="928">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8">
        <v>5</v>
      </c>
      <c r="B932" s="928">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8">
        <v>6</v>
      </c>
      <c r="B933" s="928">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8">
        <v>7</v>
      </c>
      <c r="B934" s="928">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8">
        <v>8</v>
      </c>
      <c r="B935" s="928">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8">
        <v>9</v>
      </c>
      <c r="B936" s="928">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8">
        <v>10</v>
      </c>
      <c r="B937" s="928">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8">
        <v>11</v>
      </c>
      <c r="B938" s="928">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8">
        <v>12</v>
      </c>
      <c r="B939" s="928">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8">
        <v>13</v>
      </c>
      <c r="B940" s="928">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8">
        <v>14</v>
      </c>
      <c r="B941" s="928">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8">
        <v>15</v>
      </c>
      <c r="B942" s="928">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8">
        <v>16</v>
      </c>
      <c r="B943" s="928">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8">
        <v>17</v>
      </c>
      <c r="B944" s="928">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8">
        <v>18</v>
      </c>
      <c r="B945" s="928">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8">
        <v>19</v>
      </c>
      <c r="B946" s="928">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8">
        <v>20</v>
      </c>
      <c r="B947" s="928">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8">
        <v>21</v>
      </c>
      <c r="B948" s="928">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8">
        <v>22</v>
      </c>
      <c r="B949" s="928">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8">
        <v>23</v>
      </c>
      <c r="B950" s="928">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8">
        <v>24</v>
      </c>
      <c r="B951" s="928">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8">
        <v>25</v>
      </c>
      <c r="B952" s="928">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8">
        <v>26</v>
      </c>
      <c r="B953" s="928">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8">
        <v>27</v>
      </c>
      <c r="B954" s="928">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8">
        <v>28</v>
      </c>
      <c r="B955" s="928">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8">
        <v>29</v>
      </c>
      <c r="B956" s="928">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8">
        <v>30</v>
      </c>
      <c r="B957" s="928">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7" t="s">
        <v>30</v>
      </c>
      <c r="D960" s="297"/>
      <c r="E960" s="297"/>
      <c r="F960" s="297"/>
      <c r="G960" s="297"/>
      <c r="H960" s="297"/>
      <c r="I960" s="297"/>
      <c r="J960" s="842" t="s">
        <v>465</v>
      </c>
      <c r="K960" s="842"/>
      <c r="L960" s="842"/>
      <c r="M960" s="842"/>
      <c r="N960" s="842"/>
      <c r="O960" s="842"/>
      <c r="P960" s="297" t="s">
        <v>400</v>
      </c>
      <c r="Q960" s="297"/>
      <c r="R960" s="297"/>
      <c r="S960" s="297"/>
      <c r="T960" s="297"/>
      <c r="U960" s="297"/>
      <c r="V960" s="297"/>
      <c r="W960" s="297"/>
      <c r="X960" s="297"/>
      <c r="Y960" s="297" t="s">
        <v>461</v>
      </c>
      <c r="Z960" s="297"/>
      <c r="AA960" s="297"/>
      <c r="AB960" s="297"/>
      <c r="AC960" s="842" t="s">
        <v>399</v>
      </c>
      <c r="AD960" s="842"/>
      <c r="AE960" s="842"/>
      <c r="AF960" s="842"/>
      <c r="AG960" s="842"/>
      <c r="AH960" s="297" t="s">
        <v>416</v>
      </c>
      <c r="AI960" s="297"/>
      <c r="AJ960" s="297"/>
      <c r="AK960" s="297"/>
      <c r="AL960" s="297" t="s">
        <v>23</v>
      </c>
      <c r="AM960" s="297"/>
      <c r="AN960" s="297"/>
      <c r="AO960" s="387"/>
      <c r="AP960" s="842" t="s">
        <v>466</v>
      </c>
      <c r="AQ960" s="842"/>
      <c r="AR960" s="842"/>
      <c r="AS960" s="842"/>
      <c r="AT960" s="842"/>
      <c r="AU960" s="842"/>
      <c r="AV960" s="842"/>
      <c r="AW960" s="842"/>
      <c r="AX960" s="842"/>
    </row>
    <row r="961" spans="1:50" ht="24" customHeight="1" x14ac:dyDescent="0.15">
      <c r="A961" s="928">
        <v>1</v>
      </c>
      <c r="B961" s="928">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8">
        <v>2</v>
      </c>
      <c r="B962" s="928">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8">
        <v>3</v>
      </c>
      <c r="B963" s="928">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8">
        <v>4</v>
      </c>
      <c r="B964" s="928">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8">
        <v>5</v>
      </c>
      <c r="B965" s="928">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8">
        <v>6</v>
      </c>
      <c r="B966" s="928">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8">
        <v>7</v>
      </c>
      <c r="B967" s="928">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8">
        <v>8</v>
      </c>
      <c r="B968" s="928">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8">
        <v>9</v>
      </c>
      <c r="B969" s="928">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8">
        <v>10</v>
      </c>
      <c r="B970" s="928">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8">
        <v>11</v>
      </c>
      <c r="B971" s="928">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8">
        <v>12</v>
      </c>
      <c r="B972" s="928">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8">
        <v>13</v>
      </c>
      <c r="B973" s="928">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8">
        <v>14</v>
      </c>
      <c r="B974" s="928">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8">
        <v>15</v>
      </c>
      <c r="B975" s="928">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8">
        <v>16</v>
      </c>
      <c r="B976" s="928">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8">
        <v>17</v>
      </c>
      <c r="B977" s="928">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8">
        <v>18</v>
      </c>
      <c r="B978" s="928">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8">
        <v>19</v>
      </c>
      <c r="B979" s="928">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8">
        <v>20</v>
      </c>
      <c r="B980" s="928">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8">
        <v>21</v>
      </c>
      <c r="B981" s="928">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8">
        <v>22</v>
      </c>
      <c r="B982" s="928">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8">
        <v>23</v>
      </c>
      <c r="B983" s="928">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8">
        <v>24</v>
      </c>
      <c r="B984" s="928">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8">
        <v>25</v>
      </c>
      <c r="B985" s="928">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8">
        <v>26</v>
      </c>
      <c r="B986" s="928">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8">
        <v>27</v>
      </c>
      <c r="B987" s="928">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8">
        <v>28</v>
      </c>
      <c r="B988" s="928">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8">
        <v>29</v>
      </c>
      <c r="B989" s="928">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8">
        <v>30</v>
      </c>
      <c r="B990" s="928">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7" t="s">
        <v>30</v>
      </c>
      <c r="D993" s="297"/>
      <c r="E993" s="297"/>
      <c r="F993" s="297"/>
      <c r="G993" s="297"/>
      <c r="H993" s="297"/>
      <c r="I993" s="297"/>
      <c r="J993" s="842" t="s">
        <v>465</v>
      </c>
      <c r="K993" s="842"/>
      <c r="L993" s="842"/>
      <c r="M993" s="842"/>
      <c r="N993" s="842"/>
      <c r="O993" s="842"/>
      <c r="P993" s="297" t="s">
        <v>400</v>
      </c>
      <c r="Q993" s="297"/>
      <c r="R993" s="297"/>
      <c r="S993" s="297"/>
      <c r="T993" s="297"/>
      <c r="U993" s="297"/>
      <c r="V993" s="297"/>
      <c r="W993" s="297"/>
      <c r="X993" s="297"/>
      <c r="Y993" s="297" t="s">
        <v>461</v>
      </c>
      <c r="Z993" s="297"/>
      <c r="AA993" s="297"/>
      <c r="AB993" s="297"/>
      <c r="AC993" s="842" t="s">
        <v>399</v>
      </c>
      <c r="AD993" s="842"/>
      <c r="AE993" s="842"/>
      <c r="AF993" s="842"/>
      <c r="AG993" s="842"/>
      <c r="AH993" s="297" t="s">
        <v>416</v>
      </c>
      <c r="AI993" s="297"/>
      <c r="AJ993" s="297"/>
      <c r="AK993" s="297"/>
      <c r="AL993" s="297" t="s">
        <v>23</v>
      </c>
      <c r="AM993" s="297"/>
      <c r="AN993" s="297"/>
      <c r="AO993" s="387"/>
      <c r="AP993" s="842" t="s">
        <v>466</v>
      </c>
      <c r="AQ993" s="842"/>
      <c r="AR993" s="842"/>
      <c r="AS993" s="842"/>
      <c r="AT993" s="842"/>
      <c r="AU993" s="842"/>
      <c r="AV993" s="842"/>
      <c r="AW993" s="842"/>
      <c r="AX993" s="842"/>
    </row>
    <row r="994" spans="1:50" ht="24" customHeight="1" x14ac:dyDescent="0.15">
      <c r="A994" s="928">
        <v>1</v>
      </c>
      <c r="B994" s="928">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8">
        <v>2</v>
      </c>
      <c r="B995" s="928">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8">
        <v>3</v>
      </c>
      <c r="B996" s="928">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8">
        <v>4</v>
      </c>
      <c r="B997" s="928">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8">
        <v>5</v>
      </c>
      <c r="B998" s="928">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8">
        <v>6</v>
      </c>
      <c r="B999" s="928">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8">
        <v>7</v>
      </c>
      <c r="B1000" s="928">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8">
        <v>8</v>
      </c>
      <c r="B1001" s="928">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8">
        <v>9</v>
      </c>
      <c r="B1002" s="928">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8">
        <v>10</v>
      </c>
      <c r="B1003" s="928">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8">
        <v>11</v>
      </c>
      <c r="B1004" s="928">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8">
        <v>12</v>
      </c>
      <c r="B1005" s="928">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8">
        <v>13</v>
      </c>
      <c r="B1006" s="928">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8">
        <v>14</v>
      </c>
      <c r="B1007" s="928">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8">
        <v>15</v>
      </c>
      <c r="B1008" s="928">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8">
        <v>16</v>
      </c>
      <c r="B1009" s="928">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8">
        <v>17</v>
      </c>
      <c r="B1010" s="928">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8">
        <v>18</v>
      </c>
      <c r="B1011" s="928">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8">
        <v>19</v>
      </c>
      <c r="B1012" s="928">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8">
        <v>20</v>
      </c>
      <c r="B1013" s="928">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8">
        <v>21</v>
      </c>
      <c r="B1014" s="928">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8">
        <v>22</v>
      </c>
      <c r="B1015" s="928">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8">
        <v>23</v>
      </c>
      <c r="B1016" s="928">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8">
        <v>24</v>
      </c>
      <c r="B1017" s="928">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8">
        <v>25</v>
      </c>
      <c r="B1018" s="928">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8">
        <v>26</v>
      </c>
      <c r="B1019" s="928">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8">
        <v>27</v>
      </c>
      <c r="B1020" s="928">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8">
        <v>28</v>
      </c>
      <c r="B1021" s="928">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8">
        <v>29</v>
      </c>
      <c r="B1022" s="928">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8">
        <v>30</v>
      </c>
      <c r="B1023" s="928">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7" t="s">
        <v>30</v>
      </c>
      <c r="D1026" s="297"/>
      <c r="E1026" s="297"/>
      <c r="F1026" s="297"/>
      <c r="G1026" s="297"/>
      <c r="H1026" s="297"/>
      <c r="I1026" s="297"/>
      <c r="J1026" s="842" t="s">
        <v>465</v>
      </c>
      <c r="K1026" s="842"/>
      <c r="L1026" s="842"/>
      <c r="M1026" s="842"/>
      <c r="N1026" s="842"/>
      <c r="O1026" s="842"/>
      <c r="P1026" s="297" t="s">
        <v>400</v>
      </c>
      <c r="Q1026" s="297"/>
      <c r="R1026" s="297"/>
      <c r="S1026" s="297"/>
      <c r="T1026" s="297"/>
      <c r="U1026" s="297"/>
      <c r="V1026" s="297"/>
      <c r="W1026" s="297"/>
      <c r="X1026" s="297"/>
      <c r="Y1026" s="297" t="s">
        <v>461</v>
      </c>
      <c r="Z1026" s="297"/>
      <c r="AA1026" s="297"/>
      <c r="AB1026" s="297"/>
      <c r="AC1026" s="842" t="s">
        <v>399</v>
      </c>
      <c r="AD1026" s="842"/>
      <c r="AE1026" s="842"/>
      <c r="AF1026" s="842"/>
      <c r="AG1026" s="842"/>
      <c r="AH1026" s="297" t="s">
        <v>416</v>
      </c>
      <c r="AI1026" s="297"/>
      <c r="AJ1026" s="297"/>
      <c r="AK1026" s="297"/>
      <c r="AL1026" s="297" t="s">
        <v>23</v>
      </c>
      <c r="AM1026" s="297"/>
      <c r="AN1026" s="297"/>
      <c r="AO1026" s="387"/>
      <c r="AP1026" s="842" t="s">
        <v>466</v>
      </c>
      <c r="AQ1026" s="842"/>
      <c r="AR1026" s="842"/>
      <c r="AS1026" s="842"/>
      <c r="AT1026" s="842"/>
      <c r="AU1026" s="842"/>
      <c r="AV1026" s="842"/>
      <c r="AW1026" s="842"/>
      <c r="AX1026" s="842"/>
    </row>
    <row r="1027" spans="1:50" ht="24" customHeight="1" x14ac:dyDescent="0.15">
      <c r="A1027" s="928">
        <v>1</v>
      </c>
      <c r="B1027" s="928">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8">
        <v>2</v>
      </c>
      <c r="B1028" s="928">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8">
        <v>3</v>
      </c>
      <c r="B1029" s="928">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8">
        <v>4</v>
      </c>
      <c r="B1030" s="928">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8">
        <v>5</v>
      </c>
      <c r="B1031" s="928">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8">
        <v>6</v>
      </c>
      <c r="B1032" s="928">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8">
        <v>7</v>
      </c>
      <c r="B1033" s="928">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8">
        <v>8</v>
      </c>
      <c r="B1034" s="928">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8">
        <v>9</v>
      </c>
      <c r="B1035" s="928">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8">
        <v>10</v>
      </c>
      <c r="B1036" s="928">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8">
        <v>11</v>
      </c>
      <c r="B1037" s="928">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8">
        <v>12</v>
      </c>
      <c r="B1038" s="928">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8">
        <v>13</v>
      </c>
      <c r="B1039" s="928">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8">
        <v>14</v>
      </c>
      <c r="B1040" s="928">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8">
        <v>15</v>
      </c>
      <c r="B1041" s="928">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8">
        <v>16</v>
      </c>
      <c r="B1042" s="928">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8">
        <v>17</v>
      </c>
      <c r="B1043" s="928">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8">
        <v>18</v>
      </c>
      <c r="B1044" s="928">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8">
        <v>19</v>
      </c>
      <c r="B1045" s="928">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8">
        <v>20</v>
      </c>
      <c r="B1046" s="928">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8">
        <v>21</v>
      </c>
      <c r="B1047" s="928">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8">
        <v>22</v>
      </c>
      <c r="B1048" s="928">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8">
        <v>23</v>
      </c>
      <c r="B1049" s="928">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8">
        <v>24</v>
      </c>
      <c r="B1050" s="928">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8">
        <v>25</v>
      </c>
      <c r="B1051" s="928">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8">
        <v>26</v>
      </c>
      <c r="B1052" s="928">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8">
        <v>27</v>
      </c>
      <c r="B1053" s="928">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8">
        <v>28</v>
      </c>
      <c r="B1054" s="928">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8">
        <v>29</v>
      </c>
      <c r="B1055" s="928">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8">
        <v>30</v>
      </c>
      <c r="B1056" s="928">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7" t="s">
        <v>30</v>
      </c>
      <c r="D1059" s="297"/>
      <c r="E1059" s="297"/>
      <c r="F1059" s="297"/>
      <c r="G1059" s="297"/>
      <c r="H1059" s="297"/>
      <c r="I1059" s="297"/>
      <c r="J1059" s="842" t="s">
        <v>465</v>
      </c>
      <c r="K1059" s="842"/>
      <c r="L1059" s="842"/>
      <c r="M1059" s="842"/>
      <c r="N1059" s="842"/>
      <c r="O1059" s="842"/>
      <c r="P1059" s="297" t="s">
        <v>400</v>
      </c>
      <c r="Q1059" s="297"/>
      <c r="R1059" s="297"/>
      <c r="S1059" s="297"/>
      <c r="T1059" s="297"/>
      <c r="U1059" s="297"/>
      <c r="V1059" s="297"/>
      <c r="W1059" s="297"/>
      <c r="X1059" s="297"/>
      <c r="Y1059" s="297" t="s">
        <v>461</v>
      </c>
      <c r="Z1059" s="297"/>
      <c r="AA1059" s="297"/>
      <c r="AB1059" s="297"/>
      <c r="AC1059" s="842" t="s">
        <v>399</v>
      </c>
      <c r="AD1059" s="842"/>
      <c r="AE1059" s="842"/>
      <c r="AF1059" s="842"/>
      <c r="AG1059" s="842"/>
      <c r="AH1059" s="297" t="s">
        <v>416</v>
      </c>
      <c r="AI1059" s="297"/>
      <c r="AJ1059" s="297"/>
      <c r="AK1059" s="297"/>
      <c r="AL1059" s="297" t="s">
        <v>23</v>
      </c>
      <c r="AM1059" s="297"/>
      <c r="AN1059" s="297"/>
      <c r="AO1059" s="387"/>
      <c r="AP1059" s="842" t="s">
        <v>466</v>
      </c>
      <c r="AQ1059" s="842"/>
      <c r="AR1059" s="842"/>
      <c r="AS1059" s="842"/>
      <c r="AT1059" s="842"/>
      <c r="AU1059" s="842"/>
      <c r="AV1059" s="842"/>
      <c r="AW1059" s="842"/>
      <c r="AX1059" s="842"/>
    </row>
    <row r="1060" spans="1:50" ht="24" customHeight="1" x14ac:dyDescent="0.15">
      <c r="A1060" s="928">
        <v>1</v>
      </c>
      <c r="B1060" s="928">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8">
        <v>2</v>
      </c>
      <c r="B1061" s="928">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8">
        <v>3</v>
      </c>
      <c r="B1062" s="928">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8">
        <v>4</v>
      </c>
      <c r="B1063" s="928">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8">
        <v>5</v>
      </c>
      <c r="B1064" s="928">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8">
        <v>6</v>
      </c>
      <c r="B1065" s="928">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8">
        <v>7</v>
      </c>
      <c r="B1066" s="928">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8">
        <v>8</v>
      </c>
      <c r="B1067" s="928">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8">
        <v>9</v>
      </c>
      <c r="B1068" s="928">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8">
        <v>10</v>
      </c>
      <c r="B1069" s="928">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8">
        <v>11</v>
      </c>
      <c r="B1070" s="928">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8">
        <v>12</v>
      </c>
      <c r="B1071" s="928">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8">
        <v>13</v>
      </c>
      <c r="B1072" s="928">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8">
        <v>14</v>
      </c>
      <c r="B1073" s="928">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8">
        <v>15</v>
      </c>
      <c r="B1074" s="928">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8">
        <v>16</v>
      </c>
      <c r="B1075" s="928">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8">
        <v>17</v>
      </c>
      <c r="B1076" s="928">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8">
        <v>18</v>
      </c>
      <c r="B1077" s="928">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8">
        <v>19</v>
      </c>
      <c r="B1078" s="928">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8">
        <v>20</v>
      </c>
      <c r="B1079" s="928">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8">
        <v>21</v>
      </c>
      <c r="B1080" s="928">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8">
        <v>22</v>
      </c>
      <c r="B1081" s="928">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8">
        <v>23</v>
      </c>
      <c r="B1082" s="928">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8">
        <v>24</v>
      </c>
      <c r="B1083" s="928">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8">
        <v>25</v>
      </c>
      <c r="B1084" s="928">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8">
        <v>26</v>
      </c>
      <c r="B1085" s="928">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8">
        <v>27</v>
      </c>
      <c r="B1086" s="928">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8">
        <v>28</v>
      </c>
      <c r="B1087" s="928">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8">
        <v>29</v>
      </c>
      <c r="B1088" s="928">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8">
        <v>30</v>
      </c>
      <c r="B1089" s="928">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7" t="s">
        <v>30</v>
      </c>
      <c r="D1092" s="297"/>
      <c r="E1092" s="297"/>
      <c r="F1092" s="297"/>
      <c r="G1092" s="297"/>
      <c r="H1092" s="297"/>
      <c r="I1092" s="297"/>
      <c r="J1092" s="842" t="s">
        <v>465</v>
      </c>
      <c r="K1092" s="842"/>
      <c r="L1092" s="842"/>
      <c r="M1092" s="842"/>
      <c r="N1092" s="842"/>
      <c r="O1092" s="842"/>
      <c r="P1092" s="297" t="s">
        <v>400</v>
      </c>
      <c r="Q1092" s="297"/>
      <c r="R1092" s="297"/>
      <c r="S1092" s="297"/>
      <c r="T1092" s="297"/>
      <c r="U1092" s="297"/>
      <c r="V1092" s="297"/>
      <c r="W1092" s="297"/>
      <c r="X1092" s="297"/>
      <c r="Y1092" s="297" t="s">
        <v>461</v>
      </c>
      <c r="Z1092" s="297"/>
      <c r="AA1092" s="297"/>
      <c r="AB1092" s="297"/>
      <c r="AC1092" s="842" t="s">
        <v>399</v>
      </c>
      <c r="AD1092" s="842"/>
      <c r="AE1092" s="842"/>
      <c r="AF1092" s="842"/>
      <c r="AG1092" s="842"/>
      <c r="AH1092" s="297" t="s">
        <v>416</v>
      </c>
      <c r="AI1092" s="297"/>
      <c r="AJ1092" s="297"/>
      <c r="AK1092" s="297"/>
      <c r="AL1092" s="297" t="s">
        <v>23</v>
      </c>
      <c r="AM1092" s="297"/>
      <c r="AN1092" s="297"/>
      <c r="AO1092" s="387"/>
      <c r="AP1092" s="842" t="s">
        <v>466</v>
      </c>
      <c r="AQ1092" s="842"/>
      <c r="AR1092" s="842"/>
      <c r="AS1092" s="842"/>
      <c r="AT1092" s="842"/>
      <c r="AU1092" s="842"/>
      <c r="AV1092" s="842"/>
      <c r="AW1092" s="842"/>
      <c r="AX1092" s="842"/>
    </row>
    <row r="1093" spans="1:50" ht="24" customHeight="1" x14ac:dyDescent="0.15">
      <c r="A1093" s="928">
        <v>1</v>
      </c>
      <c r="B1093" s="928">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8">
        <v>2</v>
      </c>
      <c r="B1094" s="928">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8">
        <v>3</v>
      </c>
      <c r="B1095" s="928">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8">
        <v>4</v>
      </c>
      <c r="B1096" s="928">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8">
        <v>5</v>
      </c>
      <c r="B1097" s="928">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8">
        <v>6</v>
      </c>
      <c r="B1098" s="928">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8">
        <v>7</v>
      </c>
      <c r="B1099" s="928">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8">
        <v>8</v>
      </c>
      <c r="B1100" s="928">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8">
        <v>9</v>
      </c>
      <c r="B1101" s="928">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8">
        <v>10</v>
      </c>
      <c r="B1102" s="928">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8">
        <v>11</v>
      </c>
      <c r="B1103" s="928">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8">
        <v>12</v>
      </c>
      <c r="B1104" s="928">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8">
        <v>13</v>
      </c>
      <c r="B1105" s="928">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8">
        <v>14</v>
      </c>
      <c r="B1106" s="928">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8">
        <v>15</v>
      </c>
      <c r="B1107" s="928">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8">
        <v>16</v>
      </c>
      <c r="B1108" s="928">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8">
        <v>17</v>
      </c>
      <c r="B1109" s="928">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8">
        <v>18</v>
      </c>
      <c r="B1110" s="928">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8">
        <v>19</v>
      </c>
      <c r="B1111" s="928">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8">
        <v>20</v>
      </c>
      <c r="B1112" s="928">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8">
        <v>21</v>
      </c>
      <c r="B1113" s="928">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8">
        <v>22</v>
      </c>
      <c r="B1114" s="928">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8">
        <v>23</v>
      </c>
      <c r="B1115" s="928">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8">
        <v>24</v>
      </c>
      <c r="B1116" s="928">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8">
        <v>25</v>
      </c>
      <c r="B1117" s="928">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8">
        <v>26</v>
      </c>
      <c r="B1118" s="928">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8">
        <v>27</v>
      </c>
      <c r="B1119" s="928">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8">
        <v>28</v>
      </c>
      <c r="B1120" s="928">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8">
        <v>29</v>
      </c>
      <c r="B1121" s="928">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8">
        <v>30</v>
      </c>
      <c r="B1122" s="928">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7" t="s">
        <v>30</v>
      </c>
      <c r="D1125" s="297"/>
      <c r="E1125" s="297"/>
      <c r="F1125" s="297"/>
      <c r="G1125" s="297"/>
      <c r="H1125" s="297"/>
      <c r="I1125" s="297"/>
      <c r="J1125" s="842" t="s">
        <v>465</v>
      </c>
      <c r="K1125" s="842"/>
      <c r="L1125" s="842"/>
      <c r="M1125" s="842"/>
      <c r="N1125" s="842"/>
      <c r="O1125" s="842"/>
      <c r="P1125" s="297" t="s">
        <v>400</v>
      </c>
      <c r="Q1125" s="297"/>
      <c r="R1125" s="297"/>
      <c r="S1125" s="297"/>
      <c r="T1125" s="297"/>
      <c r="U1125" s="297"/>
      <c r="V1125" s="297"/>
      <c r="W1125" s="297"/>
      <c r="X1125" s="297"/>
      <c r="Y1125" s="297" t="s">
        <v>461</v>
      </c>
      <c r="Z1125" s="297"/>
      <c r="AA1125" s="297"/>
      <c r="AB1125" s="297"/>
      <c r="AC1125" s="842" t="s">
        <v>399</v>
      </c>
      <c r="AD1125" s="842"/>
      <c r="AE1125" s="842"/>
      <c r="AF1125" s="842"/>
      <c r="AG1125" s="842"/>
      <c r="AH1125" s="297" t="s">
        <v>416</v>
      </c>
      <c r="AI1125" s="297"/>
      <c r="AJ1125" s="297"/>
      <c r="AK1125" s="297"/>
      <c r="AL1125" s="297" t="s">
        <v>23</v>
      </c>
      <c r="AM1125" s="297"/>
      <c r="AN1125" s="297"/>
      <c r="AO1125" s="387"/>
      <c r="AP1125" s="842" t="s">
        <v>466</v>
      </c>
      <c r="AQ1125" s="842"/>
      <c r="AR1125" s="842"/>
      <c r="AS1125" s="842"/>
      <c r="AT1125" s="842"/>
      <c r="AU1125" s="842"/>
      <c r="AV1125" s="842"/>
      <c r="AW1125" s="842"/>
      <c r="AX1125" s="842"/>
    </row>
    <row r="1126" spans="1:50" ht="24" customHeight="1" x14ac:dyDescent="0.15">
      <c r="A1126" s="928">
        <v>1</v>
      </c>
      <c r="B1126" s="928">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8">
        <v>2</v>
      </c>
      <c r="B1127" s="928">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8">
        <v>3</v>
      </c>
      <c r="B1128" s="928">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8">
        <v>4</v>
      </c>
      <c r="B1129" s="928">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8">
        <v>5</v>
      </c>
      <c r="B1130" s="928">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8">
        <v>6</v>
      </c>
      <c r="B1131" s="928">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8">
        <v>7</v>
      </c>
      <c r="B1132" s="928">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8">
        <v>8</v>
      </c>
      <c r="B1133" s="928">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8">
        <v>9</v>
      </c>
      <c r="B1134" s="928">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8">
        <v>10</v>
      </c>
      <c r="B1135" s="928">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8">
        <v>11</v>
      </c>
      <c r="B1136" s="928">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8">
        <v>12</v>
      </c>
      <c r="B1137" s="928">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8">
        <v>13</v>
      </c>
      <c r="B1138" s="928">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8">
        <v>14</v>
      </c>
      <c r="B1139" s="928">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8">
        <v>15</v>
      </c>
      <c r="B1140" s="928">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8">
        <v>16</v>
      </c>
      <c r="B1141" s="928">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8">
        <v>17</v>
      </c>
      <c r="B1142" s="928">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8">
        <v>18</v>
      </c>
      <c r="B1143" s="928">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8">
        <v>19</v>
      </c>
      <c r="B1144" s="928">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8">
        <v>20</v>
      </c>
      <c r="B1145" s="928">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8">
        <v>21</v>
      </c>
      <c r="B1146" s="928">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8">
        <v>22</v>
      </c>
      <c r="B1147" s="928">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8">
        <v>23</v>
      </c>
      <c r="B1148" s="928">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8">
        <v>24</v>
      </c>
      <c r="B1149" s="928">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8">
        <v>25</v>
      </c>
      <c r="B1150" s="928">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8">
        <v>26</v>
      </c>
      <c r="B1151" s="928">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8">
        <v>27</v>
      </c>
      <c r="B1152" s="928">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8">
        <v>28</v>
      </c>
      <c r="B1153" s="928">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8">
        <v>29</v>
      </c>
      <c r="B1154" s="928">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8">
        <v>30</v>
      </c>
      <c r="B1155" s="928">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7" t="s">
        <v>30</v>
      </c>
      <c r="D1158" s="297"/>
      <c r="E1158" s="297"/>
      <c r="F1158" s="297"/>
      <c r="G1158" s="297"/>
      <c r="H1158" s="297"/>
      <c r="I1158" s="297"/>
      <c r="J1158" s="842" t="s">
        <v>465</v>
      </c>
      <c r="K1158" s="842"/>
      <c r="L1158" s="842"/>
      <c r="M1158" s="842"/>
      <c r="N1158" s="842"/>
      <c r="O1158" s="842"/>
      <c r="P1158" s="297" t="s">
        <v>400</v>
      </c>
      <c r="Q1158" s="297"/>
      <c r="R1158" s="297"/>
      <c r="S1158" s="297"/>
      <c r="T1158" s="297"/>
      <c r="U1158" s="297"/>
      <c r="V1158" s="297"/>
      <c r="W1158" s="297"/>
      <c r="X1158" s="297"/>
      <c r="Y1158" s="297" t="s">
        <v>461</v>
      </c>
      <c r="Z1158" s="297"/>
      <c r="AA1158" s="297"/>
      <c r="AB1158" s="297"/>
      <c r="AC1158" s="842" t="s">
        <v>399</v>
      </c>
      <c r="AD1158" s="842"/>
      <c r="AE1158" s="842"/>
      <c r="AF1158" s="842"/>
      <c r="AG1158" s="842"/>
      <c r="AH1158" s="297" t="s">
        <v>416</v>
      </c>
      <c r="AI1158" s="297"/>
      <c r="AJ1158" s="297"/>
      <c r="AK1158" s="297"/>
      <c r="AL1158" s="297" t="s">
        <v>23</v>
      </c>
      <c r="AM1158" s="297"/>
      <c r="AN1158" s="297"/>
      <c r="AO1158" s="387"/>
      <c r="AP1158" s="842" t="s">
        <v>466</v>
      </c>
      <c r="AQ1158" s="842"/>
      <c r="AR1158" s="842"/>
      <c r="AS1158" s="842"/>
      <c r="AT1158" s="842"/>
      <c r="AU1158" s="842"/>
      <c r="AV1158" s="842"/>
      <c r="AW1158" s="842"/>
      <c r="AX1158" s="842"/>
    </row>
    <row r="1159" spans="1:50" ht="24" customHeight="1" x14ac:dyDescent="0.15">
      <c r="A1159" s="928">
        <v>1</v>
      </c>
      <c r="B1159" s="928">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8">
        <v>2</v>
      </c>
      <c r="B1160" s="928">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8">
        <v>3</v>
      </c>
      <c r="B1161" s="928">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8">
        <v>4</v>
      </c>
      <c r="B1162" s="928">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8">
        <v>5</v>
      </c>
      <c r="B1163" s="928">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8">
        <v>6</v>
      </c>
      <c r="B1164" s="928">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8">
        <v>7</v>
      </c>
      <c r="B1165" s="928">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8">
        <v>8</v>
      </c>
      <c r="B1166" s="928">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8">
        <v>9</v>
      </c>
      <c r="B1167" s="928">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8">
        <v>10</v>
      </c>
      <c r="B1168" s="928">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8">
        <v>11</v>
      </c>
      <c r="B1169" s="928">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8">
        <v>12</v>
      </c>
      <c r="B1170" s="928">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8">
        <v>13</v>
      </c>
      <c r="B1171" s="928">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8">
        <v>14</v>
      </c>
      <c r="B1172" s="928">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8">
        <v>15</v>
      </c>
      <c r="B1173" s="928">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8">
        <v>16</v>
      </c>
      <c r="B1174" s="928">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8">
        <v>17</v>
      </c>
      <c r="B1175" s="928">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8">
        <v>18</v>
      </c>
      <c r="B1176" s="928">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8">
        <v>19</v>
      </c>
      <c r="B1177" s="928">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8">
        <v>20</v>
      </c>
      <c r="B1178" s="928">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8">
        <v>21</v>
      </c>
      <c r="B1179" s="928">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8">
        <v>22</v>
      </c>
      <c r="B1180" s="928">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8">
        <v>23</v>
      </c>
      <c r="B1181" s="928">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8">
        <v>24</v>
      </c>
      <c r="B1182" s="928">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8">
        <v>25</v>
      </c>
      <c r="B1183" s="928">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8">
        <v>26</v>
      </c>
      <c r="B1184" s="928">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8">
        <v>27</v>
      </c>
      <c r="B1185" s="928">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8">
        <v>28</v>
      </c>
      <c r="B1186" s="928">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8">
        <v>29</v>
      </c>
      <c r="B1187" s="928">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8">
        <v>30</v>
      </c>
      <c r="B1188" s="928">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7" t="s">
        <v>30</v>
      </c>
      <c r="D1191" s="297"/>
      <c r="E1191" s="297"/>
      <c r="F1191" s="297"/>
      <c r="G1191" s="297"/>
      <c r="H1191" s="297"/>
      <c r="I1191" s="297"/>
      <c r="J1191" s="842" t="s">
        <v>465</v>
      </c>
      <c r="K1191" s="842"/>
      <c r="L1191" s="842"/>
      <c r="M1191" s="842"/>
      <c r="N1191" s="842"/>
      <c r="O1191" s="842"/>
      <c r="P1191" s="297" t="s">
        <v>400</v>
      </c>
      <c r="Q1191" s="297"/>
      <c r="R1191" s="297"/>
      <c r="S1191" s="297"/>
      <c r="T1191" s="297"/>
      <c r="U1191" s="297"/>
      <c r="V1191" s="297"/>
      <c r="W1191" s="297"/>
      <c r="X1191" s="297"/>
      <c r="Y1191" s="297" t="s">
        <v>461</v>
      </c>
      <c r="Z1191" s="297"/>
      <c r="AA1191" s="297"/>
      <c r="AB1191" s="297"/>
      <c r="AC1191" s="842" t="s">
        <v>399</v>
      </c>
      <c r="AD1191" s="842"/>
      <c r="AE1191" s="842"/>
      <c r="AF1191" s="842"/>
      <c r="AG1191" s="842"/>
      <c r="AH1191" s="297" t="s">
        <v>416</v>
      </c>
      <c r="AI1191" s="297"/>
      <c r="AJ1191" s="297"/>
      <c r="AK1191" s="297"/>
      <c r="AL1191" s="297" t="s">
        <v>23</v>
      </c>
      <c r="AM1191" s="297"/>
      <c r="AN1191" s="297"/>
      <c r="AO1191" s="387"/>
      <c r="AP1191" s="842" t="s">
        <v>466</v>
      </c>
      <c r="AQ1191" s="842"/>
      <c r="AR1191" s="842"/>
      <c r="AS1191" s="842"/>
      <c r="AT1191" s="842"/>
      <c r="AU1191" s="842"/>
      <c r="AV1191" s="842"/>
      <c r="AW1191" s="842"/>
      <c r="AX1191" s="842"/>
    </row>
    <row r="1192" spans="1:50" ht="24" customHeight="1" x14ac:dyDescent="0.15">
      <c r="A1192" s="928">
        <v>1</v>
      </c>
      <c r="B1192" s="928">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8">
        <v>2</v>
      </c>
      <c r="B1193" s="928">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8">
        <v>3</v>
      </c>
      <c r="B1194" s="928">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8">
        <v>4</v>
      </c>
      <c r="B1195" s="928">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8">
        <v>5</v>
      </c>
      <c r="B1196" s="928">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8">
        <v>6</v>
      </c>
      <c r="B1197" s="928">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8">
        <v>7</v>
      </c>
      <c r="B1198" s="928">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8">
        <v>8</v>
      </c>
      <c r="B1199" s="928">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8">
        <v>9</v>
      </c>
      <c r="B1200" s="928">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8">
        <v>10</v>
      </c>
      <c r="B1201" s="928">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8">
        <v>11</v>
      </c>
      <c r="B1202" s="928">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8">
        <v>12</v>
      </c>
      <c r="B1203" s="928">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8">
        <v>13</v>
      </c>
      <c r="B1204" s="928">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8">
        <v>14</v>
      </c>
      <c r="B1205" s="928">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8">
        <v>15</v>
      </c>
      <c r="B1206" s="928">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8">
        <v>16</v>
      </c>
      <c r="B1207" s="928">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8">
        <v>17</v>
      </c>
      <c r="B1208" s="928">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8">
        <v>18</v>
      </c>
      <c r="B1209" s="928">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8">
        <v>19</v>
      </c>
      <c r="B1210" s="928">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8">
        <v>20</v>
      </c>
      <c r="B1211" s="928">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8">
        <v>21</v>
      </c>
      <c r="B1212" s="928">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8">
        <v>22</v>
      </c>
      <c r="B1213" s="928">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8">
        <v>23</v>
      </c>
      <c r="B1214" s="928">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8">
        <v>24</v>
      </c>
      <c r="B1215" s="928">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8">
        <v>25</v>
      </c>
      <c r="B1216" s="928">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8">
        <v>26</v>
      </c>
      <c r="B1217" s="928">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8">
        <v>27</v>
      </c>
      <c r="B1218" s="928">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8">
        <v>28</v>
      </c>
      <c r="B1219" s="928">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8">
        <v>29</v>
      </c>
      <c r="B1220" s="928">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8">
        <v>30</v>
      </c>
      <c r="B1221" s="928">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7" t="s">
        <v>30</v>
      </c>
      <c r="D1224" s="297"/>
      <c r="E1224" s="297"/>
      <c r="F1224" s="297"/>
      <c r="G1224" s="297"/>
      <c r="H1224" s="297"/>
      <c r="I1224" s="297"/>
      <c r="J1224" s="842" t="s">
        <v>465</v>
      </c>
      <c r="K1224" s="842"/>
      <c r="L1224" s="842"/>
      <c r="M1224" s="842"/>
      <c r="N1224" s="842"/>
      <c r="O1224" s="842"/>
      <c r="P1224" s="297" t="s">
        <v>400</v>
      </c>
      <c r="Q1224" s="297"/>
      <c r="R1224" s="297"/>
      <c r="S1224" s="297"/>
      <c r="T1224" s="297"/>
      <c r="U1224" s="297"/>
      <c r="V1224" s="297"/>
      <c r="W1224" s="297"/>
      <c r="X1224" s="297"/>
      <c r="Y1224" s="297" t="s">
        <v>461</v>
      </c>
      <c r="Z1224" s="297"/>
      <c r="AA1224" s="297"/>
      <c r="AB1224" s="297"/>
      <c r="AC1224" s="842" t="s">
        <v>399</v>
      </c>
      <c r="AD1224" s="842"/>
      <c r="AE1224" s="842"/>
      <c r="AF1224" s="842"/>
      <c r="AG1224" s="842"/>
      <c r="AH1224" s="297" t="s">
        <v>416</v>
      </c>
      <c r="AI1224" s="297"/>
      <c r="AJ1224" s="297"/>
      <c r="AK1224" s="297"/>
      <c r="AL1224" s="297" t="s">
        <v>23</v>
      </c>
      <c r="AM1224" s="297"/>
      <c r="AN1224" s="297"/>
      <c r="AO1224" s="387"/>
      <c r="AP1224" s="842" t="s">
        <v>466</v>
      </c>
      <c r="AQ1224" s="842"/>
      <c r="AR1224" s="842"/>
      <c r="AS1224" s="842"/>
      <c r="AT1224" s="842"/>
      <c r="AU1224" s="842"/>
      <c r="AV1224" s="842"/>
      <c r="AW1224" s="842"/>
      <c r="AX1224" s="842"/>
    </row>
    <row r="1225" spans="1:50" ht="24" customHeight="1" x14ac:dyDescent="0.15">
      <c r="A1225" s="928">
        <v>1</v>
      </c>
      <c r="B1225" s="928">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8">
        <v>2</v>
      </c>
      <c r="B1226" s="928">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8">
        <v>3</v>
      </c>
      <c r="B1227" s="928">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8">
        <v>4</v>
      </c>
      <c r="B1228" s="928">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8">
        <v>5</v>
      </c>
      <c r="B1229" s="928">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8">
        <v>6</v>
      </c>
      <c r="B1230" s="928">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8">
        <v>7</v>
      </c>
      <c r="B1231" s="928">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8">
        <v>8</v>
      </c>
      <c r="B1232" s="928">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8">
        <v>9</v>
      </c>
      <c r="B1233" s="928">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8">
        <v>10</v>
      </c>
      <c r="B1234" s="928">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8">
        <v>11</v>
      </c>
      <c r="B1235" s="928">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8">
        <v>12</v>
      </c>
      <c r="B1236" s="928">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8">
        <v>13</v>
      </c>
      <c r="B1237" s="928">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8">
        <v>14</v>
      </c>
      <c r="B1238" s="928">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8">
        <v>15</v>
      </c>
      <c r="B1239" s="928">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8">
        <v>16</v>
      </c>
      <c r="B1240" s="928">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8">
        <v>17</v>
      </c>
      <c r="B1241" s="928">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8">
        <v>18</v>
      </c>
      <c r="B1242" s="928">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8">
        <v>19</v>
      </c>
      <c r="B1243" s="928">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8">
        <v>20</v>
      </c>
      <c r="B1244" s="928">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8">
        <v>21</v>
      </c>
      <c r="B1245" s="928">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8">
        <v>22</v>
      </c>
      <c r="B1246" s="928">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8">
        <v>23</v>
      </c>
      <c r="B1247" s="928">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8">
        <v>24</v>
      </c>
      <c r="B1248" s="928">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8">
        <v>25</v>
      </c>
      <c r="B1249" s="928">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8">
        <v>26</v>
      </c>
      <c r="B1250" s="928">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8">
        <v>27</v>
      </c>
      <c r="B1251" s="928">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8">
        <v>28</v>
      </c>
      <c r="B1252" s="928">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8">
        <v>29</v>
      </c>
      <c r="B1253" s="928">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8">
        <v>30</v>
      </c>
      <c r="B1254" s="928">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7" t="s">
        <v>30</v>
      </c>
      <c r="D1257" s="297"/>
      <c r="E1257" s="297"/>
      <c r="F1257" s="297"/>
      <c r="G1257" s="297"/>
      <c r="H1257" s="297"/>
      <c r="I1257" s="297"/>
      <c r="J1257" s="842" t="s">
        <v>465</v>
      </c>
      <c r="K1257" s="842"/>
      <c r="L1257" s="842"/>
      <c r="M1257" s="842"/>
      <c r="N1257" s="842"/>
      <c r="O1257" s="842"/>
      <c r="P1257" s="297" t="s">
        <v>400</v>
      </c>
      <c r="Q1257" s="297"/>
      <c r="R1257" s="297"/>
      <c r="S1257" s="297"/>
      <c r="T1257" s="297"/>
      <c r="U1257" s="297"/>
      <c r="V1257" s="297"/>
      <c r="W1257" s="297"/>
      <c r="X1257" s="297"/>
      <c r="Y1257" s="297" t="s">
        <v>461</v>
      </c>
      <c r="Z1257" s="297"/>
      <c r="AA1257" s="297"/>
      <c r="AB1257" s="297"/>
      <c r="AC1257" s="842" t="s">
        <v>399</v>
      </c>
      <c r="AD1257" s="842"/>
      <c r="AE1257" s="842"/>
      <c r="AF1257" s="842"/>
      <c r="AG1257" s="842"/>
      <c r="AH1257" s="297" t="s">
        <v>416</v>
      </c>
      <c r="AI1257" s="297"/>
      <c r="AJ1257" s="297"/>
      <c r="AK1257" s="297"/>
      <c r="AL1257" s="297" t="s">
        <v>23</v>
      </c>
      <c r="AM1257" s="297"/>
      <c r="AN1257" s="297"/>
      <c r="AO1257" s="387"/>
      <c r="AP1257" s="842" t="s">
        <v>466</v>
      </c>
      <c r="AQ1257" s="842"/>
      <c r="AR1257" s="842"/>
      <c r="AS1257" s="842"/>
      <c r="AT1257" s="842"/>
      <c r="AU1257" s="842"/>
      <c r="AV1257" s="842"/>
      <c r="AW1257" s="842"/>
      <c r="AX1257" s="842"/>
    </row>
    <row r="1258" spans="1:50" ht="24" customHeight="1" x14ac:dyDescent="0.15">
      <c r="A1258" s="928">
        <v>1</v>
      </c>
      <c r="B1258" s="928">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8">
        <v>2</v>
      </c>
      <c r="B1259" s="928">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8">
        <v>3</v>
      </c>
      <c r="B1260" s="928">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8">
        <v>4</v>
      </c>
      <c r="B1261" s="928">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8">
        <v>5</v>
      </c>
      <c r="B1262" s="928">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8">
        <v>6</v>
      </c>
      <c r="B1263" s="928">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8">
        <v>7</v>
      </c>
      <c r="B1264" s="928">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8">
        <v>8</v>
      </c>
      <c r="B1265" s="928">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8">
        <v>9</v>
      </c>
      <c r="B1266" s="928">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8">
        <v>10</v>
      </c>
      <c r="B1267" s="928">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8">
        <v>11</v>
      </c>
      <c r="B1268" s="928">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8">
        <v>12</v>
      </c>
      <c r="B1269" s="928">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8">
        <v>13</v>
      </c>
      <c r="B1270" s="928">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8">
        <v>14</v>
      </c>
      <c r="B1271" s="928">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8">
        <v>15</v>
      </c>
      <c r="B1272" s="928">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8">
        <v>16</v>
      </c>
      <c r="B1273" s="928">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8">
        <v>17</v>
      </c>
      <c r="B1274" s="928">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8">
        <v>18</v>
      </c>
      <c r="B1275" s="928">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8">
        <v>19</v>
      </c>
      <c r="B1276" s="928">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8">
        <v>20</v>
      </c>
      <c r="B1277" s="928">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8">
        <v>21</v>
      </c>
      <c r="B1278" s="928">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8">
        <v>22</v>
      </c>
      <c r="B1279" s="928">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8">
        <v>23</v>
      </c>
      <c r="B1280" s="928">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8">
        <v>24</v>
      </c>
      <c r="B1281" s="928">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8">
        <v>25</v>
      </c>
      <c r="B1282" s="928">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8">
        <v>26</v>
      </c>
      <c r="B1283" s="928">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8">
        <v>27</v>
      </c>
      <c r="B1284" s="928">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8">
        <v>28</v>
      </c>
      <c r="B1285" s="928">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8">
        <v>29</v>
      </c>
      <c r="B1286" s="928">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8">
        <v>30</v>
      </c>
      <c r="B1287" s="928">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7" t="s">
        <v>30</v>
      </c>
      <c r="D1290" s="297"/>
      <c r="E1290" s="297"/>
      <c r="F1290" s="297"/>
      <c r="G1290" s="297"/>
      <c r="H1290" s="297"/>
      <c r="I1290" s="297"/>
      <c r="J1290" s="842" t="s">
        <v>465</v>
      </c>
      <c r="K1290" s="842"/>
      <c r="L1290" s="842"/>
      <c r="M1290" s="842"/>
      <c r="N1290" s="842"/>
      <c r="O1290" s="842"/>
      <c r="P1290" s="297" t="s">
        <v>400</v>
      </c>
      <c r="Q1290" s="297"/>
      <c r="R1290" s="297"/>
      <c r="S1290" s="297"/>
      <c r="T1290" s="297"/>
      <c r="U1290" s="297"/>
      <c r="V1290" s="297"/>
      <c r="W1290" s="297"/>
      <c r="X1290" s="297"/>
      <c r="Y1290" s="297" t="s">
        <v>461</v>
      </c>
      <c r="Z1290" s="297"/>
      <c r="AA1290" s="297"/>
      <c r="AB1290" s="297"/>
      <c r="AC1290" s="842" t="s">
        <v>399</v>
      </c>
      <c r="AD1290" s="842"/>
      <c r="AE1290" s="842"/>
      <c r="AF1290" s="842"/>
      <c r="AG1290" s="842"/>
      <c r="AH1290" s="297" t="s">
        <v>416</v>
      </c>
      <c r="AI1290" s="297"/>
      <c r="AJ1290" s="297"/>
      <c r="AK1290" s="297"/>
      <c r="AL1290" s="297" t="s">
        <v>23</v>
      </c>
      <c r="AM1290" s="297"/>
      <c r="AN1290" s="297"/>
      <c r="AO1290" s="387"/>
      <c r="AP1290" s="842" t="s">
        <v>466</v>
      </c>
      <c r="AQ1290" s="842"/>
      <c r="AR1290" s="842"/>
      <c r="AS1290" s="842"/>
      <c r="AT1290" s="842"/>
      <c r="AU1290" s="842"/>
      <c r="AV1290" s="842"/>
      <c r="AW1290" s="842"/>
      <c r="AX1290" s="842"/>
    </row>
    <row r="1291" spans="1:50" ht="24" customHeight="1" x14ac:dyDescent="0.15">
      <c r="A1291" s="928">
        <v>1</v>
      </c>
      <c r="B1291" s="928">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8">
        <v>2</v>
      </c>
      <c r="B1292" s="928">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8">
        <v>3</v>
      </c>
      <c r="B1293" s="928">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8">
        <v>4</v>
      </c>
      <c r="B1294" s="928">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8">
        <v>5</v>
      </c>
      <c r="B1295" s="928">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8">
        <v>6</v>
      </c>
      <c r="B1296" s="928">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8">
        <v>7</v>
      </c>
      <c r="B1297" s="928">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8">
        <v>8</v>
      </c>
      <c r="B1298" s="928">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8">
        <v>9</v>
      </c>
      <c r="B1299" s="928">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8">
        <v>10</v>
      </c>
      <c r="B1300" s="928">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8">
        <v>11</v>
      </c>
      <c r="B1301" s="928">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8">
        <v>12</v>
      </c>
      <c r="B1302" s="928">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8">
        <v>13</v>
      </c>
      <c r="B1303" s="928">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8">
        <v>14</v>
      </c>
      <c r="B1304" s="928">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8">
        <v>15</v>
      </c>
      <c r="B1305" s="928">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8">
        <v>16</v>
      </c>
      <c r="B1306" s="928">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8">
        <v>17</v>
      </c>
      <c r="B1307" s="928">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8">
        <v>18</v>
      </c>
      <c r="B1308" s="928">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8">
        <v>19</v>
      </c>
      <c r="B1309" s="928">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8">
        <v>20</v>
      </c>
      <c r="B1310" s="928">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8">
        <v>21</v>
      </c>
      <c r="B1311" s="928">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8">
        <v>22</v>
      </c>
      <c r="B1312" s="928">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8">
        <v>23</v>
      </c>
      <c r="B1313" s="928">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8">
        <v>24</v>
      </c>
      <c r="B1314" s="928">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8">
        <v>25</v>
      </c>
      <c r="B1315" s="928">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8">
        <v>26</v>
      </c>
      <c r="B1316" s="928">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8">
        <v>27</v>
      </c>
      <c r="B1317" s="928">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8">
        <v>28</v>
      </c>
      <c r="B1318" s="928">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8">
        <v>29</v>
      </c>
      <c r="B1319" s="928">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8">
        <v>30</v>
      </c>
      <c r="B1320" s="928">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2016-06-28T07:45:08Z</cp:lastPrinted>
  <dcterms:created xsi:type="dcterms:W3CDTF">2012-03-13T00:50:25Z</dcterms:created>
  <dcterms:modified xsi:type="dcterms:W3CDTF">2016-06-28T07:48:25Z</dcterms:modified>
</cp:coreProperties>
</file>