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10.観光庁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<sst xmlns="http://schemas.openxmlformats.org/spreadsheetml/2006/main" count="2004" uniqueCount="476">
  <si>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</si>
  <si>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</si>
  <si>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</si>
  <si>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</si>
  <si>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</si>
  <si>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</si>
  <si>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</si>
  <si>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</si>
  <si>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</si>
  <si>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</si>
  <si>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</si>
  <si>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</si>
  <si>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</si>
  <si>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</si>
  <si>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</si>
  <si>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</si>
  <si>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</si>
  <si>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</si>
  <si>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</si>
  <si>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</si>
  <si>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</si>
  <si>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</si>
  <si>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</si>
  <si>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</si>
  <si>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</si>
  <si>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</si>
  <si>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</si>
  <si>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</si>
  <si>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</si>
  <si>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</si>
  <si>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</si>
  <si>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</si>
  <si>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</si>
  <si>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</si>
  <si>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</si>
  <si>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</si>
  <si>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</si>
  <si>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</si>
  <si>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</si>
  <si>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</si>
  <si>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</si>
  <si>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</si>
  <si>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</si>
  <si>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</si>
  <si>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</si>
  <si>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</si>
  <si>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</si>
  <si>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</si>
  <si>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</si>
  <si>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</si>
  <si>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</si>
  <si>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</si>
  <si>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</si>
  <si>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</si>
  <si>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</si>
  <si>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</si>
  <si>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</si>
  <si>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</si>
  <si>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</si>
  <si>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</si>
  <si>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</si>
  <si>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</si>
  <si>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</si>
  <si>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</si>
  <si>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</si>
  <si>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</si>
  <si>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</si>
  <si>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</si>
  <si>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</si>
  <si>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</si>
  <si>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</si>
  <si>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</si>
  <si>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</si>
  <si>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</si>
  <si>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</si>
  <si>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</si>
  <si>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</si>
  <si>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</si>
  <si>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</si>
  <si>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</si>
  <si>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</si>
  <si>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</si>
  <si>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</si>
  <si>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</si>
  <si>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</si>
  <si>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</si>
  <si>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</si>
  <si>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</si>
  <si>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</si>
  <si>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</si>
  <si>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</si>
  <si>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</si>
  <si>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</si>
  <si>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</si>
  <si>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</si>
  <si>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</si>
  <si>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</si>
  <si>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</si>
  <si>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</si>
  <si>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</si>
  <si>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</si>
  <si>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</si>
  <si>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</si>
  <si>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</si>
  <si>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</si>
  <si>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</si>
  <si>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</si>
  <si>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</si>
  <si>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</si>
  <si>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</si>
  <si>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</si>
  <si>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</si>
  <si>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</si>
  <si>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</si>
  <si>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</si>
  <si>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</si>
  <si>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</si>
  <si>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</si>
  <si>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</si>
  <si>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</si>
  <si>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</si>
  <si>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</si>
  <si>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</si>
  <si>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</si>
  <si>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</si>
  <si>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</si>
  <si>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</si>
  <si>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</si>
  <si>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</si>
  <si>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</si>
  <si>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</si>
  <si>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</si>
  <si>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</si>
  <si>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</si>
  <si>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</si>
  <si>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</si>
  <si>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</si>
  <si>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</si>
  <si>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</si>
  <si>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</si>
  <si>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</si>
  <si>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</si>
  <si>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</si>
  <si>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</si>
  <si>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</si>
  <si>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</si>
  <si>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</si>
  <si>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</si>
  <si>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</si>
  <si>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</si>
  <si>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</si>
  <si>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</si>
  <si>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</si>
  <si>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</si>
  <si>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</si>
  <si>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</si>
  <si>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</si>
  <si>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</si>
  <si>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</si>
  <si>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</si>
  <si>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</si>
  <si>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</si>
  <si>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</si>
  <si>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</si>
  <si>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</si>
  <si>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</si>
  <si>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</si>
  <si>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</si>
  <si>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</si>
  <si>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</si>
  <si>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</si>
  <si>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</si>
  <si>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</si>
  <si>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</si>
  <si>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</si>
  <si>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</si>
  <si>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</si>
  <si>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</si>
  <si>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</si>
  <si>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</si>
  <si>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</si>
  <si>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</si>
  <si>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</si>
  <si>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</si>
  <si>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</si>
  <si>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</si>
  <si>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</si>
  <si>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</si>
  <si>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</si>
  <si>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</si>
  <si>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</si>
  <si>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</si>
  <si>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</si>
  <si>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</si>
  <si>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</si>
  <si>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</si>
  <si>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</si>
  <si>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</si>
  <si>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</si>
  <si>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</si>
  <si>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</si>
  <si>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</si>
  <si>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</si>
  <si>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</si>
  <si>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</si>
  <si>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</si>
  <si>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</si>
  <si>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</si>
  <si>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</si>
  <si>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</si>
  <si>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</si>
  <si>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</si>
  <si>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</si>
  <si>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</si>
  <si>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</si>
  <si>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</si>
  <si>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</si>
  <si>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</si>
  <si>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</si>
  <si>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</si>
  <si>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</si>
  <si>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</si>
  <si>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</si>
  <si>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</si>
  <si>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</si>
  <si>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</si>
  <si>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</si>
  <si>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</si>
  <si>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</si>
  <si>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</si>
  <si>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</si>
  <si>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</si>
  <si>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</si>
  <si>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</si>
  <si>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</si>
  <si>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</si>
  <si>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</si>
  <si>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</si>
  <si>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</si>
  <si>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</si>
  <si>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</si>
  <si>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</si>
  <si>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</si>
  <si>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</si>
  <si>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</si>
  <si>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</si>
  <si>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</si>
  <si>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</si>
  <si>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</si>
  <si>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</si>
  <si>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</si>
  <si>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</si>
  <si>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</si>
  <si>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</si>
  <si>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</si>
  <si>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</si>
  <si>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</si>
  <si>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</si>
  <si>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</si>
  <si>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</si>
  <si>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</si>
  <si>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</si>
  <si>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</si>
  <si>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</si>
  <si>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</si>
  <si>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</si>
  <si>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</si>
  <si>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</si>
  <si>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</si>
  <si>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</si>
  <si>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</si>
  <si>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</si>
  <si>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</si>
  <si>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</si>
  <si>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</si>
  <si>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</si>
  <si>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</si>
  <si>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</si>
  <si>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</si>
  <si>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</si>
  <si>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</si>
  <si>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</si>
  <si>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</si>
  <si>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</si>
  <si>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</si>
  <si>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</si>
  <si>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</si>
  <si>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</si>
  <si>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</si>
  <si>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</si>
  <si>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</si>
  <si>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</si>
  <si>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</si>
  <si>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</si>
  <si>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</si>
  <si>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</si>
  <si>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</si>
  <si>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</si>
  <si>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</si>
  <si>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</si>
  <si>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</si>
  <si>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</si>
  <si>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</si>
  <si>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</si>
  <si>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</si>
  <si>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</si>
  <si>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</si>
  <si>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</si>
  <si>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</si>
  <si>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</si>
  <si>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</si>
  <si>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</si>
  <si>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</si>
  <si>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</si>
  <si>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</si>
  <si>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</si>
  <si>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</si>
  <si>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</si>
  <si>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</si>
  <si>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</si>
  <si>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</si>
  <si>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</si>
  <si>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</si>
  <si>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</si>
  <si>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</si>
  <si>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</si>
  <si>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</si>
  <si>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</si>
  <si>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</si>
  <si>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</si>
  <si>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</si>
  <si>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</si>
  <si>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</si>
  <si>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</si>
  <si>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</si>
  <si>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</si>
  <si>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</si>
  <si>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</si>
  <si>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</si>
  <si>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</si>
  <si>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</si>
  <si>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</si>
  <si>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</si>
  <si>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</si>
  <si>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</si>
  <si>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</si>
  <si>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</si>
  <si>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</si>
  <si>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</si>
  <si>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</si>
  <si>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</si>
  <si>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</si>
  <si>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</si>
  <si>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</si>
  <si>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</si>
  <si>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</si>
  <si>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</si>
  <si>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</si>
  <si>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</si>
  <si>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</si>
  <si>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</si>
  <si>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</si>
  <si>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</si>
  <si>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</si>
  <si>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</si>
  <si>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</si>
  <si>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</si>
  <si>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</si>
  <si>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</si>
  <si>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</si>
  <si>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</si>
  <si>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</si>
  <si>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</si>
  <si>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</si>
  <si>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</si>
  <si>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</si>
  <si>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</si>
  <si>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</si>
  <si>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</si>
  <si>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</si>
  <si>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</si>
  <si>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</si>
  <si>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</si>
  <si>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</si>
  <si>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</si>
  <si>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</si>
  <si>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</si>
  <si>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</si>
  <si>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</si>
  <si>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</si>
  <si>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</si>
  <si>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</si>
  <si>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</si>
  <si>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</si>
  <si>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</si>
  <si>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</si>
  <si>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</si>
  <si>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</si>
  <si>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</si>
  <si>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</si>
  <si>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</si>
  <si>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</si>
  <si>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</si>
  <si>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</si>
  <si>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</si>
  <si>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</si>
  <si>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</si>
  <si>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</si>
  <si>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</si>
  <si>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</si>
  <si>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</si>
  <si>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</si>
  <si>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</si>
  <si>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</si>
  <si>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</si>
  <si>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</si>
  <si>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</si>
  <si>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</si>
  <si>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</si>
  <si>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</si>
  <si>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</si>
  <si>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</si>
  <si>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</si>
  <si>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</si>
  <si>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</si>
  <si>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</si>
  <si>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</si>
  <si>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</si>
  <si>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</si>
  <si>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</si>
  <si>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</si>
  <si>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</si>
  <si>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</si>
  <si>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</si>
  <si>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</si>
  <si>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</si>
  <si>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</si>
  <si>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</si>
  <si>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観光庁</t>
    <rPh sb="0" eb="3">
      <t>カンコウチョウ</t>
    </rPh>
    <phoneticPr fontId="5"/>
  </si>
  <si>
    <t>観光産業課</t>
    <rPh sb="0" eb="5">
      <t>カンコウサンギョウカ</t>
    </rPh>
    <phoneticPr fontId="5"/>
  </si>
  <si>
    <t>○</t>
  </si>
  <si>
    <t>観光推進立国推進基本法第２１条</t>
    <rPh sb="0" eb="2">
      <t>カンコウ</t>
    </rPh>
    <rPh sb="2" eb="4">
      <t>スイシン</t>
    </rPh>
    <rPh sb="4" eb="6">
      <t>リッコク</t>
    </rPh>
    <rPh sb="6" eb="8">
      <t>スイシン</t>
    </rPh>
    <rPh sb="8" eb="11">
      <t>キホンホウ</t>
    </rPh>
    <rPh sb="11" eb="12">
      <t>ダイ</t>
    </rPh>
    <rPh sb="14" eb="15">
      <t>ジョウ</t>
    </rPh>
    <phoneticPr fontId="5"/>
  </si>
  <si>
    <t>課長　西海　重和</t>
    <rPh sb="0" eb="2">
      <t>カチョウ</t>
    </rPh>
    <rPh sb="3" eb="5">
      <t>ニシウミ</t>
    </rPh>
    <rPh sb="6" eb="8">
      <t>シゲカズ</t>
    </rPh>
    <phoneticPr fontId="5"/>
  </si>
  <si>
    <t>健全な民泊サービスの普及</t>
    <rPh sb="0" eb="2">
      <t>ケンゼン</t>
    </rPh>
    <rPh sb="3" eb="5">
      <t>ミンパク</t>
    </rPh>
    <rPh sb="10" eb="12">
      <t>フキュウ</t>
    </rPh>
    <phoneticPr fontId="5"/>
  </si>
  <si>
    <t>住宅宿泊事業法（仮称）により導入される、いわゆる民泊について、安全面や衛生面、近隣住民とのトラブル防止等を確保しながら、健全な普及を目指すための体制を構築する。</t>
    <rPh sb="0" eb="2">
      <t>ジュウタク</t>
    </rPh>
    <rPh sb="2" eb="4">
      <t>シュクハク</t>
    </rPh>
    <rPh sb="4" eb="7">
      <t>ジギョウホウ</t>
    </rPh>
    <rPh sb="8" eb="10">
      <t>カショウ</t>
    </rPh>
    <rPh sb="14" eb="16">
      <t>ドウニュウ</t>
    </rPh>
    <rPh sb="24" eb="26">
      <t>ミンパク</t>
    </rPh>
    <rPh sb="31" eb="34">
      <t>アンゼンメン</t>
    </rPh>
    <rPh sb="35" eb="38">
      <t>エイセイメン</t>
    </rPh>
    <rPh sb="39" eb="41">
      <t>キンリン</t>
    </rPh>
    <rPh sb="41" eb="43">
      <t>ジュウミン</t>
    </rPh>
    <rPh sb="49" eb="51">
      <t>ボウシ</t>
    </rPh>
    <rPh sb="51" eb="52">
      <t>トウ</t>
    </rPh>
    <rPh sb="53" eb="55">
      <t>カクホ</t>
    </rPh>
    <rPh sb="60" eb="62">
      <t>ケンゼン</t>
    </rPh>
    <rPh sb="63" eb="65">
      <t>フキュウ</t>
    </rPh>
    <rPh sb="66" eb="68">
      <t>メザ</t>
    </rPh>
    <rPh sb="72" eb="74">
      <t>タイセイ</t>
    </rPh>
    <rPh sb="75" eb="77">
      <t>コウチク</t>
    </rPh>
    <phoneticPr fontId="5"/>
  </si>
  <si>
    <t>近隣住民及び事業者向けの広報、苦情・相談窓口の運用における初期支援</t>
    <rPh sb="0" eb="2">
      <t>キンリン</t>
    </rPh>
    <rPh sb="2" eb="4">
      <t>ジュウミン</t>
    </rPh>
    <rPh sb="4" eb="5">
      <t>オヨ</t>
    </rPh>
    <rPh sb="6" eb="9">
      <t>ジギョウシャ</t>
    </rPh>
    <rPh sb="9" eb="10">
      <t>ム</t>
    </rPh>
    <rPh sb="12" eb="14">
      <t>コウホウ</t>
    </rPh>
    <rPh sb="15" eb="17">
      <t>クジョウ</t>
    </rPh>
    <rPh sb="18" eb="20">
      <t>ソウダン</t>
    </rPh>
    <rPh sb="20" eb="22">
      <t>マドグチ</t>
    </rPh>
    <rPh sb="23" eb="25">
      <t>ウンヨウ</t>
    </rPh>
    <rPh sb="29" eb="31">
      <t>ショキ</t>
    </rPh>
    <rPh sb="31" eb="33">
      <t>シエン</t>
    </rPh>
    <phoneticPr fontId="5"/>
  </si>
  <si>
    <t>訪日外国人旅行者数</t>
    <rPh sb="0" eb="5">
      <t>ホウニチガイコクジン</t>
    </rPh>
    <rPh sb="5" eb="8">
      <t>リョコウシャ</t>
    </rPh>
    <rPh sb="8" eb="9">
      <t>スウ</t>
    </rPh>
    <phoneticPr fontId="5"/>
  </si>
  <si>
    <t>訪日外国人旅行消費額</t>
    <rPh sb="0" eb="5">
      <t>ホウニチガイコクジン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</si>
  <si>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</si>
  <si>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</si>
  <si>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訪日外国人旅行者数の増加</t>
    <rPh sb="0" eb="5">
      <t>ホウニチガイコクジン</t>
    </rPh>
    <rPh sb="5" eb="8">
      <t>リョコウシャ</t>
    </rPh>
    <rPh sb="8" eb="9">
      <t>スウ</t>
    </rPh>
    <rPh sb="10" eb="12">
      <t>ゾウカ</t>
    </rPh>
    <phoneticPr fontId="5"/>
  </si>
  <si>
    <t>訪日外国人旅行消費額の増加</t>
    <rPh sb="0" eb="5">
      <t>ホウニチガイコクジン</t>
    </rPh>
    <rPh sb="5" eb="7">
      <t>リョコウ</t>
    </rPh>
    <rPh sb="7" eb="10">
      <t>ショウヒガク</t>
    </rPh>
    <rPh sb="11" eb="13">
      <t>ゾウカ</t>
    </rPh>
    <phoneticPr fontId="5"/>
  </si>
  <si>
    <t>地方部での外国人延べ宿泊者数の増加</t>
    <rPh sb="0" eb="3">
      <t>チホウブ</t>
    </rPh>
    <rPh sb="5" eb="8">
      <t>ガイコクジン</t>
    </rPh>
    <rPh sb="8" eb="9">
      <t>ノ</t>
    </rPh>
    <rPh sb="10" eb="13">
      <t>シュクハクシャ</t>
    </rPh>
    <rPh sb="13" eb="14">
      <t>スウ</t>
    </rPh>
    <rPh sb="15" eb="17">
      <t>ゾウカ</t>
    </rPh>
    <phoneticPr fontId="5"/>
  </si>
  <si>
    <t>外国人リピーターの増加</t>
    <rPh sb="0" eb="3">
      <t>ガイコクジン</t>
    </rPh>
    <rPh sb="9" eb="11">
      <t>ゾウカ</t>
    </rPh>
    <phoneticPr fontId="5"/>
  </si>
  <si>
    <t>人</t>
    <rPh sb="0" eb="1">
      <t>ヒト</t>
    </rPh>
    <phoneticPr fontId="5"/>
  </si>
  <si>
    <t>万人</t>
    <rPh sb="0" eb="2">
      <t>マンニン</t>
    </rPh>
    <phoneticPr fontId="5"/>
  </si>
  <si>
    <t>兆円</t>
    <rPh sb="0" eb="2">
      <t>チョウエン</t>
    </rPh>
    <phoneticPr fontId="5"/>
  </si>
  <si>
    <t>健全な形で民泊サービスを普及させる目的は、安全面や衛生面に対する懸念の解消を求める社会のニーズに合致している。</t>
    <rPh sb="0" eb="2">
      <t>ケンゼン</t>
    </rPh>
    <rPh sb="3" eb="4">
      <t>カタチ</t>
    </rPh>
    <rPh sb="5" eb="7">
      <t>ミンパク</t>
    </rPh>
    <rPh sb="12" eb="14">
      <t>フキュウ</t>
    </rPh>
    <rPh sb="17" eb="19">
      <t>モクテキ</t>
    </rPh>
    <rPh sb="21" eb="24">
      <t>アンゼンメン</t>
    </rPh>
    <rPh sb="25" eb="28">
      <t>エイセイメン</t>
    </rPh>
    <rPh sb="29" eb="30">
      <t>タイ</t>
    </rPh>
    <rPh sb="32" eb="34">
      <t>ケネン</t>
    </rPh>
    <rPh sb="35" eb="37">
      <t>カイショウ</t>
    </rPh>
    <rPh sb="38" eb="39">
      <t>モト</t>
    </rPh>
    <rPh sb="41" eb="43">
      <t>シャカイ</t>
    </rPh>
    <rPh sb="48" eb="50">
      <t>ガッチ</t>
    </rPh>
    <phoneticPr fontId="5"/>
  </si>
  <si>
    <t>国が民泊サービス制度を健全な形で普及させ、自治体が現場での立入検査等で問題のある民泊を減少させる役割分担としており、また普及活動そのものは利益を生むものではないので、民間に委ねることは適切ではない。</t>
    <rPh sb="0" eb="1">
      <t>クニ</t>
    </rPh>
    <rPh sb="2" eb="4">
      <t>ミンパク</t>
    </rPh>
    <rPh sb="8" eb="10">
      <t>セイド</t>
    </rPh>
    <rPh sb="11" eb="13">
      <t>ケンゼン</t>
    </rPh>
    <rPh sb="14" eb="15">
      <t>カタチ</t>
    </rPh>
    <rPh sb="16" eb="18">
      <t>フキュウ</t>
    </rPh>
    <rPh sb="21" eb="24">
      <t>ジチタイ</t>
    </rPh>
    <rPh sb="25" eb="27">
      <t>ゲンバ</t>
    </rPh>
    <rPh sb="29" eb="33">
      <t>タチイリケンサ</t>
    </rPh>
    <rPh sb="33" eb="34">
      <t>トウ</t>
    </rPh>
    <rPh sb="35" eb="37">
      <t>モンダイ</t>
    </rPh>
    <rPh sb="40" eb="42">
      <t>ミンパク</t>
    </rPh>
    <rPh sb="43" eb="45">
      <t>ゲンショウ</t>
    </rPh>
    <rPh sb="48" eb="50">
      <t>ヤクワリ</t>
    </rPh>
    <rPh sb="50" eb="52">
      <t>ブンタン</t>
    </rPh>
    <rPh sb="60" eb="62">
      <t>フキュウ</t>
    </rPh>
    <rPh sb="62" eb="64">
      <t>カツドウ</t>
    </rPh>
    <rPh sb="69" eb="71">
      <t>リエキ</t>
    </rPh>
    <rPh sb="72" eb="73">
      <t>ウ</t>
    </rPh>
    <rPh sb="83" eb="85">
      <t>ミンカン</t>
    </rPh>
    <rPh sb="86" eb="87">
      <t>ユダ</t>
    </rPh>
    <rPh sb="92" eb="94">
      <t>テキセツ</t>
    </rPh>
    <phoneticPr fontId="5"/>
  </si>
  <si>
    <t>健全な民泊サービスを普及させることは、観光立国を実現するための具体的な数値目標（訪日外国人旅行者数、宿泊者数、旅行消費額の増加）に資する手段として有効であり、早期に実施する必要がある。</t>
    <rPh sb="0" eb="2">
      <t>ケンゼン</t>
    </rPh>
    <rPh sb="3" eb="5">
      <t>ミンパク</t>
    </rPh>
    <rPh sb="10" eb="12">
      <t>フキュウ</t>
    </rPh>
    <rPh sb="19" eb="21">
      <t>カンコウ</t>
    </rPh>
    <rPh sb="21" eb="23">
      <t>リッコク</t>
    </rPh>
    <rPh sb="24" eb="26">
      <t>ジツゲン</t>
    </rPh>
    <rPh sb="31" eb="34">
      <t>グタイテキ</t>
    </rPh>
    <rPh sb="35" eb="37">
      <t>スウチ</t>
    </rPh>
    <rPh sb="37" eb="39">
      <t>モクヒョウ</t>
    </rPh>
    <rPh sb="40" eb="45">
      <t>ホウニチガイコクジン</t>
    </rPh>
    <rPh sb="45" eb="48">
      <t>リョコウシャ</t>
    </rPh>
    <rPh sb="48" eb="49">
      <t>スウ</t>
    </rPh>
    <rPh sb="50" eb="53">
      <t>シュクハクシャ</t>
    </rPh>
    <rPh sb="53" eb="54">
      <t>スウ</t>
    </rPh>
    <rPh sb="55" eb="57">
      <t>リョコウ</t>
    </rPh>
    <rPh sb="57" eb="60">
      <t>ショウヒガク</t>
    </rPh>
    <rPh sb="61" eb="63">
      <t>ゾウカ</t>
    </rPh>
    <rPh sb="65" eb="66">
      <t>シ</t>
    </rPh>
    <rPh sb="68" eb="70">
      <t>シュダン</t>
    </rPh>
    <rPh sb="73" eb="75">
      <t>ユウコウ</t>
    </rPh>
    <rPh sb="79" eb="81">
      <t>ソウキ</t>
    </rPh>
    <rPh sb="82" eb="84">
      <t>ジッシ</t>
    </rPh>
    <rPh sb="86" eb="88">
      <t>ヒツヨウ</t>
    </rPh>
    <phoneticPr fontId="5"/>
  </si>
  <si>
    <t>観光振興調査費</t>
    <rPh sb="0" eb="2">
      <t>カンコウ</t>
    </rPh>
    <rPh sb="2" eb="4">
      <t>シンコウ</t>
    </rPh>
    <rPh sb="4" eb="7">
      <t>チョウサヒ</t>
    </rPh>
    <phoneticPr fontId="5"/>
  </si>
  <si>
    <t>民泊サービスが健全に普及するために必要な事業としての妥当性に資する評価内容である。</t>
    <rPh sb="0" eb="2">
      <t>ミンパク</t>
    </rPh>
    <rPh sb="7" eb="9">
      <t>ケンゼン</t>
    </rPh>
    <rPh sb="10" eb="12">
      <t>フキュウ</t>
    </rPh>
    <rPh sb="17" eb="19">
      <t>ヒツヨウ</t>
    </rPh>
    <rPh sb="20" eb="22">
      <t>ジギョウ</t>
    </rPh>
    <rPh sb="26" eb="29">
      <t>ダトウセイ</t>
    </rPh>
    <rPh sb="30" eb="31">
      <t>シ</t>
    </rPh>
    <rPh sb="33" eb="35">
      <t>ヒョウカ</t>
    </rPh>
    <rPh sb="35" eb="37">
      <t>ナイヨウ</t>
    </rPh>
    <phoneticPr fontId="5"/>
  </si>
  <si>
    <t>国土交通省</t>
  </si>
  <si>
    <t>-</t>
    <phoneticPr fontId="5"/>
  </si>
  <si>
    <t>-</t>
    <phoneticPr fontId="5"/>
  </si>
  <si>
    <t>‐</t>
  </si>
  <si>
    <t>-</t>
    <phoneticPr fontId="5"/>
  </si>
  <si>
    <t>民泊に係る苦情・相談等の電話窓口の設置</t>
    <rPh sb="0" eb="2">
      <t>ミンパク</t>
    </rPh>
    <rPh sb="3" eb="4">
      <t>カカ</t>
    </rPh>
    <rPh sb="5" eb="7">
      <t>クジョウ</t>
    </rPh>
    <rPh sb="8" eb="10">
      <t>ソウダン</t>
    </rPh>
    <rPh sb="10" eb="11">
      <t>トウ</t>
    </rPh>
    <rPh sb="12" eb="14">
      <t>デンワ</t>
    </rPh>
    <rPh sb="14" eb="16">
      <t>マドグチ</t>
    </rPh>
    <rPh sb="17" eb="19">
      <t>セッチ</t>
    </rPh>
    <phoneticPr fontId="5"/>
  </si>
  <si>
    <t>窓口を設置した数／設置にかかる支出額　　　　　　　　　　　　　　</t>
    <rPh sb="0" eb="2">
      <t>マドグチ</t>
    </rPh>
    <rPh sb="3" eb="5">
      <t>セッチ</t>
    </rPh>
    <rPh sb="7" eb="8">
      <t>カズ</t>
    </rPh>
    <rPh sb="9" eb="11">
      <t>セッチ</t>
    </rPh>
    <rPh sb="15" eb="18">
      <t>シシュツガク</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</si>
  <si>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</si>
  <si>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</si>
  <si>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</si>
  <si>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本事業の実施により、正確な理解のもとで健全な民泊サービスが普及することが出来るようになれば、多様なニーズに応じた宿泊施設の提供機会の拡大に資することができ、結果として訪日外国人旅行者や宿泊者数などの増加に寄与することが期待される。</t>
    <rPh sb="0" eb="1">
      <t>ホン</t>
    </rPh>
    <rPh sb="1" eb="3">
      <t>ジギョウ</t>
    </rPh>
    <rPh sb="4" eb="6">
      <t>ジッシ</t>
    </rPh>
    <rPh sb="10" eb="12">
      <t>セイカク</t>
    </rPh>
    <rPh sb="13" eb="15">
      <t>リカイ</t>
    </rPh>
    <rPh sb="19" eb="21">
      <t>ケンゼン</t>
    </rPh>
    <rPh sb="22" eb="24">
      <t>ミンパク</t>
    </rPh>
    <rPh sb="29" eb="31">
      <t>フキュウ</t>
    </rPh>
    <rPh sb="36" eb="38">
      <t>デキ</t>
    </rPh>
    <rPh sb="46" eb="48">
      <t>タヨウ</t>
    </rPh>
    <rPh sb="53" eb="54">
      <t>オウ</t>
    </rPh>
    <rPh sb="56" eb="58">
      <t>シュクハク</t>
    </rPh>
    <rPh sb="58" eb="60">
      <t>シセツ</t>
    </rPh>
    <rPh sb="61" eb="63">
      <t>テイキョウ</t>
    </rPh>
    <rPh sb="63" eb="65">
      <t>キカイ</t>
    </rPh>
    <rPh sb="66" eb="68">
      <t>カクダイ</t>
    </rPh>
    <rPh sb="69" eb="70">
      <t>シ</t>
    </rPh>
    <rPh sb="78" eb="80">
      <t>ケッカ</t>
    </rPh>
    <rPh sb="83" eb="85">
      <t>ホウニチ</t>
    </rPh>
    <rPh sb="85" eb="88">
      <t>ガイコクジン</t>
    </rPh>
    <rPh sb="88" eb="91">
      <t>リョコウシャ</t>
    </rPh>
    <rPh sb="92" eb="95">
      <t>シュクハクシャ</t>
    </rPh>
    <rPh sb="95" eb="96">
      <t>スウ</t>
    </rPh>
    <rPh sb="99" eb="101">
      <t>ゾウカ</t>
    </rPh>
    <rPh sb="102" eb="104">
      <t>キヨ</t>
    </rPh>
    <rPh sb="109" eb="111">
      <t>キタイ</t>
    </rPh>
    <phoneticPr fontId="5"/>
  </si>
  <si>
    <t>万人</t>
    <rPh sb="0" eb="2">
      <t>マンニン</t>
    </rPh>
    <phoneticPr fontId="5"/>
  </si>
  <si>
    <t>観光推進立国基本計画　　　　　　　　　　　　　　　　　　　　　　　　　　　　　　　　　観光ビジョン実現プログラム２０１６</t>
    <rPh sb="0" eb="2">
      <t>カンコウ</t>
    </rPh>
    <rPh sb="2" eb="4">
      <t>スイシン</t>
    </rPh>
    <rPh sb="4" eb="6">
      <t>リッコク</t>
    </rPh>
    <rPh sb="6" eb="10">
      <t>キホンケイカク</t>
    </rPh>
    <rPh sb="43" eb="45">
      <t>カンコウ</t>
    </rPh>
    <rPh sb="49" eb="51">
      <t>ジツゲン</t>
    </rPh>
    <phoneticPr fontId="5"/>
  </si>
  <si>
    <t>民泊に係る新たな法制度の内容を的確に反映した事業内容とすべき。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</si>
</sst>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1"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7" xfId="0" applyFont="1" applyFill="1" applyBorder="1" applyAlignment="1">
      <alignment horizontal="center" vertical="center"/>
    </xf>
    <xf numFmtId="0" fontId="11" fillId="3" borderId="138"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28" xfId="0" applyFont="1" applyFill="1" applyBorder="1" applyAlignment="1">
      <alignment horizontal="center" vertical="center" wrapText="1"/>
    </xf>
    <xf numFmtId="0" fontId="0" fillId="3" borderId="142"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7" xfId="0" applyFont="1" applyFill="1" applyBorder="1" applyAlignment="1">
      <alignment horizontal="center" vertical="center" shrinkToFit="1"/>
    </xf>
    <xf numFmtId="0" fontId="11" fillId="2" borderId="129"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0"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11" fillId="2" borderId="146" xfId="0" applyFont="1" applyFill="1" applyBorder="1" applyAlignment="1">
      <alignment horizontal="center" vertical="center" shrinkToFit="1"/>
    </xf>
    <xf numFmtId="0" fontId="11" fillId="2" borderId="147"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7"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1"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0"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7" xfId="0" applyFont="1" applyFill="1" applyBorder="1" applyAlignment="1">
      <alignment horizontal="center" vertical="center"/>
    </xf>
    <xf numFmtId="0" fontId="28" fillId="6" borderId="121"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0" xfId="0" applyFont="1" applyFill="1" applyBorder="1" applyAlignment="1">
      <alignment horizontal="center" vertical="center"/>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149" xfId="0" applyFont="1" applyBorder="1" applyAlignment="1" applyProtection="1">
      <alignment horizontal="left" vertical="center"/>
      <protection locked="0"/>
    </xf>
    <xf numFmtId="0" fontId="3" fillId="0" borderId="149" xfId="0" applyFont="1" applyBorder="1" applyAlignment="1" applyProtection="1">
      <alignment horizontal="left" vertical="center"/>
      <protection locked="0"/>
    </xf>
    <xf numFmtId="0" fontId="0" fillId="4" borderId="149"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2"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5" xfId="0" applyFont="1" applyFill="1" applyBorder="1" applyAlignment="1">
      <alignment horizontal="center" vertical="center"/>
    </xf>
    <xf numFmtId="0" fontId="4"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20" fillId="5" borderId="7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49"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78"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09" xfId="0" applyFont="1" applyFill="1" applyBorder="1" applyAlignment="1" applyProtection="1">
      <alignment horizontal="left" vertical="center"/>
      <protection locked="0"/>
    </xf>
    <xf numFmtId="0" fontId="0" fillId="5" borderId="110"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0" fillId="0" borderId="149" xfId="0" applyFont="1" applyFill="1" applyBorder="1" applyAlignment="1" applyProtection="1">
      <alignment horizontal="left" vertical="center"/>
      <protection locked="0"/>
    </xf>
    <xf numFmtId="0" fontId="3" fillId="0" borderId="149"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2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22411</xdr:colOff>
      <xdr:row>720</xdr:row>
      <xdr:rowOff>11206</xdr:rowOff>
    </xdr:from>
    <xdr:to>
      <xdr:col>32</xdr:col>
      <xdr:colOff>134470</xdr:colOff>
      <xdr:row>723</xdr:row>
      <xdr:rowOff>78442</xdr:rowOff>
    </xdr:to>
    <xdr:sp macro="" textlink="">
      <xdr:nvSpPr>
        <xdr:cNvPr id="7" name="角丸四角形 6"/>
        <xdr:cNvSpPr/>
      </xdr:nvSpPr>
      <xdr:spPr>
        <a:xfrm>
          <a:off x="4661646" y="44812324"/>
          <a:ext cx="1927412" cy="110938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国（観光庁）</a:t>
          </a:r>
          <a:endParaRPr kumimoji="1" lang="en-US" altLang="ja-JP" sz="2000">
            <a:solidFill>
              <a:sysClr val="windowText" lastClr="000000"/>
            </a:solidFill>
          </a:endParaRPr>
        </a:p>
        <a:p>
          <a:pPr algn="ctr"/>
          <a:r>
            <a:rPr kumimoji="1" lang="ja-JP" altLang="en-US" sz="2000" baseline="0">
              <a:solidFill>
                <a:sysClr val="windowText" lastClr="000000"/>
              </a:solidFill>
            </a:rPr>
            <a:t>１３４</a:t>
          </a:r>
          <a:r>
            <a:rPr kumimoji="1" lang="ja-JP" altLang="en-US" sz="2000">
              <a:solidFill>
                <a:sysClr val="windowText" lastClr="000000"/>
              </a:solidFill>
            </a:rPr>
            <a:t>百万</a:t>
          </a:r>
          <a:endParaRPr kumimoji="1" lang="en-US" altLang="ja-JP" sz="20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27</xdr:col>
      <xdr:colOff>134470</xdr:colOff>
      <xdr:row>723</xdr:row>
      <xdr:rowOff>201707</xdr:rowOff>
    </xdr:from>
    <xdr:to>
      <xdr:col>27</xdr:col>
      <xdr:colOff>134472</xdr:colOff>
      <xdr:row>727</xdr:row>
      <xdr:rowOff>324971</xdr:rowOff>
    </xdr:to>
    <xdr:cxnSp macro="">
      <xdr:nvCxnSpPr>
        <xdr:cNvPr id="8" name="直線矢印コネクタ 7"/>
        <xdr:cNvCxnSpPr/>
      </xdr:nvCxnSpPr>
      <xdr:spPr>
        <a:xfrm flipH="1">
          <a:off x="5580529" y="46044972"/>
          <a:ext cx="2" cy="151279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22410</xdr:colOff>
      <xdr:row>729</xdr:row>
      <xdr:rowOff>0</xdr:rowOff>
    </xdr:from>
    <xdr:to>
      <xdr:col>32</xdr:col>
      <xdr:colOff>134469</xdr:colOff>
      <xdr:row>730</xdr:row>
      <xdr:rowOff>313764</xdr:rowOff>
    </xdr:to>
    <xdr:sp macro="" textlink="">
      <xdr:nvSpPr>
        <xdr:cNvPr id="9" name="角丸四角形 8"/>
        <xdr:cNvSpPr/>
      </xdr:nvSpPr>
      <xdr:spPr>
        <a:xfrm>
          <a:off x="4661645" y="47927559"/>
          <a:ext cx="1927412" cy="66114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（受託事業者）　</a:t>
          </a:r>
          <a:endParaRPr kumimoji="1" lang="en-US" altLang="ja-JP" sz="20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18</xdr:col>
      <xdr:colOff>145674</xdr:colOff>
      <xdr:row>731</xdr:row>
      <xdr:rowOff>0</xdr:rowOff>
    </xdr:from>
    <xdr:to>
      <xdr:col>36</xdr:col>
      <xdr:colOff>67233</xdr:colOff>
      <xdr:row>732</xdr:row>
      <xdr:rowOff>235324</xdr:rowOff>
    </xdr:to>
    <xdr:sp macro="" textlink="">
      <xdr:nvSpPr>
        <xdr:cNvPr id="12" name="大かっこ 11"/>
        <xdr:cNvSpPr/>
      </xdr:nvSpPr>
      <xdr:spPr>
        <a:xfrm>
          <a:off x="3776380" y="48622324"/>
          <a:ext cx="3552265" cy="58270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・新法施行に係る事業者、周辺住民に対する広報事業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・民泊に係る苦情、相談の電話受付事業</a:t>
          </a:r>
        </a:p>
      </xdr:txBody>
    </xdr:sp>
    <xdr:clientData/>
  </xdr:twoCellAnchor>
  <xdr:oneCellAnchor>
    <xdr:from>
      <xdr:col>25</xdr:col>
      <xdr:colOff>190504</xdr:colOff>
      <xdr:row>728</xdr:row>
      <xdr:rowOff>0</xdr:rowOff>
    </xdr:from>
    <xdr:ext cx="646331" cy="292452"/>
    <xdr:sp macro="" textlink="">
      <xdr:nvSpPr>
        <xdr:cNvPr id="13" name="テキスト ボックス 12"/>
        <xdr:cNvSpPr txBox="1"/>
      </xdr:nvSpPr>
      <xdr:spPr>
        <a:xfrm>
          <a:off x="5233151" y="47580176"/>
          <a:ext cx="646331"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zoomScale="75" zoomScaleNormal="75" zoomScaleSheetLayoutView="75" zoomScalePageLayoutView="85" workbookViewId="0">
      <selection activeCell="X103" sqref="X103:AX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5" t="s">
        <v>0</v>
      </c>
      <c r="AK2" s="655"/>
      <c r="AL2" s="655"/>
      <c r="AM2" s="655"/>
      <c r="AN2" s="655"/>
      <c r="AO2" s="655"/>
      <c r="AP2" s="655"/>
      <c r="AQ2" s="348" t="s">
        <v>394</v>
      </c>
      <c r="AR2" s="348"/>
      <c r="AS2" s="43" t="str">
        <f>IF(OR(AQ2="　", AQ2=""), "", "-")</f>
        <v>-</v>
      </c>
      <c r="AT2" s="349">
        <v>16</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462</v>
      </c>
      <c r="AK3" s="486"/>
      <c r="AL3" s="486"/>
      <c r="AM3" s="486"/>
      <c r="AN3" s="486"/>
      <c r="AO3" s="486"/>
      <c r="AP3" s="486"/>
      <c r="AQ3" s="486"/>
      <c r="AR3" s="486"/>
      <c r="AS3" s="486"/>
      <c r="AT3" s="486"/>
      <c r="AU3" s="486"/>
      <c r="AV3" s="486"/>
      <c r="AW3" s="486"/>
      <c r="AX3" s="24" t="s">
        <v>74</v>
      </c>
    </row>
    <row r="4" spans="1:50" ht="24.75" customHeight="1" x14ac:dyDescent="0.15">
      <c r="A4" s="680" t="s">
        <v>29</v>
      </c>
      <c r="B4" s="681"/>
      <c r="C4" s="681"/>
      <c r="D4" s="681"/>
      <c r="E4" s="681"/>
      <c r="F4" s="681"/>
      <c r="G4" s="656" t="s">
        <v>443</v>
      </c>
      <c r="H4" s="657"/>
      <c r="I4" s="657"/>
      <c r="J4" s="657"/>
      <c r="K4" s="657"/>
      <c r="L4" s="657"/>
      <c r="M4" s="657"/>
      <c r="N4" s="657"/>
      <c r="O4" s="657"/>
      <c r="P4" s="657"/>
      <c r="Q4" s="657"/>
      <c r="R4" s="657"/>
      <c r="S4" s="657"/>
      <c r="T4" s="657"/>
      <c r="U4" s="657"/>
      <c r="V4" s="657"/>
      <c r="W4" s="657"/>
      <c r="X4" s="657"/>
      <c r="Y4" s="658" t="s">
        <v>1</v>
      </c>
      <c r="Z4" s="659"/>
      <c r="AA4" s="659"/>
      <c r="AB4" s="659"/>
      <c r="AC4" s="659"/>
      <c r="AD4" s="660"/>
      <c r="AE4" s="661" t="s">
        <v>438</v>
      </c>
      <c r="AF4" s="662"/>
      <c r="AG4" s="662"/>
      <c r="AH4" s="662"/>
      <c r="AI4" s="662"/>
      <c r="AJ4" s="662"/>
      <c r="AK4" s="662"/>
      <c r="AL4" s="662"/>
      <c r="AM4" s="662"/>
      <c r="AN4" s="662"/>
      <c r="AO4" s="662"/>
      <c r="AP4" s="663"/>
      <c r="AQ4" s="664" t="s">
        <v>2</v>
      </c>
      <c r="AR4" s="659"/>
      <c r="AS4" s="659"/>
      <c r="AT4" s="659"/>
      <c r="AU4" s="659"/>
      <c r="AV4" s="659"/>
      <c r="AW4" s="659"/>
      <c r="AX4" s="665"/>
    </row>
    <row r="5" spans="1:50" ht="30" customHeight="1" x14ac:dyDescent="0.15">
      <c r="A5" s="666" t="s">
        <v>76</v>
      </c>
      <c r="B5" s="667"/>
      <c r="C5" s="667"/>
      <c r="D5" s="667"/>
      <c r="E5" s="667"/>
      <c r="F5" s="668"/>
      <c r="G5" s="505" t="s">
        <v>86</v>
      </c>
      <c r="H5" s="506"/>
      <c r="I5" s="506"/>
      <c r="J5" s="506"/>
      <c r="K5" s="506"/>
      <c r="L5" s="506"/>
      <c r="M5" s="507" t="s">
        <v>75</v>
      </c>
      <c r="N5" s="508"/>
      <c r="O5" s="508"/>
      <c r="P5" s="508"/>
      <c r="Q5" s="508"/>
      <c r="R5" s="509"/>
      <c r="S5" s="510" t="s">
        <v>140</v>
      </c>
      <c r="T5" s="506"/>
      <c r="U5" s="506"/>
      <c r="V5" s="506"/>
      <c r="W5" s="506"/>
      <c r="X5" s="511"/>
      <c r="Y5" s="672" t="s">
        <v>3</v>
      </c>
      <c r="Z5" s="673"/>
      <c r="AA5" s="673"/>
      <c r="AB5" s="673"/>
      <c r="AC5" s="673"/>
      <c r="AD5" s="674"/>
      <c r="AE5" s="675" t="s">
        <v>439</v>
      </c>
      <c r="AF5" s="675"/>
      <c r="AG5" s="675"/>
      <c r="AH5" s="675"/>
      <c r="AI5" s="675"/>
      <c r="AJ5" s="675"/>
      <c r="AK5" s="675"/>
      <c r="AL5" s="675"/>
      <c r="AM5" s="675"/>
      <c r="AN5" s="675"/>
      <c r="AO5" s="675"/>
      <c r="AP5" s="676"/>
      <c r="AQ5" s="677" t="s">
        <v>442</v>
      </c>
      <c r="AR5" s="678"/>
      <c r="AS5" s="678"/>
      <c r="AT5" s="678"/>
      <c r="AU5" s="678"/>
      <c r="AV5" s="678"/>
      <c r="AW5" s="678"/>
      <c r="AX5" s="679"/>
    </row>
    <row r="6" spans="1:50" ht="39" customHeight="1" x14ac:dyDescent="0.15">
      <c r="A6" s="682" t="s">
        <v>4</v>
      </c>
      <c r="B6" s="683"/>
      <c r="C6" s="683"/>
      <c r="D6" s="683"/>
      <c r="E6" s="683"/>
      <c r="F6" s="683"/>
      <c r="G6" s="809" t="str">
        <f>入力規則等!F39</f>
        <v>一般会計</v>
      </c>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row>
    <row r="7" spans="1:50" ht="49.5" customHeight="1" x14ac:dyDescent="0.15">
      <c r="A7" s="780" t="s">
        <v>24</v>
      </c>
      <c r="B7" s="781"/>
      <c r="C7" s="781"/>
      <c r="D7" s="781"/>
      <c r="E7" s="781"/>
      <c r="F7" s="782"/>
      <c r="G7" s="783" t="s">
        <v>441</v>
      </c>
      <c r="H7" s="784"/>
      <c r="I7" s="784"/>
      <c r="J7" s="784"/>
      <c r="K7" s="784"/>
      <c r="L7" s="784"/>
      <c r="M7" s="784"/>
      <c r="N7" s="784"/>
      <c r="O7" s="784"/>
      <c r="P7" s="784"/>
      <c r="Q7" s="784"/>
      <c r="R7" s="784"/>
      <c r="S7" s="784"/>
      <c r="T7" s="784"/>
      <c r="U7" s="784"/>
      <c r="V7" s="784"/>
      <c r="W7" s="784"/>
      <c r="X7" s="785"/>
      <c r="Y7" s="346" t="s">
        <v>5</v>
      </c>
      <c r="Z7" s="230"/>
      <c r="AA7" s="230"/>
      <c r="AB7" s="230"/>
      <c r="AC7" s="230"/>
      <c r="AD7" s="347"/>
      <c r="AE7" s="336" t="s">
        <v>474</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0" t="s">
        <v>367</v>
      </c>
      <c r="B8" s="781"/>
      <c r="C8" s="781"/>
      <c r="D8" s="781"/>
      <c r="E8" s="781"/>
      <c r="F8" s="782"/>
      <c r="G8" s="81" t="str">
        <f>入力規則等!A26</f>
        <v>観光立国</v>
      </c>
      <c r="H8" s="82"/>
      <c r="I8" s="82"/>
      <c r="J8" s="82"/>
      <c r="K8" s="82"/>
      <c r="L8" s="82"/>
      <c r="M8" s="82"/>
      <c r="N8" s="82"/>
      <c r="O8" s="82"/>
      <c r="P8" s="82"/>
      <c r="Q8" s="82"/>
      <c r="R8" s="82"/>
      <c r="S8" s="82"/>
      <c r="T8" s="82"/>
      <c r="U8" s="82"/>
      <c r="V8" s="82"/>
      <c r="W8" s="82"/>
      <c r="X8" s="83"/>
      <c r="Y8" s="512" t="s">
        <v>368</v>
      </c>
      <c r="Z8" s="513"/>
      <c r="AA8" s="513"/>
      <c r="AB8" s="513"/>
      <c r="AC8" s="513"/>
      <c r="AD8" s="514"/>
      <c r="AE8" s="692" t="str">
        <f>入力規則等!K13</f>
        <v>その他の事項経費</v>
      </c>
      <c r="AF8" s="82"/>
      <c r="AG8" s="82"/>
      <c r="AH8" s="82"/>
      <c r="AI8" s="82"/>
      <c r="AJ8" s="82"/>
      <c r="AK8" s="82"/>
      <c r="AL8" s="82"/>
      <c r="AM8" s="82"/>
      <c r="AN8" s="82"/>
      <c r="AO8" s="82"/>
      <c r="AP8" s="82"/>
      <c r="AQ8" s="82"/>
      <c r="AR8" s="82"/>
      <c r="AS8" s="82"/>
      <c r="AT8" s="82"/>
      <c r="AU8" s="82"/>
      <c r="AV8" s="82"/>
      <c r="AW8" s="82"/>
      <c r="AX8" s="693"/>
    </row>
    <row r="9" spans="1:50" ht="69" customHeight="1" x14ac:dyDescent="0.15">
      <c r="A9" s="515" t="s">
        <v>25</v>
      </c>
      <c r="B9" s="516"/>
      <c r="C9" s="516"/>
      <c r="D9" s="516"/>
      <c r="E9" s="516"/>
      <c r="F9" s="516"/>
      <c r="G9" s="517" t="s">
        <v>444</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5" t="s">
        <v>34</v>
      </c>
      <c r="B10" s="646"/>
      <c r="C10" s="646"/>
      <c r="D10" s="646"/>
      <c r="E10" s="646"/>
      <c r="F10" s="646"/>
      <c r="G10" s="647" t="s">
        <v>445</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645" t="s">
        <v>6</v>
      </c>
      <c r="B11" s="646"/>
      <c r="C11" s="646"/>
      <c r="D11" s="646"/>
      <c r="E11" s="646"/>
      <c r="F11" s="694"/>
      <c r="G11" s="669" t="str">
        <f>入力規則等!P10</f>
        <v>委託・請負</v>
      </c>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1"/>
    </row>
    <row r="12" spans="1:50" ht="21" customHeight="1" x14ac:dyDescent="0.15">
      <c r="A12" s="614" t="s">
        <v>26</v>
      </c>
      <c r="B12" s="615"/>
      <c r="C12" s="615"/>
      <c r="D12" s="615"/>
      <c r="E12" s="615"/>
      <c r="F12" s="616"/>
      <c r="G12" s="653"/>
      <c r="H12" s="654"/>
      <c r="I12" s="654"/>
      <c r="J12" s="654"/>
      <c r="K12" s="654"/>
      <c r="L12" s="654"/>
      <c r="M12" s="654"/>
      <c r="N12" s="654"/>
      <c r="O12" s="654"/>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1"/>
    </row>
    <row r="13" spans="1:50" ht="21" customHeight="1" x14ac:dyDescent="0.15">
      <c r="A13" s="617"/>
      <c r="B13" s="618"/>
      <c r="C13" s="618"/>
      <c r="D13" s="618"/>
      <c r="E13" s="618"/>
      <c r="F13" s="619"/>
      <c r="G13" s="622" t="s">
        <v>7</v>
      </c>
      <c r="H13" s="623"/>
      <c r="I13" s="628" t="s">
        <v>8</v>
      </c>
      <c r="J13" s="629"/>
      <c r="K13" s="629"/>
      <c r="L13" s="629"/>
      <c r="M13" s="629"/>
      <c r="N13" s="629"/>
      <c r="O13" s="630"/>
      <c r="P13" s="204"/>
      <c r="Q13" s="205"/>
      <c r="R13" s="205"/>
      <c r="S13" s="205"/>
      <c r="T13" s="205"/>
      <c r="U13" s="205"/>
      <c r="V13" s="206"/>
      <c r="W13" s="204"/>
      <c r="X13" s="205"/>
      <c r="Y13" s="205"/>
      <c r="Z13" s="205"/>
      <c r="AA13" s="205"/>
      <c r="AB13" s="205"/>
      <c r="AC13" s="206"/>
      <c r="AD13" s="204"/>
      <c r="AE13" s="205"/>
      <c r="AF13" s="205"/>
      <c r="AG13" s="205"/>
      <c r="AH13" s="205"/>
      <c r="AI13" s="205"/>
      <c r="AJ13" s="206"/>
      <c r="AK13" s="204"/>
      <c r="AL13" s="205"/>
      <c r="AM13" s="205"/>
      <c r="AN13" s="205"/>
      <c r="AO13" s="205"/>
      <c r="AP13" s="205"/>
      <c r="AQ13" s="206"/>
      <c r="AR13" s="343">
        <v>134</v>
      </c>
      <c r="AS13" s="344"/>
      <c r="AT13" s="344"/>
      <c r="AU13" s="344"/>
      <c r="AV13" s="344"/>
      <c r="AW13" s="344"/>
      <c r="AX13" s="345"/>
    </row>
    <row r="14" spans="1:50" ht="21" customHeight="1" x14ac:dyDescent="0.15">
      <c r="A14" s="617"/>
      <c r="B14" s="618"/>
      <c r="C14" s="618"/>
      <c r="D14" s="618"/>
      <c r="E14" s="618"/>
      <c r="F14" s="619"/>
      <c r="G14" s="624"/>
      <c r="H14" s="625"/>
      <c r="I14" s="520" t="s">
        <v>9</v>
      </c>
      <c r="J14" s="561"/>
      <c r="K14" s="561"/>
      <c r="L14" s="561"/>
      <c r="M14" s="561"/>
      <c r="N14" s="561"/>
      <c r="O14" s="562"/>
      <c r="P14" s="204"/>
      <c r="Q14" s="205"/>
      <c r="R14" s="205"/>
      <c r="S14" s="205"/>
      <c r="T14" s="205"/>
      <c r="U14" s="205"/>
      <c r="V14" s="206"/>
      <c r="W14" s="204"/>
      <c r="X14" s="205"/>
      <c r="Y14" s="205"/>
      <c r="Z14" s="205"/>
      <c r="AA14" s="205"/>
      <c r="AB14" s="205"/>
      <c r="AC14" s="206"/>
      <c r="AD14" s="204"/>
      <c r="AE14" s="205"/>
      <c r="AF14" s="205"/>
      <c r="AG14" s="205"/>
      <c r="AH14" s="205"/>
      <c r="AI14" s="205"/>
      <c r="AJ14" s="206"/>
      <c r="AK14" s="204"/>
      <c r="AL14" s="205"/>
      <c r="AM14" s="205"/>
      <c r="AN14" s="205"/>
      <c r="AO14" s="205"/>
      <c r="AP14" s="205"/>
      <c r="AQ14" s="206"/>
      <c r="AR14" s="612"/>
      <c r="AS14" s="612"/>
      <c r="AT14" s="612"/>
      <c r="AU14" s="612"/>
      <c r="AV14" s="612"/>
      <c r="AW14" s="612"/>
      <c r="AX14" s="613"/>
    </row>
    <row r="15" spans="1:50" ht="21" customHeight="1" x14ac:dyDescent="0.15">
      <c r="A15" s="617"/>
      <c r="B15" s="618"/>
      <c r="C15" s="618"/>
      <c r="D15" s="618"/>
      <c r="E15" s="618"/>
      <c r="F15" s="619"/>
      <c r="G15" s="624"/>
      <c r="H15" s="625"/>
      <c r="I15" s="520" t="s">
        <v>58</v>
      </c>
      <c r="J15" s="521"/>
      <c r="K15" s="521"/>
      <c r="L15" s="521"/>
      <c r="M15" s="521"/>
      <c r="N15" s="521"/>
      <c r="O15" s="522"/>
      <c r="P15" s="204"/>
      <c r="Q15" s="205"/>
      <c r="R15" s="205"/>
      <c r="S15" s="205"/>
      <c r="T15" s="205"/>
      <c r="U15" s="205"/>
      <c r="V15" s="206"/>
      <c r="W15" s="204"/>
      <c r="X15" s="205"/>
      <c r="Y15" s="205"/>
      <c r="Z15" s="205"/>
      <c r="AA15" s="205"/>
      <c r="AB15" s="205"/>
      <c r="AC15" s="206"/>
      <c r="AD15" s="204"/>
      <c r="AE15" s="205"/>
      <c r="AF15" s="205"/>
      <c r="AG15" s="205"/>
      <c r="AH15" s="205"/>
      <c r="AI15" s="205"/>
      <c r="AJ15" s="206"/>
      <c r="AK15" s="204"/>
      <c r="AL15" s="205"/>
      <c r="AM15" s="205"/>
      <c r="AN15" s="205"/>
      <c r="AO15" s="205"/>
      <c r="AP15" s="205"/>
      <c r="AQ15" s="206"/>
      <c r="AR15" s="204" t="s">
        <v>463</v>
      </c>
      <c r="AS15" s="205"/>
      <c r="AT15" s="205"/>
      <c r="AU15" s="205"/>
      <c r="AV15" s="205"/>
      <c r="AW15" s="205"/>
      <c r="AX15" s="560"/>
    </row>
    <row r="16" spans="1:50" ht="21" customHeight="1" x14ac:dyDescent="0.15">
      <c r="A16" s="617"/>
      <c r="B16" s="618"/>
      <c r="C16" s="618"/>
      <c r="D16" s="618"/>
      <c r="E16" s="618"/>
      <c r="F16" s="619"/>
      <c r="G16" s="624"/>
      <c r="H16" s="625"/>
      <c r="I16" s="520" t="s">
        <v>59</v>
      </c>
      <c r="J16" s="521"/>
      <c r="K16" s="521"/>
      <c r="L16" s="521"/>
      <c r="M16" s="521"/>
      <c r="N16" s="521"/>
      <c r="O16" s="522"/>
      <c r="P16" s="204"/>
      <c r="Q16" s="205"/>
      <c r="R16" s="205"/>
      <c r="S16" s="205"/>
      <c r="T16" s="205"/>
      <c r="U16" s="205"/>
      <c r="V16" s="206"/>
      <c r="W16" s="204"/>
      <c r="X16" s="205"/>
      <c r="Y16" s="205"/>
      <c r="Z16" s="205"/>
      <c r="AA16" s="205"/>
      <c r="AB16" s="205"/>
      <c r="AC16" s="206"/>
      <c r="AD16" s="204"/>
      <c r="AE16" s="205"/>
      <c r="AF16" s="205"/>
      <c r="AG16" s="205"/>
      <c r="AH16" s="205"/>
      <c r="AI16" s="205"/>
      <c r="AJ16" s="206"/>
      <c r="AK16" s="204"/>
      <c r="AL16" s="205"/>
      <c r="AM16" s="205"/>
      <c r="AN16" s="205"/>
      <c r="AO16" s="205"/>
      <c r="AP16" s="205"/>
      <c r="AQ16" s="206"/>
      <c r="AR16" s="650"/>
      <c r="AS16" s="651"/>
      <c r="AT16" s="651"/>
      <c r="AU16" s="651"/>
      <c r="AV16" s="651"/>
      <c r="AW16" s="651"/>
      <c r="AX16" s="652"/>
    </row>
    <row r="17" spans="1:50" ht="24.75" customHeight="1" x14ac:dyDescent="0.15">
      <c r="A17" s="617"/>
      <c r="B17" s="618"/>
      <c r="C17" s="618"/>
      <c r="D17" s="618"/>
      <c r="E17" s="618"/>
      <c r="F17" s="619"/>
      <c r="G17" s="624"/>
      <c r="H17" s="625"/>
      <c r="I17" s="520" t="s">
        <v>57</v>
      </c>
      <c r="J17" s="561"/>
      <c r="K17" s="561"/>
      <c r="L17" s="561"/>
      <c r="M17" s="561"/>
      <c r="N17" s="561"/>
      <c r="O17" s="562"/>
      <c r="P17" s="204"/>
      <c r="Q17" s="205"/>
      <c r="R17" s="205"/>
      <c r="S17" s="205"/>
      <c r="T17" s="205"/>
      <c r="U17" s="205"/>
      <c r="V17" s="206"/>
      <c r="W17" s="204"/>
      <c r="X17" s="205"/>
      <c r="Y17" s="205"/>
      <c r="Z17" s="205"/>
      <c r="AA17" s="205"/>
      <c r="AB17" s="205"/>
      <c r="AC17" s="206"/>
      <c r="AD17" s="204"/>
      <c r="AE17" s="205"/>
      <c r="AF17" s="205"/>
      <c r="AG17" s="205"/>
      <c r="AH17" s="205"/>
      <c r="AI17" s="205"/>
      <c r="AJ17" s="206"/>
      <c r="AK17" s="204"/>
      <c r="AL17" s="205"/>
      <c r="AM17" s="205"/>
      <c r="AN17" s="205"/>
      <c r="AO17" s="205"/>
      <c r="AP17" s="205"/>
      <c r="AQ17" s="206"/>
      <c r="AR17" s="341"/>
      <c r="AS17" s="341"/>
      <c r="AT17" s="341"/>
      <c r="AU17" s="341"/>
      <c r="AV17" s="341"/>
      <c r="AW17" s="341"/>
      <c r="AX17" s="342"/>
    </row>
    <row r="18" spans="1:50" ht="24.75" customHeight="1" x14ac:dyDescent="0.15">
      <c r="A18" s="617"/>
      <c r="B18" s="618"/>
      <c r="C18" s="618"/>
      <c r="D18" s="618"/>
      <c r="E18" s="618"/>
      <c r="F18" s="619"/>
      <c r="G18" s="626"/>
      <c r="H18" s="627"/>
      <c r="I18" s="689" t="s">
        <v>22</v>
      </c>
      <c r="J18" s="690"/>
      <c r="K18" s="690"/>
      <c r="L18" s="690"/>
      <c r="M18" s="690"/>
      <c r="N18" s="690"/>
      <c r="O18" s="691"/>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0</v>
      </c>
      <c r="AL18" s="500"/>
      <c r="AM18" s="500"/>
      <c r="AN18" s="500"/>
      <c r="AO18" s="500"/>
      <c r="AP18" s="500"/>
      <c r="AQ18" s="501"/>
      <c r="AR18" s="499">
        <f>SUM(AR13:AX17)</f>
        <v>134</v>
      </c>
      <c r="AS18" s="500"/>
      <c r="AT18" s="500"/>
      <c r="AU18" s="500"/>
      <c r="AV18" s="500"/>
      <c r="AW18" s="500"/>
      <c r="AX18" s="502"/>
    </row>
    <row r="19" spans="1:50" ht="24.75" customHeight="1" x14ac:dyDescent="0.15">
      <c r="A19" s="617"/>
      <c r="B19" s="618"/>
      <c r="C19" s="618"/>
      <c r="D19" s="618"/>
      <c r="E19" s="618"/>
      <c r="F19" s="619"/>
      <c r="G19" s="496" t="s">
        <v>10</v>
      </c>
      <c r="H19" s="497"/>
      <c r="I19" s="497"/>
      <c r="J19" s="497"/>
      <c r="K19" s="497"/>
      <c r="L19" s="497"/>
      <c r="M19" s="497"/>
      <c r="N19" s="497"/>
      <c r="O19" s="497"/>
      <c r="P19" s="204"/>
      <c r="Q19" s="205"/>
      <c r="R19" s="205"/>
      <c r="S19" s="205"/>
      <c r="T19" s="205"/>
      <c r="U19" s="205"/>
      <c r="V19" s="206"/>
      <c r="W19" s="204"/>
      <c r="X19" s="205"/>
      <c r="Y19" s="205"/>
      <c r="Z19" s="205"/>
      <c r="AA19" s="205"/>
      <c r="AB19" s="205"/>
      <c r="AC19" s="206"/>
      <c r="AD19" s="204"/>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0"/>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88"/>
      <c r="AR20" s="688"/>
      <c r="AS20" s="688"/>
      <c r="AT20" s="688"/>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c r="AR22" s="113"/>
      <c r="AS22" s="99" t="s">
        <v>324</v>
      </c>
      <c r="AT22" s="100"/>
      <c r="AU22" s="321">
        <v>32</v>
      </c>
      <c r="AV22" s="321"/>
      <c r="AW22" s="350" t="s">
        <v>310</v>
      </c>
      <c r="AX22" s="351"/>
    </row>
    <row r="23" spans="1:50" ht="22.5" customHeight="1" x14ac:dyDescent="0.15">
      <c r="A23" s="474"/>
      <c r="B23" s="472"/>
      <c r="C23" s="472"/>
      <c r="D23" s="472"/>
      <c r="E23" s="472"/>
      <c r="F23" s="473"/>
      <c r="G23" s="447" t="s">
        <v>450</v>
      </c>
      <c r="H23" s="448"/>
      <c r="I23" s="448"/>
      <c r="J23" s="448"/>
      <c r="K23" s="448"/>
      <c r="L23" s="448"/>
      <c r="M23" s="448"/>
      <c r="N23" s="448"/>
      <c r="O23" s="449"/>
      <c r="P23" s="88" t="s">
        <v>446</v>
      </c>
      <c r="Q23" s="88"/>
      <c r="R23" s="88"/>
      <c r="S23" s="88"/>
      <c r="T23" s="88"/>
      <c r="U23" s="88"/>
      <c r="V23" s="88"/>
      <c r="W23" s="88"/>
      <c r="X23" s="117"/>
      <c r="Y23" s="198" t="s">
        <v>14</v>
      </c>
      <c r="Z23" s="456"/>
      <c r="AA23" s="457"/>
      <c r="AB23" s="468" t="s">
        <v>455</v>
      </c>
      <c r="AC23" s="468"/>
      <c r="AD23" s="468"/>
      <c r="AE23" s="301"/>
      <c r="AF23" s="302"/>
      <c r="AG23" s="302"/>
      <c r="AH23" s="302"/>
      <c r="AI23" s="301"/>
      <c r="AJ23" s="302"/>
      <c r="AK23" s="302"/>
      <c r="AL23" s="302"/>
      <c r="AM23" s="301"/>
      <c r="AN23" s="302"/>
      <c r="AO23" s="302"/>
      <c r="AP23" s="302"/>
      <c r="AQ23" s="77"/>
      <c r="AR23" s="78"/>
      <c r="AS23" s="78"/>
      <c r="AT23" s="79"/>
      <c r="AU23" s="302" t="s">
        <v>466</v>
      </c>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455</v>
      </c>
      <c r="AC24" s="483"/>
      <c r="AD24" s="483"/>
      <c r="AE24" s="301"/>
      <c r="AF24" s="302"/>
      <c r="AG24" s="302"/>
      <c r="AH24" s="302"/>
      <c r="AI24" s="301"/>
      <c r="AJ24" s="302"/>
      <c r="AK24" s="302"/>
      <c r="AL24" s="302"/>
      <c r="AM24" s="301"/>
      <c r="AN24" s="302"/>
      <c r="AO24" s="302"/>
      <c r="AP24" s="302"/>
      <c r="AQ24" s="77"/>
      <c r="AR24" s="78"/>
      <c r="AS24" s="78"/>
      <c r="AT24" s="79"/>
      <c r="AU24" s="302">
        <v>4000</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c r="AF25" s="302"/>
      <c r="AG25" s="302"/>
      <c r="AH25" s="302"/>
      <c r="AI25" s="301"/>
      <c r="AJ25" s="302"/>
      <c r="AK25" s="302"/>
      <c r="AL25" s="302"/>
      <c r="AM25" s="301"/>
      <c r="AN25" s="302"/>
      <c r="AO25" s="302"/>
      <c r="AP25" s="302"/>
      <c r="AQ25" s="77"/>
      <c r="AR25" s="78"/>
      <c r="AS25" s="78"/>
      <c r="AT25" s="79"/>
      <c r="AU25" s="302" t="s">
        <v>466</v>
      </c>
      <c r="AV25" s="302"/>
      <c r="AW25" s="302"/>
      <c r="AX25" s="304"/>
    </row>
    <row r="26" spans="1:50" ht="18.75"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c r="AR27" s="113"/>
      <c r="AS27" s="99" t="s">
        <v>324</v>
      </c>
      <c r="AT27" s="100"/>
      <c r="AU27" s="321">
        <v>32</v>
      </c>
      <c r="AV27" s="321"/>
      <c r="AW27" s="350" t="s">
        <v>310</v>
      </c>
      <c r="AX27" s="351"/>
    </row>
    <row r="28" spans="1:50" ht="22.5" customHeight="1" x14ac:dyDescent="0.15">
      <c r="A28" s="474"/>
      <c r="B28" s="472"/>
      <c r="C28" s="472"/>
      <c r="D28" s="472"/>
      <c r="E28" s="472"/>
      <c r="F28" s="473"/>
      <c r="G28" s="447" t="s">
        <v>451</v>
      </c>
      <c r="H28" s="448"/>
      <c r="I28" s="448"/>
      <c r="J28" s="448"/>
      <c r="K28" s="448"/>
      <c r="L28" s="448"/>
      <c r="M28" s="448"/>
      <c r="N28" s="448"/>
      <c r="O28" s="449"/>
      <c r="P28" s="88" t="s">
        <v>447</v>
      </c>
      <c r="Q28" s="88"/>
      <c r="R28" s="88"/>
      <c r="S28" s="88"/>
      <c r="T28" s="88"/>
      <c r="U28" s="88"/>
      <c r="V28" s="88"/>
      <c r="W28" s="88"/>
      <c r="X28" s="117"/>
      <c r="Y28" s="198" t="s">
        <v>14</v>
      </c>
      <c r="Z28" s="456"/>
      <c r="AA28" s="457"/>
      <c r="AB28" s="468" t="s">
        <v>456</v>
      </c>
      <c r="AC28" s="468"/>
      <c r="AD28" s="468"/>
      <c r="AE28" s="301"/>
      <c r="AF28" s="302"/>
      <c r="AG28" s="302"/>
      <c r="AH28" s="302"/>
      <c r="AI28" s="301"/>
      <c r="AJ28" s="302"/>
      <c r="AK28" s="302"/>
      <c r="AL28" s="302"/>
      <c r="AM28" s="301"/>
      <c r="AN28" s="302"/>
      <c r="AO28" s="302"/>
      <c r="AP28" s="302"/>
      <c r="AQ28" s="77"/>
      <c r="AR28" s="78"/>
      <c r="AS28" s="78"/>
      <c r="AT28" s="79"/>
      <c r="AU28" s="302" t="s">
        <v>466</v>
      </c>
      <c r="AV28" s="302"/>
      <c r="AW28" s="302"/>
      <c r="AX28" s="304"/>
    </row>
    <row r="29" spans="1:50" ht="22.5"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483" t="s">
        <v>456</v>
      </c>
      <c r="AC29" s="483"/>
      <c r="AD29" s="483"/>
      <c r="AE29" s="301"/>
      <c r="AF29" s="302"/>
      <c r="AG29" s="302"/>
      <c r="AH29" s="302"/>
      <c r="AI29" s="301"/>
      <c r="AJ29" s="302"/>
      <c r="AK29" s="302"/>
      <c r="AL29" s="302"/>
      <c r="AM29" s="301"/>
      <c r="AN29" s="302"/>
      <c r="AO29" s="302"/>
      <c r="AP29" s="302"/>
      <c r="AQ29" s="77"/>
      <c r="AR29" s="78"/>
      <c r="AS29" s="78"/>
      <c r="AT29" s="79"/>
      <c r="AU29" s="302">
        <v>8</v>
      </c>
      <c r="AV29" s="302"/>
      <c r="AW29" s="302"/>
      <c r="AX29" s="304"/>
    </row>
    <row r="30" spans="1:50" ht="22.5"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c r="AF30" s="302"/>
      <c r="AG30" s="302"/>
      <c r="AH30" s="302"/>
      <c r="AI30" s="301"/>
      <c r="AJ30" s="302"/>
      <c r="AK30" s="302"/>
      <c r="AL30" s="302"/>
      <c r="AM30" s="301"/>
      <c r="AN30" s="302"/>
      <c r="AO30" s="302"/>
      <c r="AP30" s="302"/>
      <c r="AQ30" s="77"/>
      <c r="AR30" s="78"/>
      <c r="AS30" s="78"/>
      <c r="AT30" s="79"/>
      <c r="AU30" s="302" t="s">
        <v>466</v>
      </c>
      <c r="AV30" s="302"/>
      <c r="AW30" s="302"/>
      <c r="AX30" s="304"/>
    </row>
    <row r="31" spans="1:50" ht="18.75"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v>32</v>
      </c>
      <c r="AV32" s="321"/>
      <c r="AW32" s="350" t="s">
        <v>310</v>
      </c>
      <c r="AX32" s="351"/>
    </row>
    <row r="33" spans="1:50" ht="22.5" customHeight="1" x14ac:dyDescent="0.15">
      <c r="A33" s="474"/>
      <c r="B33" s="472"/>
      <c r="C33" s="472"/>
      <c r="D33" s="472"/>
      <c r="E33" s="472"/>
      <c r="F33" s="473"/>
      <c r="G33" s="447" t="s">
        <v>452</v>
      </c>
      <c r="H33" s="448"/>
      <c r="I33" s="448"/>
      <c r="J33" s="448"/>
      <c r="K33" s="448"/>
      <c r="L33" s="448"/>
      <c r="M33" s="448"/>
      <c r="N33" s="448"/>
      <c r="O33" s="449"/>
      <c r="P33" s="88" t="s">
        <v>448</v>
      </c>
      <c r="Q33" s="88"/>
      <c r="R33" s="88"/>
      <c r="S33" s="88"/>
      <c r="T33" s="88"/>
      <c r="U33" s="88"/>
      <c r="V33" s="88"/>
      <c r="W33" s="88"/>
      <c r="X33" s="117"/>
      <c r="Y33" s="198" t="s">
        <v>14</v>
      </c>
      <c r="Z33" s="456"/>
      <c r="AA33" s="457"/>
      <c r="AB33" s="468" t="s">
        <v>454</v>
      </c>
      <c r="AC33" s="468"/>
      <c r="AD33" s="468"/>
      <c r="AE33" s="301"/>
      <c r="AF33" s="302"/>
      <c r="AG33" s="302"/>
      <c r="AH33" s="302"/>
      <c r="AI33" s="301"/>
      <c r="AJ33" s="302"/>
      <c r="AK33" s="302"/>
      <c r="AL33" s="302"/>
      <c r="AM33" s="301"/>
      <c r="AN33" s="302"/>
      <c r="AO33" s="302"/>
      <c r="AP33" s="302"/>
      <c r="AQ33" s="77"/>
      <c r="AR33" s="78"/>
      <c r="AS33" s="78"/>
      <c r="AT33" s="79"/>
      <c r="AU33" s="302" t="s">
        <v>466</v>
      </c>
      <c r="AV33" s="302"/>
      <c r="AW33" s="302"/>
      <c r="AX33" s="304"/>
    </row>
    <row r="34" spans="1:50" ht="22.5"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t="s">
        <v>454</v>
      </c>
      <c r="AC34" s="483"/>
      <c r="AD34" s="483"/>
      <c r="AE34" s="301"/>
      <c r="AF34" s="302"/>
      <c r="AG34" s="302"/>
      <c r="AH34" s="302"/>
      <c r="AI34" s="301"/>
      <c r="AJ34" s="302"/>
      <c r="AK34" s="302"/>
      <c r="AL34" s="302"/>
      <c r="AM34" s="301"/>
      <c r="AN34" s="302"/>
      <c r="AO34" s="302"/>
      <c r="AP34" s="302"/>
      <c r="AQ34" s="77"/>
      <c r="AR34" s="78"/>
      <c r="AS34" s="78"/>
      <c r="AT34" s="79"/>
      <c r="AU34" s="302">
        <v>7000</v>
      </c>
      <c r="AV34" s="302"/>
      <c r="AW34" s="302"/>
      <c r="AX34" s="304"/>
    </row>
    <row r="35" spans="1:50" ht="22.5"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t="s">
        <v>466</v>
      </c>
      <c r="AV35" s="302"/>
      <c r="AW35" s="302"/>
      <c r="AX35" s="304"/>
    </row>
    <row r="36" spans="1:50" ht="18.75"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v>32</v>
      </c>
      <c r="AV37" s="321"/>
      <c r="AW37" s="350" t="s">
        <v>310</v>
      </c>
      <c r="AX37" s="351"/>
    </row>
    <row r="38" spans="1:50" ht="22.5" customHeight="1" x14ac:dyDescent="0.15">
      <c r="A38" s="474"/>
      <c r="B38" s="472"/>
      <c r="C38" s="472"/>
      <c r="D38" s="472"/>
      <c r="E38" s="472"/>
      <c r="F38" s="473"/>
      <c r="G38" s="447" t="s">
        <v>453</v>
      </c>
      <c r="H38" s="448"/>
      <c r="I38" s="448"/>
      <c r="J38" s="448"/>
      <c r="K38" s="448"/>
      <c r="L38" s="448"/>
      <c r="M38" s="448"/>
      <c r="N38" s="448"/>
      <c r="O38" s="449"/>
      <c r="P38" s="88" t="s">
        <v>449</v>
      </c>
      <c r="Q38" s="88"/>
      <c r="R38" s="88"/>
      <c r="S38" s="88"/>
      <c r="T38" s="88"/>
      <c r="U38" s="88"/>
      <c r="V38" s="88"/>
      <c r="W38" s="88"/>
      <c r="X38" s="117"/>
      <c r="Y38" s="198" t="s">
        <v>14</v>
      </c>
      <c r="Z38" s="456"/>
      <c r="AA38" s="457"/>
      <c r="AB38" s="468" t="s">
        <v>454</v>
      </c>
      <c r="AC38" s="468"/>
      <c r="AD38" s="468"/>
      <c r="AE38" s="301"/>
      <c r="AF38" s="302"/>
      <c r="AG38" s="302"/>
      <c r="AH38" s="302"/>
      <c r="AI38" s="301"/>
      <c r="AJ38" s="302"/>
      <c r="AK38" s="302"/>
      <c r="AL38" s="302"/>
      <c r="AM38" s="301"/>
      <c r="AN38" s="302"/>
      <c r="AO38" s="302"/>
      <c r="AP38" s="302"/>
      <c r="AQ38" s="77"/>
      <c r="AR38" s="78"/>
      <c r="AS38" s="78"/>
      <c r="AT38" s="79"/>
      <c r="AU38" s="302" t="s">
        <v>466</v>
      </c>
      <c r="AV38" s="302"/>
      <c r="AW38" s="302"/>
      <c r="AX38" s="304"/>
    </row>
    <row r="39" spans="1:50" ht="22.5"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t="s">
        <v>454</v>
      </c>
      <c r="AC39" s="483"/>
      <c r="AD39" s="483"/>
      <c r="AE39" s="301"/>
      <c r="AF39" s="302"/>
      <c r="AG39" s="302"/>
      <c r="AH39" s="302"/>
      <c r="AI39" s="301"/>
      <c r="AJ39" s="302"/>
      <c r="AK39" s="302"/>
      <c r="AL39" s="302"/>
      <c r="AM39" s="301"/>
      <c r="AN39" s="302"/>
      <c r="AO39" s="302"/>
      <c r="AP39" s="302"/>
      <c r="AQ39" s="77"/>
      <c r="AR39" s="78"/>
      <c r="AS39" s="78"/>
      <c r="AT39" s="79"/>
      <c r="AU39" s="302">
        <v>2400</v>
      </c>
      <c r="AV39" s="302"/>
      <c r="AW39" s="302"/>
      <c r="AX39" s="304"/>
    </row>
    <row r="40" spans="1:50" ht="22.5"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t="s">
        <v>466</v>
      </c>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4" t="s">
        <v>410</v>
      </c>
      <c r="B46" s="795"/>
      <c r="C46" s="795"/>
      <c r="D46" s="795"/>
      <c r="E46" s="795"/>
      <c r="F46" s="796"/>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7"/>
      <c r="B47" s="798"/>
      <c r="C47" s="798"/>
      <c r="D47" s="798"/>
      <c r="E47" s="798"/>
      <c r="F47" s="799"/>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7"/>
      <c r="B48" s="798"/>
      <c r="C48" s="798"/>
      <c r="D48" s="798"/>
      <c r="E48" s="798"/>
      <c r="F48" s="799"/>
      <c r="G48" s="75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7"/>
      <c r="B49" s="798"/>
      <c r="C49" s="798"/>
      <c r="D49" s="798"/>
      <c r="E49" s="798"/>
      <c r="F49" s="799"/>
      <c r="G49" s="75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7"/>
      <c r="B50" s="798"/>
      <c r="C50" s="798"/>
      <c r="D50" s="798"/>
      <c r="E50" s="798"/>
      <c r="F50" s="799"/>
      <c r="G50" s="75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0" t="s">
        <v>436</v>
      </c>
      <c r="B51" s="851"/>
      <c r="C51" s="851"/>
      <c r="D51" s="851"/>
      <c r="E51" s="848" t="s">
        <v>429</v>
      </c>
      <c r="F51" s="849"/>
      <c r="G51" s="50" t="s">
        <v>340</v>
      </c>
      <c r="H51" s="778"/>
      <c r="I51" s="382"/>
      <c r="J51" s="382"/>
      <c r="K51" s="382"/>
      <c r="L51" s="382"/>
      <c r="M51" s="382"/>
      <c r="N51" s="382"/>
      <c r="O51" s="779"/>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7" t="s">
        <v>279</v>
      </c>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56"/>
      <c r="AP52" s="56"/>
      <c r="AQ52" s="56"/>
      <c r="AR52" s="56"/>
      <c r="AS52" s="56"/>
      <c r="AT52" s="56"/>
      <c r="AU52" s="56"/>
      <c r="AV52" s="56"/>
      <c r="AW52" s="56"/>
      <c r="AX52" s="57"/>
    </row>
    <row r="53" spans="1:50" ht="18.75" hidden="1" customHeight="1" x14ac:dyDescent="0.15">
      <c r="A53" s="481" t="s">
        <v>277</v>
      </c>
      <c r="B53" s="802" t="s">
        <v>274</v>
      </c>
      <c r="C53" s="442"/>
      <c r="D53" s="442"/>
      <c r="E53" s="442"/>
      <c r="F53" s="443"/>
      <c r="G53" s="776" t="s">
        <v>268</v>
      </c>
      <c r="H53" s="776"/>
      <c r="I53" s="776"/>
      <c r="J53" s="776"/>
      <c r="K53" s="776"/>
      <c r="L53" s="776"/>
      <c r="M53" s="776"/>
      <c r="N53" s="776"/>
      <c r="O53" s="776"/>
      <c r="P53" s="776"/>
      <c r="Q53" s="776"/>
      <c r="R53" s="776"/>
      <c r="S53" s="776"/>
      <c r="T53" s="776"/>
      <c r="U53" s="776"/>
      <c r="V53" s="776"/>
      <c r="W53" s="776"/>
      <c r="X53" s="776"/>
      <c r="Y53" s="776"/>
      <c r="Z53" s="776"/>
      <c r="AA53" s="777"/>
      <c r="AB53" s="807" t="s">
        <v>336</v>
      </c>
      <c r="AC53" s="776"/>
      <c r="AD53" s="776"/>
      <c r="AE53" s="776"/>
      <c r="AF53" s="776"/>
      <c r="AG53" s="776"/>
      <c r="AH53" s="776"/>
      <c r="AI53" s="776"/>
      <c r="AJ53" s="776"/>
      <c r="AK53" s="776"/>
      <c r="AL53" s="776"/>
      <c r="AM53" s="776"/>
      <c r="AN53" s="776"/>
      <c r="AO53" s="776"/>
      <c r="AP53" s="776"/>
      <c r="AQ53" s="776"/>
      <c r="AR53" s="776"/>
      <c r="AS53" s="776"/>
      <c r="AT53" s="776"/>
      <c r="AU53" s="776"/>
      <c r="AV53" s="776"/>
      <c r="AW53" s="776"/>
      <c r="AX53" s="808"/>
    </row>
    <row r="54" spans="1:50" ht="18.75" hidden="1" customHeight="1" x14ac:dyDescent="0.15">
      <c r="A54" s="481"/>
      <c r="B54" s="802"/>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2"/>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1"/>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2"/>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2"/>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3"/>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3"/>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1"/>
      <c r="R60" s="771"/>
      <c r="S60" s="771"/>
      <c r="T60" s="771"/>
      <c r="U60" s="771"/>
      <c r="V60" s="771"/>
      <c r="W60" s="771"/>
      <c r="X60" s="772"/>
      <c r="Y60" s="704" t="s">
        <v>69</v>
      </c>
      <c r="Z60" s="705"/>
      <c r="AA60" s="706"/>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3"/>
      <c r="Q61" s="773"/>
      <c r="R61" s="773"/>
      <c r="S61" s="773"/>
      <c r="T61" s="773"/>
      <c r="U61" s="773"/>
      <c r="V61" s="773"/>
      <c r="W61" s="773"/>
      <c r="X61" s="774"/>
      <c r="Y61" s="687"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5"/>
      <c r="Y62" s="687"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1"/>
      <c r="R65" s="771"/>
      <c r="S65" s="771"/>
      <c r="T65" s="771"/>
      <c r="U65" s="771"/>
      <c r="V65" s="771"/>
      <c r="W65" s="771"/>
      <c r="X65" s="772"/>
      <c r="Y65" s="704" t="s">
        <v>69</v>
      </c>
      <c r="Z65" s="705"/>
      <c r="AA65" s="706"/>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3"/>
      <c r="Q66" s="773"/>
      <c r="R66" s="773"/>
      <c r="S66" s="773"/>
      <c r="T66" s="773"/>
      <c r="U66" s="773"/>
      <c r="V66" s="773"/>
      <c r="W66" s="773"/>
      <c r="X66" s="774"/>
      <c r="Y66" s="687"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5"/>
      <c r="Y67" s="687"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1"/>
      <c r="R70" s="771"/>
      <c r="S70" s="771"/>
      <c r="T70" s="771"/>
      <c r="U70" s="771"/>
      <c r="V70" s="771"/>
      <c r="W70" s="771"/>
      <c r="X70" s="772"/>
      <c r="Y70" s="704" t="s">
        <v>69</v>
      </c>
      <c r="Z70" s="705"/>
      <c r="AA70" s="706"/>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3"/>
      <c r="Q71" s="773"/>
      <c r="R71" s="773"/>
      <c r="S71" s="773"/>
      <c r="T71" s="773"/>
      <c r="U71" s="773"/>
      <c r="V71" s="773"/>
      <c r="W71" s="773"/>
      <c r="X71" s="774"/>
      <c r="Y71" s="687" t="s">
        <v>61</v>
      </c>
      <c r="Z71" s="418"/>
      <c r="AA71" s="419"/>
      <c r="AB71" s="768"/>
      <c r="AC71" s="769"/>
      <c r="AD71" s="770"/>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5"/>
      <c r="C72" s="805"/>
      <c r="D72" s="805"/>
      <c r="E72" s="805"/>
      <c r="F72" s="806"/>
      <c r="G72" s="458"/>
      <c r="H72" s="140"/>
      <c r="I72" s="140"/>
      <c r="J72" s="140"/>
      <c r="K72" s="140"/>
      <c r="L72" s="140"/>
      <c r="M72" s="140"/>
      <c r="N72" s="140"/>
      <c r="O72" s="459"/>
      <c r="P72" s="800"/>
      <c r="Q72" s="800"/>
      <c r="R72" s="800"/>
      <c r="S72" s="800"/>
      <c r="T72" s="800"/>
      <c r="U72" s="800"/>
      <c r="V72" s="800"/>
      <c r="W72" s="800"/>
      <c r="X72" s="801"/>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6" t="s">
        <v>71</v>
      </c>
      <c r="B73" s="787"/>
      <c r="C73" s="787"/>
      <c r="D73" s="787"/>
      <c r="E73" s="787"/>
      <c r="F73" s="788"/>
      <c r="G73" s="792" t="s">
        <v>67</v>
      </c>
      <c r="H73" s="792"/>
      <c r="I73" s="792"/>
      <c r="J73" s="792"/>
      <c r="K73" s="792"/>
      <c r="L73" s="792"/>
      <c r="M73" s="792"/>
      <c r="N73" s="792"/>
      <c r="O73" s="792"/>
      <c r="P73" s="792"/>
      <c r="Q73" s="792"/>
      <c r="R73" s="792"/>
      <c r="S73" s="792"/>
      <c r="T73" s="792"/>
      <c r="U73" s="792"/>
      <c r="V73" s="792"/>
      <c r="W73" s="792"/>
      <c r="X73" s="793"/>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467</v>
      </c>
      <c r="H74" s="88"/>
      <c r="I74" s="88"/>
      <c r="J74" s="88"/>
      <c r="K74" s="88"/>
      <c r="L74" s="88"/>
      <c r="M74" s="88"/>
      <c r="N74" s="88"/>
      <c r="O74" s="88"/>
      <c r="P74" s="88"/>
      <c r="Q74" s="88"/>
      <c r="R74" s="88"/>
      <c r="S74" s="88"/>
      <c r="T74" s="88"/>
      <c r="U74" s="88"/>
      <c r="V74" s="88"/>
      <c r="W74" s="88"/>
      <c r="X74" s="117"/>
      <c r="Y74" s="804" t="s">
        <v>62</v>
      </c>
      <c r="Z74" s="673"/>
      <c r="AA74" s="674"/>
      <c r="AB74" s="468"/>
      <c r="AC74" s="468"/>
      <c r="AD74" s="468"/>
      <c r="AE74" s="283"/>
      <c r="AF74" s="283"/>
      <c r="AG74" s="283"/>
      <c r="AH74" s="283"/>
      <c r="AI74" s="283"/>
      <c r="AJ74" s="283"/>
      <c r="AK74" s="283"/>
      <c r="AL74" s="283"/>
      <c r="AM74" s="283"/>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c r="AC75" s="468"/>
      <c r="AD75" s="468"/>
      <c r="AE75" s="283"/>
      <c r="AF75" s="283"/>
      <c r="AG75" s="283"/>
      <c r="AH75" s="283"/>
      <c r="AI75" s="283"/>
      <c r="AJ75" s="283"/>
      <c r="AK75" s="283"/>
      <c r="AL75" s="283"/>
      <c r="AM75" s="283"/>
      <c r="AN75" s="283"/>
      <c r="AO75" s="283"/>
      <c r="AP75" s="283"/>
      <c r="AQ75" s="283"/>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468</v>
      </c>
      <c r="H89" s="210"/>
      <c r="I89" s="210"/>
      <c r="J89" s="210"/>
      <c r="K89" s="210"/>
      <c r="L89" s="210"/>
      <c r="M89" s="210"/>
      <c r="N89" s="210"/>
      <c r="O89" s="210"/>
      <c r="P89" s="210"/>
      <c r="Q89" s="210"/>
      <c r="R89" s="210"/>
      <c r="S89" s="210"/>
      <c r="T89" s="210"/>
      <c r="U89" s="210"/>
      <c r="V89" s="210"/>
      <c r="W89" s="210"/>
      <c r="X89" s="210"/>
      <c r="Y89" s="214" t="s">
        <v>17</v>
      </c>
      <c r="Z89" s="215"/>
      <c r="AA89" s="216"/>
      <c r="AB89" s="234"/>
      <c r="AC89" s="235"/>
      <c r="AD89" s="236"/>
      <c r="AE89" s="283"/>
      <c r="AF89" s="283"/>
      <c r="AG89" s="283"/>
      <c r="AH89" s="283"/>
      <c r="AI89" s="283"/>
      <c r="AJ89" s="283"/>
      <c r="AK89" s="283"/>
      <c r="AL89" s="283"/>
      <c r="AM89" s="283"/>
      <c r="AN89" s="283"/>
      <c r="AO89" s="283"/>
      <c r="AP89" s="283"/>
      <c r="AQ89" s="301"/>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321</v>
      </c>
      <c r="AC90" s="202"/>
      <c r="AD90" s="203"/>
      <c r="AE90" s="240"/>
      <c r="AF90" s="240"/>
      <c r="AG90" s="240"/>
      <c r="AH90" s="240"/>
      <c r="AI90" s="240"/>
      <c r="AJ90" s="240"/>
      <c r="AK90" s="240"/>
      <c r="AL90" s="240"/>
      <c r="AM90" s="240"/>
      <c r="AN90" s="240"/>
      <c r="AO90" s="240"/>
      <c r="AP90" s="240"/>
      <c r="AQ90" s="240"/>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460</v>
      </c>
      <c r="D104" s="218"/>
      <c r="E104" s="218"/>
      <c r="F104" s="218"/>
      <c r="G104" s="218"/>
      <c r="H104" s="218"/>
      <c r="I104" s="218"/>
      <c r="J104" s="218"/>
      <c r="K104" s="219"/>
      <c r="L104" s="204"/>
      <c r="M104" s="205"/>
      <c r="N104" s="205"/>
      <c r="O104" s="205"/>
      <c r="P104" s="205"/>
      <c r="Q104" s="206"/>
      <c r="R104" s="204">
        <v>134</v>
      </c>
      <c r="S104" s="205"/>
      <c r="T104" s="205"/>
      <c r="U104" s="205"/>
      <c r="V104" s="205"/>
      <c r="W104" s="206"/>
      <c r="X104" s="757"/>
      <c r="Y104" s="758"/>
      <c r="Z104" s="758"/>
      <c r="AA104" s="758"/>
      <c r="AB104" s="758"/>
      <c r="AC104" s="758"/>
      <c r="AD104" s="758"/>
      <c r="AE104" s="758"/>
      <c r="AF104" s="758"/>
      <c r="AG104" s="758"/>
      <c r="AH104" s="758"/>
      <c r="AI104" s="758"/>
      <c r="AJ104" s="758"/>
      <c r="AK104" s="758"/>
      <c r="AL104" s="758"/>
      <c r="AM104" s="758"/>
      <c r="AN104" s="758"/>
      <c r="AO104" s="758"/>
      <c r="AP104" s="758"/>
      <c r="AQ104" s="758"/>
      <c r="AR104" s="758"/>
      <c r="AS104" s="758"/>
      <c r="AT104" s="758"/>
      <c r="AU104" s="758"/>
      <c r="AV104" s="758"/>
      <c r="AW104" s="758"/>
      <c r="AX104" s="759"/>
    </row>
    <row r="105" spans="1:50" ht="23.1" customHeight="1" x14ac:dyDescent="0.15">
      <c r="A105" s="386"/>
      <c r="B105" s="387"/>
      <c r="C105" s="220"/>
      <c r="D105" s="221"/>
      <c r="E105" s="221"/>
      <c r="F105" s="221"/>
      <c r="G105" s="221"/>
      <c r="H105" s="221"/>
      <c r="I105" s="221"/>
      <c r="J105" s="221"/>
      <c r="K105" s="222"/>
      <c r="L105" s="204"/>
      <c r="M105" s="205"/>
      <c r="N105" s="205"/>
      <c r="O105" s="205"/>
      <c r="P105" s="205"/>
      <c r="Q105" s="206"/>
      <c r="R105" s="204"/>
      <c r="S105" s="205"/>
      <c r="T105" s="205"/>
      <c r="U105" s="205"/>
      <c r="V105" s="205"/>
      <c r="W105" s="206"/>
      <c r="X105" s="760"/>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row>
    <row r="106" spans="1:50" ht="23.1" customHeight="1" x14ac:dyDescent="0.15">
      <c r="A106" s="386"/>
      <c r="B106" s="387"/>
      <c r="C106" s="220"/>
      <c r="D106" s="221"/>
      <c r="E106" s="221"/>
      <c r="F106" s="221"/>
      <c r="G106" s="221"/>
      <c r="H106" s="221"/>
      <c r="I106" s="221"/>
      <c r="J106" s="221"/>
      <c r="K106" s="222"/>
      <c r="L106" s="204"/>
      <c r="M106" s="205"/>
      <c r="N106" s="205"/>
      <c r="O106" s="205"/>
      <c r="P106" s="205"/>
      <c r="Q106" s="206"/>
      <c r="R106" s="204"/>
      <c r="S106" s="205"/>
      <c r="T106" s="205"/>
      <c r="U106" s="205"/>
      <c r="V106" s="205"/>
      <c r="W106" s="206"/>
      <c r="X106" s="760"/>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row>
    <row r="107" spans="1:50" ht="23.1" customHeight="1" x14ac:dyDescent="0.15">
      <c r="A107" s="386"/>
      <c r="B107" s="387"/>
      <c r="C107" s="220"/>
      <c r="D107" s="221"/>
      <c r="E107" s="221"/>
      <c r="F107" s="221"/>
      <c r="G107" s="221"/>
      <c r="H107" s="221"/>
      <c r="I107" s="221"/>
      <c r="J107" s="221"/>
      <c r="K107" s="222"/>
      <c r="L107" s="204"/>
      <c r="M107" s="205"/>
      <c r="N107" s="205"/>
      <c r="O107" s="205"/>
      <c r="P107" s="205"/>
      <c r="Q107" s="206"/>
      <c r="R107" s="204"/>
      <c r="S107" s="205"/>
      <c r="T107" s="205"/>
      <c r="U107" s="205"/>
      <c r="V107" s="205"/>
      <c r="W107" s="206"/>
      <c r="X107" s="760"/>
      <c r="Y107" s="761"/>
      <c r="Z107" s="761"/>
      <c r="AA107" s="761"/>
      <c r="AB107" s="761"/>
      <c r="AC107" s="761"/>
      <c r="AD107" s="761"/>
      <c r="AE107" s="761"/>
      <c r="AF107" s="761"/>
      <c r="AG107" s="761"/>
      <c r="AH107" s="761"/>
      <c r="AI107" s="761"/>
      <c r="AJ107" s="761"/>
      <c r="AK107" s="761"/>
      <c r="AL107" s="761"/>
      <c r="AM107" s="761"/>
      <c r="AN107" s="761"/>
      <c r="AO107" s="761"/>
      <c r="AP107" s="761"/>
      <c r="AQ107" s="761"/>
      <c r="AR107" s="761"/>
      <c r="AS107" s="761"/>
      <c r="AT107" s="761"/>
      <c r="AU107" s="761"/>
      <c r="AV107" s="761"/>
      <c r="AW107" s="761"/>
      <c r="AX107" s="762"/>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0"/>
      <c r="Y108" s="761"/>
      <c r="Z108" s="761"/>
      <c r="AA108" s="761"/>
      <c r="AB108" s="761"/>
      <c r="AC108" s="761"/>
      <c r="AD108" s="761"/>
      <c r="AE108" s="761"/>
      <c r="AF108" s="761"/>
      <c r="AG108" s="761"/>
      <c r="AH108" s="761"/>
      <c r="AI108" s="761"/>
      <c r="AJ108" s="761"/>
      <c r="AK108" s="761"/>
      <c r="AL108" s="761"/>
      <c r="AM108" s="761"/>
      <c r="AN108" s="761"/>
      <c r="AO108" s="761"/>
      <c r="AP108" s="761"/>
      <c r="AQ108" s="761"/>
      <c r="AR108" s="761"/>
      <c r="AS108" s="761"/>
      <c r="AT108" s="761"/>
      <c r="AU108" s="761"/>
      <c r="AV108" s="761"/>
      <c r="AW108" s="761"/>
      <c r="AX108" s="762"/>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0"/>
      <c r="Y109" s="761"/>
      <c r="Z109" s="761"/>
      <c r="AA109" s="761"/>
      <c r="AB109" s="761"/>
      <c r="AC109" s="761"/>
      <c r="AD109" s="761"/>
      <c r="AE109" s="761"/>
      <c r="AF109" s="761"/>
      <c r="AG109" s="761"/>
      <c r="AH109" s="761"/>
      <c r="AI109" s="761"/>
      <c r="AJ109" s="761"/>
      <c r="AK109" s="761"/>
      <c r="AL109" s="761"/>
      <c r="AM109" s="761"/>
      <c r="AN109" s="761"/>
      <c r="AO109" s="761"/>
      <c r="AP109" s="761"/>
      <c r="AQ109" s="761"/>
      <c r="AR109" s="761"/>
      <c r="AS109" s="761"/>
      <c r="AT109" s="761"/>
      <c r="AU109" s="761"/>
      <c r="AV109" s="761"/>
      <c r="AW109" s="761"/>
      <c r="AX109" s="762"/>
    </row>
    <row r="110" spans="1:50" ht="21" customHeight="1" thickBot="1" x14ac:dyDescent="0.2">
      <c r="A110" s="388"/>
      <c r="B110" s="389"/>
      <c r="C110" s="207" t="s">
        <v>22</v>
      </c>
      <c r="D110" s="208"/>
      <c r="E110" s="208"/>
      <c r="F110" s="208"/>
      <c r="G110" s="208"/>
      <c r="H110" s="208"/>
      <c r="I110" s="208"/>
      <c r="J110" s="208"/>
      <c r="K110" s="209"/>
      <c r="L110" s="789">
        <f>SUM(L104:Q109)</f>
        <v>0</v>
      </c>
      <c r="M110" s="790"/>
      <c r="N110" s="790"/>
      <c r="O110" s="790"/>
      <c r="P110" s="790"/>
      <c r="Q110" s="791"/>
      <c r="R110" s="789">
        <f>SUM(R104:W109)</f>
        <v>134</v>
      </c>
      <c r="S110" s="790"/>
      <c r="T110" s="790"/>
      <c r="U110" s="790"/>
      <c r="V110" s="790"/>
      <c r="W110" s="791"/>
      <c r="X110" s="763"/>
      <c r="Y110" s="764"/>
      <c r="Z110" s="764"/>
      <c r="AA110" s="764"/>
      <c r="AB110" s="764"/>
      <c r="AC110" s="764"/>
      <c r="AD110" s="764"/>
      <c r="AE110" s="764"/>
      <c r="AF110" s="764"/>
      <c r="AG110" s="764"/>
      <c r="AH110" s="764"/>
      <c r="AI110" s="764"/>
      <c r="AJ110" s="764"/>
      <c r="AK110" s="764"/>
      <c r="AL110" s="764"/>
      <c r="AM110" s="764"/>
      <c r="AN110" s="764"/>
      <c r="AO110" s="764"/>
      <c r="AP110" s="764"/>
      <c r="AQ110" s="764"/>
      <c r="AR110" s="764"/>
      <c r="AS110" s="764"/>
      <c r="AT110" s="764"/>
      <c r="AU110" s="764"/>
      <c r="AV110" s="764"/>
      <c r="AW110" s="764"/>
      <c r="AX110" s="765"/>
    </row>
    <row r="111" spans="1:50" ht="45" customHeight="1" x14ac:dyDescent="0.15">
      <c r="A111" s="158" t="s">
        <v>344</v>
      </c>
      <c r="B111" s="147"/>
      <c r="C111" s="146" t="s">
        <v>341</v>
      </c>
      <c r="D111" s="147"/>
      <c r="E111" s="242" t="s">
        <v>382</v>
      </c>
      <c r="F111" s="243"/>
      <c r="G111" s="244" t="s">
        <v>469</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470</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c r="AR114" s="321"/>
      <c r="AS114" s="99" t="s">
        <v>324</v>
      </c>
      <c r="AT114" s="100"/>
      <c r="AU114" s="113">
        <v>32</v>
      </c>
      <c r="AV114" s="113"/>
      <c r="AW114" s="99" t="s">
        <v>310</v>
      </c>
      <c r="AX114" s="115"/>
    </row>
    <row r="115" spans="1:50" ht="39.75" customHeight="1" x14ac:dyDescent="0.15">
      <c r="A115" s="159"/>
      <c r="B115" s="149"/>
      <c r="C115" s="148"/>
      <c r="D115" s="149"/>
      <c r="E115" s="148"/>
      <c r="F115" s="162"/>
      <c r="G115" s="116" t="s">
        <v>471</v>
      </c>
      <c r="H115" s="88"/>
      <c r="I115" s="88"/>
      <c r="J115" s="88"/>
      <c r="K115" s="88"/>
      <c r="L115" s="88"/>
      <c r="M115" s="88"/>
      <c r="N115" s="88"/>
      <c r="O115" s="88"/>
      <c r="P115" s="88"/>
      <c r="Q115" s="88"/>
      <c r="R115" s="88"/>
      <c r="S115" s="88"/>
      <c r="T115" s="88"/>
      <c r="U115" s="88"/>
      <c r="V115" s="88"/>
      <c r="W115" s="88"/>
      <c r="X115" s="117"/>
      <c r="Y115" s="123" t="s">
        <v>356</v>
      </c>
      <c r="Z115" s="124"/>
      <c r="AA115" s="125"/>
      <c r="AB115" s="175" t="s">
        <v>473</v>
      </c>
      <c r="AC115" s="76"/>
      <c r="AD115" s="76"/>
      <c r="AE115" s="176">
        <v>1036</v>
      </c>
      <c r="AF115" s="78"/>
      <c r="AG115" s="78"/>
      <c r="AH115" s="78"/>
      <c r="AI115" s="176">
        <v>1341</v>
      </c>
      <c r="AJ115" s="78"/>
      <c r="AK115" s="78"/>
      <c r="AL115" s="78"/>
      <c r="AM115" s="176">
        <v>1974</v>
      </c>
      <c r="AN115" s="78"/>
      <c r="AO115" s="78"/>
      <c r="AP115" s="78"/>
      <c r="AQ115" s="176" t="s">
        <v>466</v>
      </c>
      <c r="AR115" s="78"/>
      <c r="AS115" s="78"/>
      <c r="AT115" s="78"/>
      <c r="AU115" s="176">
        <v>4000</v>
      </c>
      <c r="AV115" s="78"/>
      <c r="AW115" s="78"/>
      <c r="AX115" s="80"/>
    </row>
    <row r="116" spans="1:50" ht="48"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473</v>
      </c>
      <c r="AC116" s="126"/>
      <c r="AD116" s="126"/>
      <c r="AE116" s="176" t="s">
        <v>466</v>
      </c>
      <c r="AF116" s="78"/>
      <c r="AG116" s="78"/>
      <c r="AH116" s="78"/>
      <c r="AI116" s="176" t="s">
        <v>466</v>
      </c>
      <c r="AJ116" s="78"/>
      <c r="AK116" s="78"/>
      <c r="AL116" s="78"/>
      <c r="AM116" s="176" t="s">
        <v>466</v>
      </c>
      <c r="AN116" s="78"/>
      <c r="AO116" s="78"/>
      <c r="AP116" s="78"/>
      <c r="AQ116" s="176" t="s">
        <v>466</v>
      </c>
      <c r="AR116" s="78"/>
      <c r="AS116" s="78"/>
      <c r="AT116" s="78"/>
      <c r="AU116" s="176">
        <v>4000</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472</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2"/>
      <c r="G171" s="813"/>
      <c r="H171" s="814"/>
      <c r="I171" s="814"/>
      <c r="J171" s="814"/>
      <c r="K171" s="814"/>
      <c r="L171" s="814"/>
      <c r="M171" s="814"/>
      <c r="N171" s="814"/>
      <c r="O171" s="814"/>
      <c r="P171" s="814"/>
      <c r="Q171" s="814"/>
      <c r="R171" s="814"/>
      <c r="S171" s="814"/>
      <c r="T171" s="814"/>
      <c r="U171" s="814"/>
      <c r="V171" s="814"/>
      <c r="W171" s="814"/>
      <c r="X171" s="814"/>
      <c r="Y171" s="814"/>
      <c r="Z171" s="814"/>
      <c r="AA171" s="814"/>
      <c r="AB171" s="814"/>
      <c r="AC171" s="814"/>
      <c r="AD171" s="814"/>
      <c r="AE171" s="814"/>
      <c r="AF171" s="814"/>
      <c r="AG171" s="814"/>
      <c r="AH171" s="814"/>
      <c r="AI171" s="814"/>
      <c r="AJ171" s="814"/>
      <c r="AK171" s="814"/>
      <c r="AL171" s="814"/>
      <c r="AM171" s="814"/>
      <c r="AN171" s="814"/>
      <c r="AO171" s="814"/>
      <c r="AP171" s="814"/>
      <c r="AQ171" s="814"/>
      <c r="AR171" s="814"/>
      <c r="AS171" s="814"/>
      <c r="AT171" s="814"/>
      <c r="AU171" s="814"/>
      <c r="AV171" s="814"/>
      <c r="AW171" s="814"/>
      <c r="AX171" s="815"/>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2"/>
      <c r="G231" s="813"/>
      <c r="H231" s="814"/>
      <c r="I231" s="814"/>
      <c r="J231" s="814"/>
      <c r="K231" s="814"/>
      <c r="L231" s="814"/>
      <c r="M231" s="814"/>
      <c r="N231" s="814"/>
      <c r="O231" s="814"/>
      <c r="P231" s="814"/>
      <c r="Q231" s="814"/>
      <c r="R231" s="814"/>
      <c r="S231" s="814"/>
      <c r="T231" s="814"/>
      <c r="U231" s="814"/>
      <c r="V231" s="814"/>
      <c r="W231" s="814"/>
      <c r="X231" s="814"/>
      <c r="Y231" s="814"/>
      <c r="Z231" s="814"/>
      <c r="AA231" s="814"/>
      <c r="AB231" s="814"/>
      <c r="AC231" s="814"/>
      <c r="AD231" s="814"/>
      <c r="AE231" s="814"/>
      <c r="AF231" s="814"/>
      <c r="AG231" s="814"/>
      <c r="AH231" s="814"/>
      <c r="AI231" s="814"/>
      <c r="AJ231" s="814"/>
      <c r="AK231" s="814"/>
      <c r="AL231" s="814"/>
      <c r="AM231" s="814"/>
      <c r="AN231" s="814"/>
      <c r="AO231" s="814"/>
      <c r="AP231" s="814"/>
      <c r="AQ231" s="814"/>
      <c r="AR231" s="814"/>
      <c r="AS231" s="814"/>
      <c r="AT231" s="814"/>
      <c r="AU231" s="814"/>
      <c r="AV231" s="814"/>
      <c r="AW231" s="814"/>
      <c r="AX231" s="815"/>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2" t="s">
        <v>355</v>
      </c>
      <c r="H233" s="193"/>
      <c r="I233" s="193"/>
      <c r="J233" s="193"/>
      <c r="K233" s="193"/>
      <c r="L233" s="193"/>
      <c r="M233" s="193"/>
      <c r="N233" s="193"/>
      <c r="O233" s="193"/>
      <c r="P233" s="193"/>
      <c r="Q233" s="193"/>
      <c r="R233" s="193"/>
      <c r="S233" s="193"/>
      <c r="T233" s="193"/>
      <c r="U233" s="193"/>
      <c r="V233" s="193"/>
      <c r="W233" s="193"/>
      <c r="X233" s="833"/>
      <c r="Y233" s="834"/>
      <c r="Z233" s="835"/>
      <c r="AA233" s="836"/>
      <c r="AB233" s="840" t="s">
        <v>12</v>
      </c>
      <c r="AC233" s="193"/>
      <c r="AD233" s="833"/>
      <c r="AE233" s="841" t="s">
        <v>325</v>
      </c>
      <c r="AF233" s="841"/>
      <c r="AG233" s="841"/>
      <c r="AH233" s="841"/>
      <c r="AI233" s="841" t="s">
        <v>326</v>
      </c>
      <c r="AJ233" s="841"/>
      <c r="AK233" s="841"/>
      <c r="AL233" s="841"/>
      <c r="AM233" s="841" t="s">
        <v>327</v>
      </c>
      <c r="AN233" s="841"/>
      <c r="AO233" s="841"/>
      <c r="AP233" s="840"/>
      <c r="AQ233" s="840" t="s">
        <v>323</v>
      </c>
      <c r="AR233" s="193"/>
      <c r="AS233" s="193"/>
      <c r="AT233" s="833"/>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7"/>
      <c r="Z234" s="838"/>
      <c r="AA234" s="839"/>
      <c r="AB234" s="171"/>
      <c r="AC234" s="166"/>
      <c r="AD234" s="167"/>
      <c r="AE234" s="842"/>
      <c r="AF234" s="842"/>
      <c r="AG234" s="842"/>
      <c r="AH234" s="842"/>
      <c r="AI234" s="842"/>
      <c r="AJ234" s="842"/>
      <c r="AK234" s="842"/>
      <c r="AL234" s="842"/>
      <c r="AM234" s="842"/>
      <c r="AN234" s="842"/>
      <c r="AO234" s="842"/>
      <c r="AP234" s="171"/>
      <c r="AQ234" s="843"/>
      <c r="AR234" s="844"/>
      <c r="AS234" s="166" t="s">
        <v>324</v>
      </c>
      <c r="AT234" s="167"/>
      <c r="AU234" s="844"/>
      <c r="AV234" s="844"/>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5" t="s">
        <v>356</v>
      </c>
      <c r="Z235" s="846"/>
      <c r="AA235" s="847"/>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0"/>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1"/>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0"/>
    </row>
    <row r="237" spans="1:50" ht="18.75" hidden="1" customHeight="1" x14ac:dyDescent="0.15">
      <c r="A237" s="159"/>
      <c r="B237" s="149"/>
      <c r="C237" s="148"/>
      <c r="D237" s="149"/>
      <c r="E237" s="148"/>
      <c r="F237" s="162"/>
      <c r="G237" s="832" t="s">
        <v>355</v>
      </c>
      <c r="H237" s="193"/>
      <c r="I237" s="193"/>
      <c r="J237" s="193"/>
      <c r="K237" s="193"/>
      <c r="L237" s="193"/>
      <c r="M237" s="193"/>
      <c r="N237" s="193"/>
      <c r="O237" s="193"/>
      <c r="P237" s="193"/>
      <c r="Q237" s="193"/>
      <c r="R237" s="193"/>
      <c r="S237" s="193"/>
      <c r="T237" s="193"/>
      <c r="U237" s="193"/>
      <c r="V237" s="193"/>
      <c r="W237" s="193"/>
      <c r="X237" s="833"/>
      <c r="Y237" s="834"/>
      <c r="Z237" s="835"/>
      <c r="AA237" s="836"/>
      <c r="AB237" s="840" t="s">
        <v>12</v>
      </c>
      <c r="AC237" s="193"/>
      <c r="AD237" s="833"/>
      <c r="AE237" s="841" t="s">
        <v>325</v>
      </c>
      <c r="AF237" s="841"/>
      <c r="AG237" s="841"/>
      <c r="AH237" s="841"/>
      <c r="AI237" s="841" t="s">
        <v>326</v>
      </c>
      <c r="AJ237" s="841"/>
      <c r="AK237" s="841"/>
      <c r="AL237" s="841"/>
      <c r="AM237" s="841" t="s">
        <v>327</v>
      </c>
      <c r="AN237" s="841"/>
      <c r="AO237" s="841"/>
      <c r="AP237" s="840"/>
      <c r="AQ237" s="840" t="s">
        <v>323</v>
      </c>
      <c r="AR237" s="193"/>
      <c r="AS237" s="193"/>
      <c r="AT237" s="833"/>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7"/>
      <c r="Z238" s="838"/>
      <c r="AA238" s="839"/>
      <c r="AB238" s="171"/>
      <c r="AC238" s="166"/>
      <c r="AD238" s="167"/>
      <c r="AE238" s="842"/>
      <c r="AF238" s="842"/>
      <c r="AG238" s="842"/>
      <c r="AH238" s="842"/>
      <c r="AI238" s="842"/>
      <c r="AJ238" s="842"/>
      <c r="AK238" s="842"/>
      <c r="AL238" s="842"/>
      <c r="AM238" s="842"/>
      <c r="AN238" s="842"/>
      <c r="AO238" s="842"/>
      <c r="AP238" s="171"/>
      <c r="AQ238" s="843"/>
      <c r="AR238" s="844"/>
      <c r="AS238" s="166" t="s">
        <v>324</v>
      </c>
      <c r="AT238" s="167"/>
      <c r="AU238" s="844"/>
      <c r="AV238" s="844"/>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5" t="s">
        <v>356</v>
      </c>
      <c r="Z239" s="846"/>
      <c r="AA239" s="847"/>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0"/>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1"/>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0"/>
    </row>
    <row r="241" spans="1:50" ht="18.75" hidden="1" customHeight="1" x14ac:dyDescent="0.15">
      <c r="A241" s="159"/>
      <c r="B241" s="149"/>
      <c r="C241" s="148"/>
      <c r="D241" s="149"/>
      <c r="E241" s="148"/>
      <c r="F241" s="162"/>
      <c r="G241" s="832" t="s">
        <v>355</v>
      </c>
      <c r="H241" s="193"/>
      <c r="I241" s="193"/>
      <c r="J241" s="193"/>
      <c r="K241" s="193"/>
      <c r="L241" s="193"/>
      <c r="M241" s="193"/>
      <c r="N241" s="193"/>
      <c r="O241" s="193"/>
      <c r="P241" s="193"/>
      <c r="Q241" s="193"/>
      <c r="R241" s="193"/>
      <c r="S241" s="193"/>
      <c r="T241" s="193"/>
      <c r="U241" s="193"/>
      <c r="V241" s="193"/>
      <c r="W241" s="193"/>
      <c r="X241" s="833"/>
      <c r="Y241" s="834"/>
      <c r="Z241" s="835"/>
      <c r="AA241" s="836"/>
      <c r="AB241" s="840" t="s">
        <v>12</v>
      </c>
      <c r="AC241" s="193"/>
      <c r="AD241" s="833"/>
      <c r="AE241" s="841" t="s">
        <v>325</v>
      </c>
      <c r="AF241" s="841"/>
      <c r="AG241" s="841"/>
      <c r="AH241" s="841"/>
      <c r="AI241" s="841" t="s">
        <v>326</v>
      </c>
      <c r="AJ241" s="841"/>
      <c r="AK241" s="841"/>
      <c r="AL241" s="841"/>
      <c r="AM241" s="841" t="s">
        <v>327</v>
      </c>
      <c r="AN241" s="841"/>
      <c r="AO241" s="841"/>
      <c r="AP241" s="840"/>
      <c r="AQ241" s="840" t="s">
        <v>323</v>
      </c>
      <c r="AR241" s="193"/>
      <c r="AS241" s="193"/>
      <c r="AT241" s="833"/>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7"/>
      <c r="Z242" s="838"/>
      <c r="AA242" s="839"/>
      <c r="AB242" s="171"/>
      <c r="AC242" s="166"/>
      <c r="AD242" s="167"/>
      <c r="AE242" s="842"/>
      <c r="AF242" s="842"/>
      <c r="AG242" s="842"/>
      <c r="AH242" s="842"/>
      <c r="AI242" s="842"/>
      <c r="AJ242" s="842"/>
      <c r="AK242" s="842"/>
      <c r="AL242" s="842"/>
      <c r="AM242" s="842"/>
      <c r="AN242" s="842"/>
      <c r="AO242" s="842"/>
      <c r="AP242" s="171"/>
      <c r="AQ242" s="843"/>
      <c r="AR242" s="844"/>
      <c r="AS242" s="166" t="s">
        <v>324</v>
      </c>
      <c r="AT242" s="167"/>
      <c r="AU242" s="844"/>
      <c r="AV242" s="844"/>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5" t="s">
        <v>356</v>
      </c>
      <c r="Z243" s="846"/>
      <c r="AA243" s="847"/>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0"/>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1"/>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0"/>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7"/>
      <c r="Z245" s="838"/>
      <c r="AA245" s="839"/>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7"/>
      <c r="Z246" s="838"/>
      <c r="AA246" s="839"/>
      <c r="AB246" s="171"/>
      <c r="AC246" s="166"/>
      <c r="AD246" s="167"/>
      <c r="AE246" s="842"/>
      <c r="AF246" s="842"/>
      <c r="AG246" s="842"/>
      <c r="AH246" s="842"/>
      <c r="AI246" s="842"/>
      <c r="AJ246" s="842"/>
      <c r="AK246" s="842"/>
      <c r="AL246" s="842"/>
      <c r="AM246" s="842"/>
      <c r="AN246" s="842"/>
      <c r="AO246" s="842"/>
      <c r="AP246" s="171"/>
      <c r="AQ246" s="843"/>
      <c r="AR246" s="844"/>
      <c r="AS246" s="166" t="s">
        <v>324</v>
      </c>
      <c r="AT246" s="167"/>
      <c r="AU246" s="844"/>
      <c r="AV246" s="844"/>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5" t="s">
        <v>356</v>
      </c>
      <c r="Z247" s="846"/>
      <c r="AA247" s="847"/>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0"/>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1"/>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0"/>
    </row>
    <row r="249" spans="1:50" ht="18.75" hidden="1" customHeight="1" x14ac:dyDescent="0.15">
      <c r="A249" s="159"/>
      <c r="B249" s="149"/>
      <c r="C249" s="148"/>
      <c r="D249" s="149"/>
      <c r="E249" s="148"/>
      <c r="F249" s="162"/>
      <c r="G249" s="832" t="s">
        <v>355</v>
      </c>
      <c r="H249" s="193"/>
      <c r="I249" s="193"/>
      <c r="J249" s="193"/>
      <c r="K249" s="193"/>
      <c r="L249" s="193"/>
      <c r="M249" s="193"/>
      <c r="N249" s="193"/>
      <c r="O249" s="193"/>
      <c r="P249" s="193"/>
      <c r="Q249" s="193"/>
      <c r="R249" s="193"/>
      <c r="S249" s="193"/>
      <c r="T249" s="193"/>
      <c r="U249" s="193"/>
      <c r="V249" s="193"/>
      <c r="W249" s="193"/>
      <c r="X249" s="833"/>
      <c r="Y249" s="834"/>
      <c r="Z249" s="835"/>
      <c r="AA249" s="836"/>
      <c r="AB249" s="840" t="s">
        <v>12</v>
      </c>
      <c r="AC249" s="193"/>
      <c r="AD249" s="833"/>
      <c r="AE249" s="841" t="s">
        <v>325</v>
      </c>
      <c r="AF249" s="841"/>
      <c r="AG249" s="841"/>
      <c r="AH249" s="841"/>
      <c r="AI249" s="841" t="s">
        <v>326</v>
      </c>
      <c r="AJ249" s="841"/>
      <c r="AK249" s="841"/>
      <c r="AL249" s="841"/>
      <c r="AM249" s="841" t="s">
        <v>327</v>
      </c>
      <c r="AN249" s="841"/>
      <c r="AO249" s="841"/>
      <c r="AP249" s="840"/>
      <c r="AQ249" s="840" t="s">
        <v>323</v>
      </c>
      <c r="AR249" s="193"/>
      <c r="AS249" s="193"/>
      <c r="AT249" s="833"/>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7"/>
      <c r="Z250" s="838"/>
      <c r="AA250" s="839"/>
      <c r="AB250" s="171"/>
      <c r="AC250" s="166"/>
      <c r="AD250" s="167"/>
      <c r="AE250" s="842"/>
      <c r="AF250" s="842"/>
      <c r="AG250" s="842"/>
      <c r="AH250" s="842"/>
      <c r="AI250" s="842"/>
      <c r="AJ250" s="842"/>
      <c r="AK250" s="842"/>
      <c r="AL250" s="842"/>
      <c r="AM250" s="842"/>
      <c r="AN250" s="842"/>
      <c r="AO250" s="842"/>
      <c r="AP250" s="171"/>
      <c r="AQ250" s="843"/>
      <c r="AR250" s="844"/>
      <c r="AS250" s="166" t="s">
        <v>324</v>
      </c>
      <c r="AT250" s="167"/>
      <c r="AU250" s="844"/>
      <c r="AV250" s="844"/>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5" t="s">
        <v>356</v>
      </c>
      <c r="Z251" s="846"/>
      <c r="AA251" s="847"/>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0"/>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1"/>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0"/>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2"/>
      <c r="G291" s="813"/>
      <c r="H291" s="814"/>
      <c r="I291" s="814"/>
      <c r="J291" s="814"/>
      <c r="K291" s="814"/>
      <c r="L291" s="814"/>
      <c r="M291" s="814"/>
      <c r="N291" s="814"/>
      <c r="O291" s="814"/>
      <c r="P291" s="814"/>
      <c r="Q291" s="814"/>
      <c r="R291" s="814"/>
      <c r="S291" s="814"/>
      <c r="T291" s="814"/>
      <c r="U291" s="814"/>
      <c r="V291" s="814"/>
      <c r="W291" s="814"/>
      <c r="X291" s="814"/>
      <c r="Y291" s="814"/>
      <c r="Z291" s="814"/>
      <c r="AA291" s="814"/>
      <c r="AB291" s="814"/>
      <c r="AC291" s="814"/>
      <c r="AD291" s="814"/>
      <c r="AE291" s="814"/>
      <c r="AF291" s="814"/>
      <c r="AG291" s="814"/>
      <c r="AH291" s="814"/>
      <c r="AI291" s="814"/>
      <c r="AJ291" s="814"/>
      <c r="AK291" s="814"/>
      <c r="AL291" s="814"/>
      <c r="AM291" s="814"/>
      <c r="AN291" s="814"/>
      <c r="AO291" s="814"/>
      <c r="AP291" s="814"/>
      <c r="AQ291" s="814"/>
      <c r="AR291" s="814"/>
      <c r="AS291" s="814"/>
      <c r="AT291" s="814"/>
      <c r="AU291" s="814"/>
      <c r="AV291" s="814"/>
      <c r="AW291" s="814"/>
      <c r="AX291" s="815"/>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2"/>
      <c r="G351" s="813"/>
      <c r="H351" s="814"/>
      <c r="I351" s="814"/>
      <c r="J351" s="814"/>
      <c r="K351" s="814"/>
      <c r="L351" s="814"/>
      <c r="M351" s="814"/>
      <c r="N351" s="814"/>
      <c r="O351" s="814"/>
      <c r="P351" s="814"/>
      <c r="Q351" s="814"/>
      <c r="R351" s="814"/>
      <c r="S351" s="814"/>
      <c r="T351" s="814"/>
      <c r="U351" s="814"/>
      <c r="V351" s="814"/>
      <c r="W351" s="814"/>
      <c r="X351" s="814"/>
      <c r="Y351" s="814"/>
      <c r="Z351" s="814"/>
      <c r="AA351" s="814"/>
      <c r="AB351" s="814"/>
      <c r="AC351" s="814"/>
      <c r="AD351" s="814"/>
      <c r="AE351" s="814"/>
      <c r="AF351" s="814"/>
      <c r="AG351" s="814"/>
      <c r="AH351" s="814"/>
      <c r="AI351" s="814"/>
      <c r="AJ351" s="814"/>
      <c r="AK351" s="814"/>
      <c r="AL351" s="814"/>
      <c r="AM351" s="814"/>
      <c r="AN351" s="814"/>
      <c r="AO351" s="814"/>
      <c r="AP351" s="814"/>
      <c r="AQ351" s="814"/>
      <c r="AR351" s="814"/>
      <c r="AS351" s="814"/>
      <c r="AT351" s="814"/>
      <c r="AU351" s="814"/>
      <c r="AV351" s="814"/>
      <c r="AW351" s="814"/>
      <c r="AX351" s="815"/>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2" t="s">
        <v>355</v>
      </c>
      <c r="H353" s="193"/>
      <c r="I353" s="193"/>
      <c r="J353" s="193"/>
      <c r="K353" s="193"/>
      <c r="L353" s="193"/>
      <c r="M353" s="193"/>
      <c r="N353" s="193"/>
      <c r="O353" s="193"/>
      <c r="P353" s="193"/>
      <c r="Q353" s="193"/>
      <c r="R353" s="193"/>
      <c r="S353" s="193"/>
      <c r="T353" s="193"/>
      <c r="U353" s="193"/>
      <c r="V353" s="193"/>
      <c r="W353" s="193"/>
      <c r="X353" s="833"/>
      <c r="Y353" s="834"/>
      <c r="Z353" s="835"/>
      <c r="AA353" s="836"/>
      <c r="AB353" s="840" t="s">
        <v>12</v>
      </c>
      <c r="AC353" s="193"/>
      <c r="AD353" s="833"/>
      <c r="AE353" s="841" t="s">
        <v>325</v>
      </c>
      <c r="AF353" s="841"/>
      <c r="AG353" s="841"/>
      <c r="AH353" s="841"/>
      <c r="AI353" s="841" t="s">
        <v>326</v>
      </c>
      <c r="AJ353" s="841"/>
      <c r="AK353" s="841"/>
      <c r="AL353" s="841"/>
      <c r="AM353" s="841" t="s">
        <v>327</v>
      </c>
      <c r="AN353" s="841"/>
      <c r="AO353" s="841"/>
      <c r="AP353" s="840"/>
      <c r="AQ353" s="840" t="s">
        <v>323</v>
      </c>
      <c r="AR353" s="193"/>
      <c r="AS353" s="193"/>
      <c r="AT353" s="833"/>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7"/>
      <c r="Z354" s="838"/>
      <c r="AA354" s="839"/>
      <c r="AB354" s="171"/>
      <c r="AC354" s="166"/>
      <c r="AD354" s="167"/>
      <c r="AE354" s="842"/>
      <c r="AF354" s="842"/>
      <c r="AG354" s="842"/>
      <c r="AH354" s="842"/>
      <c r="AI354" s="842"/>
      <c r="AJ354" s="842"/>
      <c r="AK354" s="842"/>
      <c r="AL354" s="842"/>
      <c r="AM354" s="842"/>
      <c r="AN354" s="842"/>
      <c r="AO354" s="842"/>
      <c r="AP354" s="171"/>
      <c r="AQ354" s="843"/>
      <c r="AR354" s="844"/>
      <c r="AS354" s="166" t="s">
        <v>324</v>
      </c>
      <c r="AT354" s="167"/>
      <c r="AU354" s="844"/>
      <c r="AV354" s="844"/>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5" t="s">
        <v>356</v>
      </c>
      <c r="Z355" s="846"/>
      <c r="AA355" s="847"/>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0"/>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1"/>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0"/>
    </row>
    <row r="357" spans="1:50" ht="18.75" hidden="1" customHeight="1" x14ac:dyDescent="0.15">
      <c r="A357" s="159"/>
      <c r="B357" s="149"/>
      <c r="C357" s="148"/>
      <c r="D357" s="149"/>
      <c r="E357" s="148"/>
      <c r="F357" s="162"/>
      <c r="G357" s="832" t="s">
        <v>355</v>
      </c>
      <c r="H357" s="193"/>
      <c r="I357" s="193"/>
      <c r="J357" s="193"/>
      <c r="K357" s="193"/>
      <c r="L357" s="193"/>
      <c r="M357" s="193"/>
      <c r="N357" s="193"/>
      <c r="O357" s="193"/>
      <c r="P357" s="193"/>
      <c r="Q357" s="193"/>
      <c r="R357" s="193"/>
      <c r="S357" s="193"/>
      <c r="T357" s="193"/>
      <c r="U357" s="193"/>
      <c r="V357" s="193"/>
      <c r="W357" s="193"/>
      <c r="X357" s="833"/>
      <c r="Y357" s="834"/>
      <c r="Z357" s="835"/>
      <c r="AA357" s="836"/>
      <c r="AB357" s="840" t="s">
        <v>12</v>
      </c>
      <c r="AC357" s="193"/>
      <c r="AD357" s="833"/>
      <c r="AE357" s="841" t="s">
        <v>325</v>
      </c>
      <c r="AF357" s="841"/>
      <c r="AG357" s="841"/>
      <c r="AH357" s="841"/>
      <c r="AI357" s="841" t="s">
        <v>326</v>
      </c>
      <c r="AJ357" s="841"/>
      <c r="AK357" s="841"/>
      <c r="AL357" s="841"/>
      <c r="AM357" s="841" t="s">
        <v>327</v>
      </c>
      <c r="AN357" s="841"/>
      <c r="AO357" s="841"/>
      <c r="AP357" s="840"/>
      <c r="AQ357" s="840" t="s">
        <v>323</v>
      </c>
      <c r="AR357" s="193"/>
      <c r="AS357" s="193"/>
      <c r="AT357" s="833"/>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7"/>
      <c r="Z358" s="838"/>
      <c r="AA358" s="839"/>
      <c r="AB358" s="171"/>
      <c r="AC358" s="166"/>
      <c r="AD358" s="167"/>
      <c r="AE358" s="842"/>
      <c r="AF358" s="842"/>
      <c r="AG358" s="842"/>
      <c r="AH358" s="842"/>
      <c r="AI358" s="842"/>
      <c r="AJ358" s="842"/>
      <c r="AK358" s="842"/>
      <c r="AL358" s="842"/>
      <c r="AM358" s="842"/>
      <c r="AN358" s="842"/>
      <c r="AO358" s="842"/>
      <c r="AP358" s="171"/>
      <c r="AQ358" s="843"/>
      <c r="AR358" s="844"/>
      <c r="AS358" s="166" t="s">
        <v>324</v>
      </c>
      <c r="AT358" s="167"/>
      <c r="AU358" s="844"/>
      <c r="AV358" s="844"/>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5" t="s">
        <v>356</v>
      </c>
      <c r="Z359" s="846"/>
      <c r="AA359" s="847"/>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0"/>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1"/>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0"/>
    </row>
    <row r="361" spans="1:50" ht="18.75" hidden="1" customHeight="1" x14ac:dyDescent="0.15">
      <c r="A361" s="159"/>
      <c r="B361" s="149"/>
      <c r="C361" s="148"/>
      <c r="D361" s="149"/>
      <c r="E361" s="148"/>
      <c r="F361" s="162"/>
      <c r="G361" s="832" t="s">
        <v>355</v>
      </c>
      <c r="H361" s="193"/>
      <c r="I361" s="193"/>
      <c r="J361" s="193"/>
      <c r="K361" s="193"/>
      <c r="L361" s="193"/>
      <c r="M361" s="193"/>
      <c r="N361" s="193"/>
      <c r="O361" s="193"/>
      <c r="P361" s="193"/>
      <c r="Q361" s="193"/>
      <c r="R361" s="193"/>
      <c r="S361" s="193"/>
      <c r="T361" s="193"/>
      <c r="U361" s="193"/>
      <c r="V361" s="193"/>
      <c r="W361" s="193"/>
      <c r="X361" s="833"/>
      <c r="Y361" s="834"/>
      <c r="Z361" s="835"/>
      <c r="AA361" s="836"/>
      <c r="AB361" s="840" t="s">
        <v>12</v>
      </c>
      <c r="AC361" s="193"/>
      <c r="AD361" s="833"/>
      <c r="AE361" s="841" t="s">
        <v>325</v>
      </c>
      <c r="AF361" s="841"/>
      <c r="AG361" s="841"/>
      <c r="AH361" s="841"/>
      <c r="AI361" s="841" t="s">
        <v>326</v>
      </c>
      <c r="AJ361" s="841"/>
      <c r="AK361" s="841"/>
      <c r="AL361" s="841"/>
      <c r="AM361" s="841" t="s">
        <v>327</v>
      </c>
      <c r="AN361" s="841"/>
      <c r="AO361" s="841"/>
      <c r="AP361" s="840"/>
      <c r="AQ361" s="840" t="s">
        <v>323</v>
      </c>
      <c r="AR361" s="193"/>
      <c r="AS361" s="193"/>
      <c r="AT361" s="833"/>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7"/>
      <c r="Z362" s="838"/>
      <c r="AA362" s="839"/>
      <c r="AB362" s="171"/>
      <c r="AC362" s="166"/>
      <c r="AD362" s="167"/>
      <c r="AE362" s="842"/>
      <c r="AF362" s="842"/>
      <c r="AG362" s="842"/>
      <c r="AH362" s="842"/>
      <c r="AI362" s="842"/>
      <c r="AJ362" s="842"/>
      <c r="AK362" s="842"/>
      <c r="AL362" s="842"/>
      <c r="AM362" s="842"/>
      <c r="AN362" s="842"/>
      <c r="AO362" s="842"/>
      <c r="AP362" s="171"/>
      <c r="AQ362" s="843"/>
      <c r="AR362" s="844"/>
      <c r="AS362" s="166" t="s">
        <v>324</v>
      </c>
      <c r="AT362" s="167"/>
      <c r="AU362" s="844"/>
      <c r="AV362" s="844"/>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5" t="s">
        <v>356</v>
      </c>
      <c r="Z363" s="846"/>
      <c r="AA363" s="847"/>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0"/>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1"/>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0"/>
    </row>
    <row r="365" spans="1:50" ht="18.75" hidden="1" customHeight="1" x14ac:dyDescent="0.15">
      <c r="A365" s="159"/>
      <c r="B365" s="149"/>
      <c r="C365" s="148"/>
      <c r="D365" s="149"/>
      <c r="E365" s="148"/>
      <c r="F365" s="162"/>
      <c r="G365" s="832" t="s">
        <v>355</v>
      </c>
      <c r="H365" s="193"/>
      <c r="I365" s="193"/>
      <c r="J365" s="193"/>
      <c r="K365" s="193"/>
      <c r="L365" s="193"/>
      <c r="M365" s="193"/>
      <c r="N365" s="193"/>
      <c r="O365" s="193"/>
      <c r="P365" s="193"/>
      <c r="Q365" s="193"/>
      <c r="R365" s="193"/>
      <c r="S365" s="193"/>
      <c r="T365" s="193"/>
      <c r="U365" s="193"/>
      <c r="V365" s="193"/>
      <c r="W365" s="193"/>
      <c r="X365" s="833"/>
      <c r="Y365" s="834"/>
      <c r="Z365" s="835"/>
      <c r="AA365" s="836"/>
      <c r="AB365" s="840" t="s">
        <v>12</v>
      </c>
      <c r="AC365" s="193"/>
      <c r="AD365" s="833"/>
      <c r="AE365" s="841" t="s">
        <v>325</v>
      </c>
      <c r="AF365" s="841"/>
      <c r="AG365" s="841"/>
      <c r="AH365" s="841"/>
      <c r="AI365" s="841" t="s">
        <v>326</v>
      </c>
      <c r="AJ365" s="841"/>
      <c r="AK365" s="841"/>
      <c r="AL365" s="841"/>
      <c r="AM365" s="841" t="s">
        <v>327</v>
      </c>
      <c r="AN365" s="841"/>
      <c r="AO365" s="841"/>
      <c r="AP365" s="840"/>
      <c r="AQ365" s="840" t="s">
        <v>323</v>
      </c>
      <c r="AR365" s="193"/>
      <c r="AS365" s="193"/>
      <c r="AT365" s="833"/>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7"/>
      <c r="Z366" s="838"/>
      <c r="AA366" s="839"/>
      <c r="AB366" s="171"/>
      <c r="AC366" s="166"/>
      <c r="AD366" s="167"/>
      <c r="AE366" s="842"/>
      <c r="AF366" s="842"/>
      <c r="AG366" s="842"/>
      <c r="AH366" s="842"/>
      <c r="AI366" s="842"/>
      <c r="AJ366" s="842"/>
      <c r="AK366" s="842"/>
      <c r="AL366" s="842"/>
      <c r="AM366" s="842"/>
      <c r="AN366" s="842"/>
      <c r="AO366" s="842"/>
      <c r="AP366" s="171"/>
      <c r="AQ366" s="843"/>
      <c r="AR366" s="844"/>
      <c r="AS366" s="166" t="s">
        <v>324</v>
      </c>
      <c r="AT366" s="167"/>
      <c r="AU366" s="844"/>
      <c r="AV366" s="844"/>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5" t="s">
        <v>356</v>
      </c>
      <c r="Z367" s="846"/>
      <c r="AA367" s="847"/>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0"/>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1"/>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0"/>
    </row>
    <row r="369" spans="1:50" ht="18.75" hidden="1" customHeight="1" x14ac:dyDescent="0.15">
      <c r="A369" s="159"/>
      <c r="B369" s="149"/>
      <c r="C369" s="148"/>
      <c r="D369" s="149"/>
      <c r="E369" s="148"/>
      <c r="F369" s="162"/>
      <c r="G369" s="832" t="s">
        <v>355</v>
      </c>
      <c r="H369" s="193"/>
      <c r="I369" s="193"/>
      <c r="J369" s="193"/>
      <c r="K369" s="193"/>
      <c r="L369" s="193"/>
      <c r="M369" s="193"/>
      <c r="N369" s="193"/>
      <c r="O369" s="193"/>
      <c r="P369" s="193"/>
      <c r="Q369" s="193"/>
      <c r="R369" s="193"/>
      <c r="S369" s="193"/>
      <c r="T369" s="193"/>
      <c r="U369" s="193"/>
      <c r="V369" s="193"/>
      <c r="W369" s="193"/>
      <c r="X369" s="833"/>
      <c r="Y369" s="834"/>
      <c r="Z369" s="835"/>
      <c r="AA369" s="836"/>
      <c r="AB369" s="840" t="s">
        <v>12</v>
      </c>
      <c r="AC369" s="193"/>
      <c r="AD369" s="833"/>
      <c r="AE369" s="841" t="s">
        <v>325</v>
      </c>
      <c r="AF369" s="841"/>
      <c r="AG369" s="841"/>
      <c r="AH369" s="841"/>
      <c r="AI369" s="841" t="s">
        <v>326</v>
      </c>
      <c r="AJ369" s="841"/>
      <c r="AK369" s="841"/>
      <c r="AL369" s="841"/>
      <c r="AM369" s="841" t="s">
        <v>327</v>
      </c>
      <c r="AN369" s="841"/>
      <c r="AO369" s="841"/>
      <c r="AP369" s="840"/>
      <c r="AQ369" s="840" t="s">
        <v>323</v>
      </c>
      <c r="AR369" s="193"/>
      <c r="AS369" s="193"/>
      <c r="AT369" s="833"/>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7"/>
      <c r="Z370" s="838"/>
      <c r="AA370" s="839"/>
      <c r="AB370" s="171"/>
      <c r="AC370" s="166"/>
      <c r="AD370" s="167"/>
      <c r="AE370" s="842"/>
      <c r="AF370" s="842"/>
      <c r="AG370" s="842"/>
      <c r="AH370" s="842"/>
      <c r="AI370" s="842"/>
      <c r="AJ370" s="842"/>
      <c r="AK370" s="842"/>
      <c r="AL370" s="842"/>
      <c r="AM370" s="842"/>
      <c r="AN370" s="842"/>
      <c r="AO370" s="842"/>
      <c r="AP370" s="171"/>
      <c r="AQ370" s="843"/>
      <c r="AR370" s="844"/>
      <c r="AS370" s="166" t="s">
        <v>324</v>
      </c>
      <c r="AT370" s="167"/>
      <c r="AU370" s="844"/>
      <c r="AV370" s="844"/>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5" t="s">
        <v>356</v>
      </c>
      <c r="Z371" s="846"/>
      <c r="AA371" s="847"/>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0"/>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1"/>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0"/>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464</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59"/>
      <c r="B414" s="149"/>
      <c r="C414" s="148"/>
      <c r="D414" s="149"/>
      <c r="E414" s="93"/>
      <c r="F414" s="94"/>
      <c r="G414" s="116" t="s">
        <v>464</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59"/>
      <c r="B439" s="149"/>
      <c r="C439" s="148"/>
      <c r="D439" s="149"/>
      <c r="E439" s="93"/>
      <c r="F439" s="94"/>
      <c r="G439" s="116" t="s">
        <v>464</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59"/>
      <c r="B463" s="149"/>
      <c r="C463" s="148"/>
      <c r="D463" s="149"/>
      <c r="E463" s="87" t="s">
        <v>464</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6"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7"/>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44.25" customHeight="1" x14ac:dyDescent="0.15">
      <c r="A683" s="490" t="s">
        <v>269</v>
      </c>
      <c r="B683" s="491"/>
      <c r="C683" s="684" t="s">
        <v>270</v>
      </c>
      <c r="D683" s="685"/>
      <c r="E683" s="685"/>
      <c r="F683" s="685"/>
      <c r="G683" s="685"/>
      <c r="H683" s="685"/>
      <c r="I683" s="685"/>
      <c r="J683" s="685"/>
      <c r="K683" s="685"/>
      <c r="L683" s="685"/>
      <c r="M683" s="685"/>
      <c r="N683" s="685"/>
      <c r="O683" s="685"/>
      <c r="P683" s="685"/>
      <c r="Q683" s="685"/>
      <c r="R683" s="685"/>
      <c r="S683" s="685"/>
      <c r="T683" s="685"/>
      <c r="U683" s="685"/>
      <c r="V683" s="685"/>
      <c r="W683" s="685"/>
      <c r="X683" s="685"/>
      <c r="Y683" s="685"/>
      <c r="Z683" s="685"/>
      <c r="AA683" s="685"/>
      <c r="AB683" s="685"/>
      <c r="AC683" s="686"/>
      <c r="AD683" s="821" t="s">
        <v>440</v>
      </c>
      <c r="AE683" s="822"/>
      <c r="AF683" s="822"/>
      <c r="AG683" s="818" t="s">
        <v>457</v>
      </c>
      <c r="AH683" s="819"/>
      <c r="AI683" s="819"/>
      <c r="AJ683" s="819"/>
      <c r="AK683" s="819"/>
      <c r="AL683" s="819"/>
      <c r="AM683" s="819"/>
      <c r="AN683" s="819"/>
      <c r="AO683" s="819"/>
      <c r="AP683" s="819"/>
      <c r="AQ683" s="819"/>
      <c r="AR683" s="819"/>
      <c r="AS683" s="819"/>
      <c r="AT683" s="819"/>
      <c r="AU683" s="819"/>
      <c r="AV683" s="819"/>
      <c r="AW683" s="819"/>
      <c r="AX683" s="820"/>
    </row>
    <row r="684" spans="1:50" ht="69"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440</v>
      </c>
      <c r="AE684" s="564"/>
      <c r="AF684" s="564"/>
      <c r="AG684" s="535" t="s">
        <v>458</v>
      </c>
      <c r="AH684" s="536"/>
      <c r="AI684" s="536"/>
      <c r="AJ684" s="536"/>
      <c r="AK684" s="536"/>
      <c r="AL684" s="536"/>
      <c r="AM684" s="536"/>
      <c r="AN684" s="536"/>
      <c r="AO684" s="536"/>
      <c r="AP684" s="536"/>
      <c r="AQ684" s="536"/>
      <c r="AR684" s="536"/>
      <c r="AS684" s="536"/>
      <c r="AT684" s="536"/>
      <c r="AU684" s="536"/>
      <c r="AV684" s="536"/>
      <c r="AW684" s="536"/>
      <c r="AX684" s="537"/>
    </row>
    <row r="685" spans="1:50" ht="69.75"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1" t="s">
        <v>440</v>
      </c>
      <c r="AE685" s="572"/>
      <c r="AF685" s="572"/>
      <c r="AG685" s="640" t="s">
        <v>459</v>
      </c>
      <c r="AH685" s="119"/>
      <c r="AI685" s="119"/>
      <c r="AJ685" s="119"/>
      <c r="AK685" s="119"/>
      <c r="AL685" s="119"/>
      <c r="AM685" s="119"/>
      <c r="AN685" s="119"/>
      <c r="AO685" s="119"/>
      <c r="AP685" s="119"/>
      <c r="AQ685" s="119"/>
      <c r="AR685" s="119"/>
      <c r="AS685" s="119"/>
      <c r="AT685" s="119"/>
      <c r="AU685" s="119"/>
      <c r="AV685" s="119"/>
      <c r="AW685" s="119"/>
      <c r="AX685" s="641"/>
    </row>
    <row r="686" spans="1:50" ht="19.350000000000001" customHeight="1" x14ac:dyDescent="0.15">
      <c r="A686" s="547" t="s">
        <v>44</v>
      </c>
      <c r="B686" s="718"/>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6" t="s">
        <v>465</v>
      </c>
      <c r="AE686" s="767"/>
      <c r="AF686" s="767"/>
      <c r="AG686" s="87" t="s">
        <v>464</v>
      </c>
      <c r="AH686" s="88"/>
      <c r="AI686" s="88"/>
      <c r="AJ686" s="88"/>
      <c r="AK686" s="88"/>
      <c r="AL686" s="88"/>
      <c r="AM686" s="88"/>
      <c r="AN686" s="88"/>
      <c r="AO686" s="88"/>
      <c r="AP686" s="88"/>
      <c r="AQ686" s="88"/>
      <c r="AR686" s="88"/>
      <c r="AS686" s="88"/>
      <c r="AT686" s="88"/>
      <c r="AU686" s="88"/>
      <c r="AV686" s="88"/>
      <c r="AW686" s="88"/>
      <c r="AX686" s="89"/>
    </row>
    <row r="687" spans="1:50" ht="48.75" customHeight="1" x14ac:dyDescent="0.15">
      <c r="A687" s="605"/>
      <c r="B687" s="719"/>
      <c r="C687" s="540"/>
      <c r="D687" s="541"/>
      <c r="E687" s="573" t="s">
        <v>412</v>
      </c>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5"/>
      <c r="AD687" s="563"/>
      <c r="AE687" s="564"/>
      <c r="AF687" s="565"/>
      <c r="AG687" s="640"/>
      <c r="AH687" s="119"/>
      <c r="AI687" s="119"/>
      <c r="AJ687" s="119"/>
      <c r="AK687" s="119"/>
      <c r="AL687" s="119"/>
      <c r="AM687" s="119"/>
      <c r="AN687" s="119"/>
      <c r="AO687" s="119"/>
      <c r="AP687" s="119"/>
      <c r="AQ687" s="119"/>
      <c r="AR687" s="119"/>
      <c r="AS687" s="119"/>
      <c r="AT687" s="119"/>
      <c r="AU687" s="119"/>
      <c r="AV687" s="119"/>
      <c r="AW687" s="119"/>
      <c r="AX687" s="641"/>
    </row>
    <row r="688" spans="1:50" ht="37.5" customHeight="1" x14ac:dyDescent="0.15">
      <c r="A688" s="605"/>
      <c r="B688" s="719"/>
      <c r="C688" s="542"/>
      <c r="D688" s="543"/>
      <c r="E688" s="576" t="s">
        <v>413</v>
      </c>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8"/>
      <c r="AD688" s="569"/>
      <c r="AE688" s="570"/>
      <c r="AF688" s="570"/>
      <c r="AG688" s="640"/>
      <c r="AH688" s="119"/>
      <c r="AI688" s="119"/>
      <c r="AJ688" s="119"/>
      <c r="AK688" s="119"/>
      <c r="AL688" s="119"/>
      <c r="AM688" s="119"/>
      <c r="AN688" s="119"/>
      <c r="AO688" s="119"/>
      <c r="AP688" s="119"/>
      <c r="AQ688" s="119"/>
      <c r="AR688" s="119"/>
      <c r="AS688" s="119"/>
      <c r="AT688" s="119"/>
      <c r="AU688" s="119"/>
      <c r="AV688" s="119"/>
      <c r="AW688" s="119"/>
      <c r="AX688" s="641"/>
    </row>
    <row r="689" spans="1:64" ht="24.75" customHeight="1" x14ac:dyDescent="0.15">
      <c r="A689" s="605"/>
      <c r="B689" s="606"/>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6" t="s">
        <v>465</v>
      </c>
      <c r="AE689" s="567"/>
      <c r="AF689" s="568"/>
      <c r="AG689" s="487" t="s">
        <v>464</v>
      </c>
      <c r="AH689" s="488"/>
      <c r="AI689" s="488"/>
      <c r="AJ689" s="488"/>
      <c r="AK689" s="488"/>
      <c r="AL689" s="488"/>
      <c r="AM689" s="488"/>
      <c r="AN689" s="488"/>
      <c r="AO689" s="488"/>
      <c r="AP689" s="488"/>
      <c r="AQ689" s="488"/>
      <c r="AR689" s="488"/>
      <c r="AS689" s="488"/>
      <c r="AT689" s="488"/>
      <c r="AU689" s="488"/>
      <c r="AV689" s="488"/>
      <c r="AW689" s="488"/>
      <c r="AX689" s="489"/>
    </row>
    <row r="690" spans="1:64" ht="28.5" customHeight="1" x14ac:dyDescent="0.15">
      <c r="A690" s="605"/>
      <c r="B690" s="606"/>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465</v>
      </c>
      <c r="AE690" s="564"/>
      <c r="AF690" s="565"/>
      <c r="AG690" s="535" t="s">
        <v>464</v>
      </c>
      <c r="AH690" s="536"/>
      <c r="AI690" s="536"/>
      <c r="AJ690" s="536"/>
      <c r="AK690" s="536"/>
      <c r="AL690" s="536"/>
      <c r="AM690" s="536"/>
      <c r="AN690" s="536"/>
      <c r="AO690" s="536"/>
      <c r="AP690" s="536"/>
      <c r="AQ690" s="536"/>
      <c r="AR690" s="536"/>
      <c r="AS690" s="536"/>
      <c r="AT690" s="536"/>
      <c r="AU690" s="536"/>
      <c r="AV690" s="536"/>
      <c r="AW690" s="536"/>
      <c r="AX690" s="537"/>
    </row>
    <row r="691" spans="1:64" ht="27" customHeight="1" x14ac:dyDescent="0.15">
      <c r="A691" s="605"/>
      <c r="B691" s="606"/>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465</v>
      </c>
      <c r="AE691" s="564"/>
      <c r="AF691" s="565"/>
      <c r="AG691" s="535" t="s">
        <v>464</v>
      </c>
      <c r="AH691" s="536"/>
      <c r="AI691" s="536"/>
      <c r="AJ691" s="536"/>
      <c r="AK691" s="536"/>
      <c r="AL691" s="536"/>
      <c r="AM691" s="536"/>
      <c r="AN691" s="536"/>
      <c r="AO691" s="536"/>
      <c r="AP691" s="536"/>
      <c r="AQ691" s="536"/>
      <c r="AR691" s="536"/>
      <c r="AS691" s="536"/>
      <c r="AT691" s="536"/>
      <c r="AU691" s="536"/>
      <c r="AV691" s="536"/>
      <c r="AW691" s="536"/>
      <c r="AX691" s="537"/>
    </row>
    <row r="692" spans="1:64" ht="24.75" customHeight="1" x14ac:dyDescent="0.15">
      <c r="A692" s="605"/>
      <c r="B692" s="606"/>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465</v>
      </c>
      <c r="AE692" s="564"/>
      <c r="AF692" s="565"/>
      <c r="AG692" s="535" t="s">
        <v>464</v>
      </c>
      <c r="AH692" s="536"/>
      <c r="AI692" s="536"/>
      <c r="AJ692" s="536"/>
      <c r="AK692" s="536"/>
      <c r="AL692" s="536"/>
      <c r="AM692" s="536"/>
      <c r="AN692" s="536"/>
      <c r="AO692" s="536"/>
      <c r="AP692" s="536"/>
      <c r="AQ692" s="536"/>
      <c r="AR692" s="536"/>
      <c r="AS692" s="536"/>
      <c r="AT692" s="536"/>
      <c r="AU692" s="536"/>
      <c r="AV692" s="536"/>
      <c r="AW692" s="536"/>
      <c r="AX692" s="537"/>
    </row>
    <row r="693" spans="1:64" ht="24.75" customHeight="1" x14ac:dyDescent="0.15">
      <c r="A693" s="605"/>
      <c r="B693" s="606"/>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63" t="s">
        <v>465</v>
      </c>
      <c r="AE693" s="564"/>
      <c r="AF693" s="565"/>
      <c r="AG693" s="535" t="s">
        <v>464</v>
      </c>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9.25" customHeight="1" x14ac:dyDescent="0.15">
      <c r="A694" s="607"/>
      <c r="B694" s="608"/>
      <c r="C694" s="720" t="s">
        <v>423</v>
      </c>
      <c r="D694" s="721"/>
      <c r="E694" s="721"/>
      <c r="F694" s="721"/>
      <c r="G694" s="721"/>
      <c r="H694" s="721"/>
      <c r="I694" s="721"/>
      <c r="J694" s="721"/>
      <c r="K694" s="721"/>
      <c r="L694" s="721"/>
      <c r="M694" s="721"/>
      <c r="N694" s="721"/>
      <c r="O694" s="721"/>
      <c r="P694" s="721"/>
      <c r="Q694" s="721"/>
      <c r="R694" s="721"/>
      <c r="S694" s="721"/>
      <c r="T694" s="721"/>
      <c r="U694" s="721"/>
      <c r="V694" s="721"/>
      <c r="W694" s="721"/>
      <c r="X694" s="721"/>
      <c r="Y694" s="721"/>
      <c r="Z694" s="721"/>
      <c r="AA694" s="721"/>
      <c r="AB694" s="721"/>
      <c r="AC694" s="722"/>
      <c r="AD694" s="532" t="s">
        <v>465</v>
      </c>
      <c r="AE694" s="533"/>
      <c r="AF694" s="534"/>
      <c r="AG694" s="553" t="s">
        <v>464</v>
      </c>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3.25" customHeight="1" x14ac:dyDescent="0.15">
      <c r="A695" s="547" t="s">
        <v>45</v>
      </c>
      <c r="B695" s="604"/>
      <c r="C695" s="609" t="s">
        <v>424</v>
      </c>
      <c r="D695" s="610"/>
      <c r="E695" s="610"/>
      <c r="F695" s="610"/>
      <c r="G695" s="610"/>
      <c r="H695" s="610"/>
      <c r="I695" s="610"/>
      <c r="J695" s="610"/>
      <c r="K695" s="610"/>
      <c r="L695" s="610"/>
      <c r="M695" s="610"/>
      <c r="N695" s="610"/>
      <c r="O695" s="610"/>
      <c r="P695" s="610"/>
      <c r="Q695" s="610"/>
      <c r="R695" s="610"/>
      <c r="S695" s="610"/>
      <c r="T695" s="610"/>
      <c r="U695" s="610"/>
      <c r="V695" s="610"/>
      <c r="W695" s="610"/>
      <c r="X695" s="610"/>
      <c r="Y695" s="610"/>
      <c r="Z695" s="610"/>
      <c r="AA695" s="610"/>
      <c r="AB695" s="610"/>
      <c r="AC695" s="611"/>
      <c r="AD695" s="566" t="s">
        <v>465</v>
      </c>
      <c r="AE695" s="567"/>
      <c r="AF695" s="568"/>
      <c r="AG695" s="487" t="s">
        <v>464</v>
      </c>
      <c r="AH695" s="488"/>
      <c r="AI695" s="488"/>
      <c r="AJ695" s="488"/>
      <c r="AK695" s="488"/>
      <c r="AL695" s="488"/>
      <c r="AM695" s="488"/>
      <c r="AN695" s="488"/>
      <c r="AO695" s="488"/>
      <c r="AP695" s="488"/>
      <c r="AQ695" s="488"/>
      <c r="AR695" s="488"/>
      <c r="AS695" s="488"/>
      <c r="AT695" s="488"/>
      <c r="AU695" s="488"/>
      <c r="AV695" s="488"/>
      <c r="AW695" s="488"/>
      <c r="AX695" s="489"/>
    </row>
    <row r="696" spans="1:64" ht="38.25" customHeight="1" x14ac:dyDescent="0.15">
      <c r="A696" s="605"/>
      <c r="B696" s="606"/>
      <c r="C696" s="642" t="s">
        <v>50</v>
      </c>
      <c r="D696" s="643"/>
      <c r="E696" s="643"/>
      <c r="F696" s="643"/>
      <c r="G696" s="643"/>
      <c r="H696" s="643"/>
      <c r="I696" s="643"/>
      <c r="J696" s="643"/>
      <c r="K696" s="643"/>
      <c r="L696" s="643"/>
      <c r="M696" s="643"/>
      <c r="N696" s="643"/>
      <c r="O696" s="643"/>
      <c r="P696" s="643"/>
      <c r="Q696" s="643"/>
      <c r="R696" s="643"/>
      <c r="S696" s="643"/>
      <c r="T696" s="643"/>
      <c r="U696" s="643"/>
      <c r="V696" s="643"/>
      <c r="W696" s="643"/>
      <c r="X696" s="643"/>
      <c r="Y696" s="643"/>
      <c r="Z696" s="643"/>
      <c r="AA696" s="643"/>
      <c r="AB696" s="643"/>
      <c r="AC696" s="644"/>
      <c r="AD696" s="563" t="s">
        <v>465</v>
      </c>
      <c r="AE696" s="564"/>
      <c r="AF696" s="565"/>
      <c r="AG696" s="535" t="s">
        <v>464</v>
      </c>
      <c r="AH696" s="536"/>
      <c r="AI696" s="536"/>
      <c r="AJ696" s="536"/>
      <c r="AK696" s="536"/>
      <c r="AL696" s="536"/>
      <c r="AM696" s="536"/>
      <c r="AN696" s="536"/>
      <c r="AO696" s="536"/>
      <c r="AP696" s="536"/>
      <c r="AQ696" s="536"/>
      <c r="AR696" s="536"/>
      <c r="AS696" s="536"/>
      <c r="AT696" s="536"/>
      <c r="AU696" s="536"/>
      <c r="AV696" s="536"/>
      <c r="AW696" s="536"/>
      <c r="AX696" s="537"/>
    </row>
    <row r="697" spans="1:64" ht="27" customHeight="1" x14ac:dyDescent="0.15">
      <c r="A697" s="605"/>
      <c r="B697" s="606"/>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465</v>
      </c>
      <c r="AE697" s="564"/>
      <c r="AF697" s="565"/>
      <c r="AG697" s="535" t="s">
        <v>464</v>
      </c>
      <c r="AH697" s="536"/>
      <c r="AI697" s="536"/>
      <c r="AJ697" s="536"/>
      <c r="AK697" s="536"/>
      <c r="AL697" s="536"/>
      <c r="AM697" s="536"/>
      <c r="AN697" s="536"/>
      <c r="AO697" s="536"/>
      <c r="AP697" s="536"/>
      <c r="AQ697" s="536"/>
      <c r="AR697" s="536"/>
      <c r="AS697" s="536"/>
      <c r="AT697" s="536"/>
      <c r="AU697" s="536"/>
      <c r="AV697" s="536"/>
      <c r="AW697" s="536"/>
      <c r="AX697" s="537"/>
    </row>
    <row r="698" spans="1:64" ht="30.75" customHeight="1" x14ac:dyDescent="0.15">
      <c r="A698" s="607"/>
      <c r="B698" s="608"/>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32" t="s">
        <v>465</v>
      </c>
      <c r="AE698" s="533"/>
      <c r="AF698" s="534"/>
      <c r="AG698" s="90" t="s">
        <v>464</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6" t="s">
        <v>65</v>
      </c>
      <c r="B699" s="597"/>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6"/>
      <c r="AE699" s="567"/>
      <c r="AF699" s="567"/>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598"/>
      <c r="B700" s="599"/>
      <c r="C700" s="582" t="s">
        <v>70</v>
      </c>
      <c r="D700" s="583"/>
      <c r="E700" s="583"/>
      <c r="F700" s="583"/>
      <c r="G700" s="583"/>
      <c r="H700" s="583"/>
      <c r="I700" s="583"/>
      <c r="J700" s="583"/>
      <c r="K700" s="583"/>
      <c r="L700" s="583"/>
      <c r="M700" s="583"/>
      <c r="N700" s="583"/>
      <c r="O700" s="584"/>
      <c r="P700" s="594" t="s">
        <v>0</v>
      </c>
      <c r="Q700" s="594"/>
      <c r="R700" s="594"/>
      <c r="S700" s="595"/>
      <c r="T700" s="748" t="s">
        <v>29</v>
      </c>
      <c r="U700" s="594"/>
      <c r="V700" s="594"/>
      <c r="W700" s="594"/>
      <c r="X700" s="594"/>
      <c r="Y700" s="594"/>
      <c r="Z700" s="594"/>
      <c r="AA700" s="594"/>
      <c r="AB700" s="594"/>
      <c r="AC700" s="594"/>
      <c r="AD700" s="594"/>
      <c r="AE700" s="594"/>
      <c r="AF700" s="749"/>
      <c r="AG700" s="640"/>
      <c r="AH700" s="119"/>
      <c r="AI700" s="119"/>
      <c r="AJ700" s="119"/>
      <c r="AK700" s="119"/>
      <c r="AL700" s="119"/>
      <c r="AM700" s="119"/>
      <c r="AN700" s="119"/>
      <c r="AO700" s="119"/>
      <c r="AP700" s="119"/>
      <c r="AQ700" s="119"/>
      <c r="AR700" s="119"/>
      <c r="AS700" s="119"/>
      <c r="AT700" s="119"/>
      <c r="AU700" s="119"/>
      <c r="AV700" s="119"/>
      <c r="AW700" s="119"/>
      <c r="AX700" s="641"/>
    </row>
    <row r="701" spans="1:64" ht="26.25" customHeight="1" x14ac:dyDescent="0.15">
      <c r="A701" s="598"/>
      <c r="B701" s="599"/>
      <c r="C701" s="726"/>
      <c r="D701" s="727"/>
      <c r="E701" s="727"/>
      <c r="F701" s="727"/>
      <c r="G701" s="727"/>
      <c r="H701" s="727"/>
      <c r="I701" s="727"/>
      <c r="J701" s="727"/>
      <c r="K701" s="727"/>
      <c r="L701" s="727"/>
      <c r="M701" s="727"/>
      <c r="N701" s="727"/>
      <c r="O701" s="728"/>
      <c r="P701" s="556"/>
      <c r="Q701" s="556"/>
      <c r="R701" s="556"/>
      <c r="S701" s="557"/>
      <c r="T701" s="602"/>
      <c r="U701" s="536"/>
      <c r="V701" s="536"/>
      <c r="W701" s="536"/>
      <c r="X701" s="536"/>
      <c r="Y701" s="536"/>
      <c r="Z701" s="536"/>
      <c r="AA701" s="536"/>
      <c r="AB701" s="536"/>
      <c r="AC701" s="536"/>
      <c r="AD701" s="536"/>
      <c r="AE701" s="536"/>
      <c r="AF701" s="603"/>
      <c r="AG701" s="640"/>
      <c r="AH701" s="119"/>
      <c r="AI701" s="119"/>
      <c r="AJ701" s="119"/>
      <c r="AK701" s="119"/>
      <c r="AL701" s="119"/>
      <c r="AM701" s="119"/>
      <c r="AN701" s="119"/>
      <c r="AO701" s="119"/>
      <c r="AP701" s="119"/>
      <c r="AQ701" s="119"/>
      <c r="AR701" s="119"/>
      <c r="AS701" s="119"/>
      <c r="AT701" s="119"/>
      <c r="AU701" s="119"/>
      <c r="AV701" s="119"/>
      <c r="AW701" s="119"/>
      <c r="AX701" s="641"/>
    </row>
    <row r="702" spans="1:64" ht="26.25" customHeight="1" x14ac:dyDescent="0.15">
      <c r="A702" s="598"/>
      <c r="B702" s="599"/>
      <c r="C702" s="726"/>
      <c r="D702" s="727"/>
      <c r="E702" s="727"/>
      <c r="F702" s="727"/>
      <c r="G702" s="727"/>
      <c r="H702" s="727"/>
      <c r="I702" s="727"/>
      <c r="J702" s="727"/>
      <c r="K702" s="727"/>
      <c r="L702" s="727"/>
      <c r="M702" s="727"/>
      <c r="N702" s="727"/>
      <c r="O702" s="728"/>
      <c r="P702" s="556"/>
      <c r="Q702" s="556"/>
      <c r="R702" s="556"/>
      <c r="S702" s="557"/>
      <c r="T702" s="602"/>
      <c r="U702" s="536"/>
      <c r="V702" s="536"/>
      <c r="W702" s="536"/>
      <c r="X702" s="536"/>
      <c r="Y702" s="536"/>
      <c r="Z702" s="536"/>
      <c r="AA702" s="536"/>
      <c r="AB702" s="536"/>
      <c r="AC702" s="536"/>
      <c r="AD702" s="536"/>
      <c r="AE702" s="536"/>
      <c r="AF702" s="603"/>
      <c r="AG702" s="640"/>
      <c r="AH702" s="119"/>
      <c r="AI702" s="119"/>
      <c r="AJ702" s="119"/>
      <c r="AK702" s="119"/>
      <c r="AL702" s="119"/>
      <c r="AM702" s="119"/>
      <c r="AN702" s="119"/>
      <c r="AO702" s="119"/>
      <c r="AP702" s="119"/>
      <c r="AQ702" s="119"/>
      <c r="AR702" s="119"/>
      <c r="AS702" s="119"/>
      <c r="AT702" s="119"/>
      <c r="AU702" s="119"/>
      <c r="AV702" s="119"/>
      <c r="AW702" s="119"/>
      <c r="AX702" s="641"/>
    </row>
    <row r="703" spans="1:64" ht="26.25" customHeight="1" x14ac:dyDescent="0.15">
      <c r="A703" s="598"/>
      <c r="B703" s="599"/>
      <c r="C703" s="726"/>
      <c r="D703" s="727"/>
      <c r="E703" s="727"/>
      <c r="F703" s="727"/>
      <c r="G703" s="727"/>
      <c r="H703" s="727"/>
      <c r="I703" s="727"/>
      <c r="J703" s="727"/>
      <c r="K703" s="727"/>
      <c r="L703" s="727"/>
      <c r="M703" s="727"/>
      <c r="N703" s="727"/>
      <c r="O703" s="728"/>
      <c r="P703" s="556"/>
      <c r="Q703" s="556"/>
      <c r="R703" s="556"/>
      <c r="S703" s="557"/>
      <c r="T703" s="602"/>
      <c r="U703" s="536"/>
      <c r="V703" s="536"/>
      <c r="W703" s="536"/>
      <c r="X703" s="536"/>
      <c r="Y703" s="536"/>
      <c r="Z703" s="536"/>
      <c r="AA703" s="536"/>
      <c r="AB703" s="536"/>
      <c r="AC703" s="536"/>
      <c r="AD703" s="536"/>
      <c r="AE703" s="536"/>
      <c r="AF703" s="603"/>
      <c r="AG703" s="640"/>
      <c r="AH703" s="119"/>
      <c r="AI703" s="119"/>
      <c r="AJ703" s="119"/>
      <c r="AK703" s="119"/>
      <c r="AL703" s="119"/>
      <c r="AM703" s="119"/>
      <c r="AN703" s="119"/>
      <c r="AO703" s="119"/>
      <c r="AP703" s="119"/>
      <c r="AQ703" s="119"/>
      <c r="AR703" s="119"/>
      <c r="AS703" s="119"/>
      <c r="AT703" s="119"/>
      <c r="AU703" s="119"/>
      <c r="AV703" s="119"/>
      <c r="AW703" s="119"/>
      <c r="AX703" s="641"/>
    </row>
    <row r="704" spans="1:64" ht="26.25" customHeight="1" x14ac:dyDescent="0.15">
      <c r="A704" s="598"/>
      <c r="B704" s="599"/>
      <c r="C704" s="726"/>
      <c r="D704" s="727"/>
      <c r="E704" s="727"/>
      <c r="F704" s="727"/>
      <c r="G704" s="727"/>
      <c r="H704" s="727"/>
      <c r="I704" s="727"/>
      <c r="J704" s="727"/>
      <c r="K704" s="727"/>
      <c r="L704" s="727"/>
      <c r="M704" s="727"/>
      <c r="N704" s="727"/>
      <c r="O704" s="728"/>
      <c r="P704" s="556"/>
      <c r="Q704" s="556"/>
      <c r="R704" s="556"/>
      <c r="S704" s="557"/>
      <c r="T704" s="602"/>
      <c r="U704" s="536"/>
      <c r="V704" s="536"/>
      <c r="W704" s="536"/>
      <c r="X704" s="536"/>
      <c r="Y704" s="536"/>
      <c r="Z704" s="536"/>
      <c r="AA704" s="536"/>
      <c r="AB704" s="536"/>
      <c r="AC704" s="536"/>
      <c r="AD704" s="536"/>
      <c r="AE704" s="536"/>
      <c r="AF704" s="603"/>
      <c r="AG704" s="640"/>
      <c r="AH704" s="119"/>
      <c r="AI704" s="119"/>
      <c r="AJ704" s="119"/>
      <c r="AK704" s="119"/>
      <c r="AL704" s="119"/>
      <c r="AM704" s="119"/>
      <c r="AN704" s="119"/>
      <c r="AO704" s="119"/>
      <c r="AP704" s="119"/>
      <c r="AQ704" s="119"/>
      <c r="AR704" s="119"/>
      <c r="AS704" s="119"/>
      <c r="AT704" s="119"/>
      <c r="AU704" s="119"/>
      <c r="AV704" s="119"/>
      <c r="AW704" s="119"/>
      <c r="AX704" s="641"/>
    </row>
    <row r="705" spans="1:50" ht="26.25" customHeight="1" x14ac:dyDescent="0.15">
      <c r="A705" s="600"/>
      <c r="B705" s="601"/>
      <c r="C705" s="733"/>
      <c r="D705" s="734"/>
      <c r="E705" s="734"/>
      <c r="F705" s="734"/>
      <c r="G705" s="734"/>
      <c r="H705" s="734"/>
      <c r="I705" s="734"/>
      <c r="J705" s="734"/>
      <c r="K705" s="734"/>
      <c r="L705" s="734"/>
      <c r="M705" s="734"/>
      <c r="N705" s="734"/>
      <c r="O705" s="735"/>
      <c r="P705" s="746"/>
      <c r="Q705" s="746"/>
      <c r="R705" s="746"/>
      <c r="S705" s="747"/>
      <c r="T705" s="750"/>
      <c r="U705" s="554"/>
      <c r="V705" s="554"/>
      <c r="W705" s="554"/>
      <c r="X705" s="554"/>
      <c r="Y705" s="554"/>
      <c r="Z705" s="554"/>
      <c r="AA705" s="554"/>
      <c r="AB705" s="554"/>
      <c r="AC705" s="554"/>
      <c r="AD705" s="554"/>
      <c r="AE705" s="554"/>
      <c r="AF705" s="751"/>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29"/>
      <c r="E706" s="729"/>
      <c r="F706" s="730"/>
      <c r="G706" s="744" t="s">
        <v>461</v>
      </c>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4"/>
      <c r="AD706" s="744"/>
      <c r="AE706" s="744"/>
      <c r="AF706" s="744"/>
      <c r="AG706" s="744"/>
      <c r="AH706" s="744"/>
      <c r="AI706" s="744"/>
      <c r="AJ706" s="744"/>
      <c r="AK706" s="744"/>
      <c r="AL706" s="744"/>
      <c r="AM706" s="744"/>
      <c r="AN706" s="744"/>
      <c r="AO706" s="744"/>
      <c r="AP706" s="744"/>
      <c r="AQ706" s="744"/>
      <c r="AR706" s="744"/>
      <c r="AS706" s="744"/>
      <c r="AT706" s="744"/>
      <c r="AU706" s="744"/>
      <c r="AV706" s="744"/>
      <c r="AW706" s="744"/>
      <c r="AX706" s="745"/>
    </row>
    <row r="707" spans="1:50" ht="66.75" customHeight="1" thickBot="1" x14ac:dyDescent="0.2">
      <c r="A707" s="549"/>
      <c r="B707" s="550"/>
      <c r="C707" s="739" t="s">
        <v>64</v>
      </c>
      <c r="D707" s="740"/>
      <c r="E707" s="740"/>
      <c r="F707" s="741"/>
      <c r="G707" s="742" t="s">
        <v>464</v>
      </c>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2"/>
      <c r="AD707" s="742"/>
      <c r="AE707" s="742"/>
      <c r="AF707" s="742"/>
      <c r="AG707" s="742"/>
      <c r="AH707" s="742"/>
      <c r="AI707" s="742"/>
      <c r="AJ707" s="742"/>
      <c r="AK707" s="742"/>
      <c r="AL707" s="742"/>
      <c r="AM707" s="742"/>
      <c r="AN707" s="742"/>
      <c r="AO707" s="742"/>
      <c r="AP707" s="742"/>
      <c r="AQ707" s="742"/>
      <c r="AR707" s="742"/>
      <c r="AS707" s="742"/>
      <c r="AT707" s="742"/>
      <c r="AU707" s="742"/>
      <c r="AV707" s="742"/>
      <c r="AW707" s="742"/>
      <c r="AX707" s="743"/>
    </row>
    <row r="708" spans="1:50" ht="21" customHeight="1" x14ac:dyDescent="0.15">
      <c r="A708" s="736" t="s">
        <v>38</v>
      </c>
      <c r="B708" s="737"/>
      <c r="C708" s="737"/>
      <c r="D708" s="737"/>
      <c r="E708" s="737"/>
      <c r="F708" s="737"/>
      <c r="G708" s="737"/>
      <c r="H708" s="737"/>
      <c r="I708" s="737"/>
      <c r="J708" s="737"/>
      <c r="K708" s="737"/>
      <c r="L708" s="737"/>
      <c r="M708" s="737"/>
      <c r="N708" s="737"/>
      <c r="O708" s="737"/>
      <c r="P708" s="737"/>
      <c r="Q708" s="737"/>
      <c r="R708" s="737"/>
      <c r="S708" s="737"/>
      <c r="T708" s="737"/>
      <c r="U708" s="737"/>
      <c r="V708" s="737"/>
      <c r="W708" s="737"/>
      <c r="X708" s="737"/>
      <c r="Y708" s="737"/>
      <c r="Z708" s="737"/>
      <c r="AA708" s="737"/>
      <c r="AB708" s="737"/>
      <c r="AC708" s="737"/>
      <c r="AD708" s="737"/>
      <c r="AE708" s="737"/>
      <c r="AF708" s="737"/>
      <c r="AG708" s="737"/>
      <c r="AH708" s="737"/>
      <c r="AI708" s="737"/>
      <c r="AJ708" s="737"/>
      <c r="AK708" s="737"/>
      <c r="AL708" s="737"/>
      <c r="AM708" s="737"/>
      <c r="AN708" s="737"/>
      <c r="AO708" s="737"/>
      <c r="AP708" s="737"/>
      <c r="AQ708" s="737"/>
      <c r="AR708" s="737"/>
      <c r="AS708" s="737"/>
      <c r="AT708" s="737"/>
      <c r="AU708" s="737"/>
      <c r="AV708" s="737"/>
      <c r="AW708" s="737"/>
      <c r="AX708" s="738"/>
    </row>
    <row r="709" spans="1:50" ht="87" customHeight="1" thickBot="1" x14ac:dyDescent="0.2">
      <c r="A709" s="714"/>
      <c r="B709" s="586"/>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6"/>
      <c r="AL709" s="586"/>
      <c r="AM709" s="586"/>
      <c r="AN709" s="586"/>
      <c r="AO709" s="586"/>
      <c r="AP709" s="586"/>
      <c r="AQ709" s="586"/>
      <c r="AR709" s="586"/>
      <c r="AS709" s="586"/>
      <c r="AT709" s="586"/>
      <c r="AU709" s="586"/>
      <c r="AV709" s="586"/>
      <c r="AW709" s="586"/>
      <c r="AX709" s="587"/>
    </row>
    <row r="710" spans="1:50" ht="21" customHeight="1" x14ac:dyDescent="0.15">
      <c r="A710" s="591" t="s">
        <v>39</v>
      </c>
      <c r="B710" s="592"/>
      <c r="C710" s="592"/>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2"/>
      <c r="AE710" s="592"/>
      <c r="AF710" s="592"/>
      <c r="AG710" s="592"/>
      <c r="AH710" s="592"/>
      <c r="AI710" s="592"/>
      <c r="AJ710" s="592"/>
      <c r="AK710" s="592"/>
      <c r="AL710" s="592"/>
      <c r="AM710" s="592"/>
      <c r="AN710" s="592"/>
      <c r="AO710" s="592"/>
      <c r="AP710" s="592"/>
      <c r="AQ710" s="592"/>
      <c r="AR710" s="592"/>
      <c r="AS710" s="592"/>
      <c r="AT710" s="592"/>
      <c r="AU710" s="592"/>
      <c r="AV710" s="592"/>
      <c r="AW710" s="592"/>
      <c r="AX710" s="593"/>
    </row>
    <row r="711" spans="1:50" ht="120" customHeight="1" thickBot="1" x14ac:dyDescent="0.2">
      <c r="A711" s="544"/>
      <c r="B711" s="545"/>
      <c r="C711" s="545"/>
      <c r="D711" s="545"/>
      <c r="E711" s="546"/>
      <c r="F711" s="585" t="s">
        <v>475</v>
      </c>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6"/>
      <c r="AL711" s="586"/>
      <c r="AM711" s="586"/>
      <c r="AN711" s="586"/>
      <c r="AO711" s="586"/>
      <c r="AP711" s="586"/>
      <c r="AQ711" s="586"/>
      <c r="AR711" s="586"/>
      <c r="AS711" s="586"/>
      <c r="AT711" s="586"/>
      <c r="AU711" s="586"/>
      <c r="AV711" s="586"/>
      <c r="AW711" s="586"/>
      <c r="AX711" s="587"/>
    </row>
    <row r="712" spans="1:50" ht="21" customHeight="1" x14ac:dyDescent="0.15">
      <c r="A712" s="591" t="s">
        <v>51</v>
      </c>
      <c r="B712" s="592"/>
      <c r="C712" s="592"/>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2"/>
      <c r="AD712" s="592"/>
      <c r="AE712" s="592"/>
      <c r="AF712" s="592"/>
      <c r="AG712" s="592"/>
      <c r="AH712" s="592"/>
      <c r="AI712" s="592"/>
      <c r="AJ712" s="592"/>
      <c r="AK712" s="592"/>
      <c r="AL712" s="592"/>
      <c r="AM712" s="592"/>
      <c r="AN712" s="592"/>
      <c r="AO712" s="592"/>
      <c r="AP712" s="592"/>
      <c r="AQ712" s="592"/>
      <c r="AR712" s="592"/>
      <c r="AS712" s="592"/>
      <c r="AT712" s="592"/>
      <c r="AU712" s="592"/>
      <c r="AV712" s="592"/>
      <c r="AW712" s="592"/>
      <c r="AX712" s="593"/>
    </row>
    <row r="713" spans="1:50" ht="79.5" customHeight="1" thickBot="1" x14ac:dyDescent="0.2">
      <c r="A713" s="696"/>
      <c r="B713" s="697"/>
      <c r="C713" s="697"/>
      <c r="D713" s="697"/>
      <c r="E713" s="698"/>
      <c r="F713" s="715"/>
      <c r="G713" s="716"/>
      <c r="H713" s="716"/>
      <c r="I713" s="716"/>
      <c r="J713" s="716"/>
      <c r="K713" s="716"/>
      <c r="L713" s="716"/>
      <c r="M713" s="716"/>
      <c r="N713" s="716"/>
      <c r="O713" s="716"/>
      <c r="P713" s="716"/>
      <c r="Q713" s="716"/>
      <c r="R713" s="716"/>
      <c r="S713" s="716"/>
      <c r="T713" s="716"/>
      <c r="U713" s="716"/>
      <c r="V713" s="716"/>
      <c r="W713" s="716"/>
      <c r="X713" s="716"/>
      <c r="Y713" s="716"/>
      <c r="Z713" s="716"/>
      <c r="AA713" s="716"/>
      <c r="AB713" s="716"/>
      <c r="AC713" s="716"/>
      <c r="AD713" s="716"/>
      <c r="AE713" s="716"/>
      <c r="AF713" s="716"/>
      <c r="AG713" s="716"/>
      <c r="AH713" s="716"/>
      <c r="AI713" s="716"/>
      <c r="AJ713" s="716"/>
      <c r="AK713" s="716"/>
      <c r="AL713" s="716"/>
      <c r="AM713" s="716"/>
      <c r="AN713" s="716"/>
      <c r="AO713" s="716"/>
      <c r="AP713" s="716"/>
      <c r="AQ713" s="716"/>
      <c r="AR713" s="716"/>
      <c r="AS713" s="716"/>
      <c r="AT713" s="716"/>
      <c r="AU713" s="716"/>
      <c r="AV713" s="716"/>
      <c r="AW713" s="716"/>
      <c r="AX713" s="717"/>
    </row>
    <row r="714" spans="1:50" ht="21" customHeight="1" x14ac:dyDescent="0.15">
      <c r="A714" s="588" t="s">
        <v>40</v>
      </c>
      <c r="B714" s="589"/>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89"/>
      <c r="AL714" s="589"/>
      <c r="AM714" s="589"/>
      <c r="AN714" s="589"/>
      <c r="AO714" s="589"/>
      <c r="AP714" s="589"/>
      <c r="AQ714" s="589"/>
      <c r="AR714" s="589"/>
      <c r="AS714" s="589"/>
      <c r="AT714" s="589"/>
      <c r="AU714" s="589"/>
      <c r="AV714" s="589"/>
      <c r="AW714" s="589"/>
      <c r="AX714" s="590"/>
    </row>
    <row r="715" spans="1:50" ht="70.5" customHeight="1" thickBot="1" x14ac:dyDescent="0.2">
      <c r="A715" s="579"/>
      <c r="B715" s="580"/>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0"/>
      <c r="AL715" s="580"/>
      <c r="AM715" s="580"/>
      <c r="AN715" s="580"/>
      <c r="AO715" s="580"/>
      <c r="AP715" s="580"/>
      <c r="AQ715" s="580"/>
      <c r="AR715" s="580"/>
      <c r="AS715" s="580"/>
      <c r="AT715" s="580"/>
      <c r="AU715" s="580"/>
      <c r="AV715" s="580"/>
      <c r="AW715" s="580"/>
      <c r="AX715" s="581"/>
    </row>
    <row r="716" spans="1:50" ht="19.7" customHeight="1" x14ac:dyDescent="0.15">
      <c r="A716" s="723" t="s">
        <v>35</v>
      </c>
      <c r="B716" s="724"/>
      <c r="C716" s="724"/>
      <c r="D716" s="724"/>
      <c r="E716" s="724"/>
      <c r="F716" s="724"/>
      <c r="G716" s="724"/>
      <c r="H716" s="724"/>
      <c r="I716" s="724"/>
      <c r="J716" s="724"/>
      <c r="K716" s="724"/>
      <c r="L716" s="724"/>
      <c r="M716" s="724"/>
      <c r="N716" s="724"/>
      <c r="O716" s="724"/>
      <c r="P716" s="724"/>
      <c r="Q716" s="724"/>
      <c r="R716" s="724"/>
      <c r="S716" s="724"/>
      <c r="T716" s="724"/>
      <c r="U716" s="724"/>
      <c r="V716" s="724"/>
      <c r="W716" s="724"/>
      <c r="X716" s="724"/>
      <c r="Y716" s="724"/>
      <c r="Z716" s="724"/>
      <c r="AA716" s="724"/>
      <c r="AB716" s="724"/>
      <c r="AC716" s="724"/>
      <c r="AD716" s="724"/>
      <c r="AE716" s="724"/>
      <c r="AF716" s="724"/>
      <c r="AG716" s="724"/>
      <c r="AH716" s="724"/>
      <c r="AI716" s="724"/>
      <c r="AJ716" s="724"/>
      <c r="AK716" s="724"/>
      <c r="AL716" s="724"/>
      <c r="AM716" s="724"/>
      <c r="AN716" s="724"/>
      <c r="AO716" s="724"/>
      <c r="AP716" s="724"/>
      <c r="AQ716" s="724"/>
      <c r="AR716" s="724"/>
      <c r="AS716" s="724"/>
      <c r="AT716" s="724"/>
      <c r="AU716" s="724"/>
      <c r="AV716" s="724"/>
      <c r="AW716" s="724"/>
      <c r="AX716" s="725"/>
    </row>
    <row r="717" spans="1:50" ht="19.899999999999999" customHeight="1" x14ac:dyDescent="0.15">
      <c r="A717" s="551" t="s">
        <v>388</v>
      </c>
      <c r="B717" s="285"/>
      <c r="C717" s="285"/>
      <c r="D717" s="285"/>
      <c r="E717" s="285"/>
      <c r="F717" s="285"/>
      <c r="G717" s="699" t="s">
        <v>464</v>
      </c>
      <c r="H717" s="700"/>
      <c r="I717" s="700"/>
      <c r="J717" s="700"/>
      <c r="K717" s="700"/>
      <c r="L717" s="700"/>
      <c r="M717" s="700"/>
      <c r="N717" s="700"/>
      <c r="O717" s="700"/>
      <c r="P717" s="700"/>
      <c r="Q717" s="285" t="s">
        <v>329</v>
      </c>
      <c r="R717" s="285"/>
      <c r="S717" s="285"/>
      <c r="T717" s="285"/>
      <c r="U717" s="285"/>
      <c r="V717" s="285"/>
      <c r="W717" s="699" t="s">
        <v>464</v>
      </c>
      <c r="X717" s="700"/>
      <c r="Y717" s="700"/>
      <c r="Z717" s="700"/>
      <c r="AA717" s="700"/>
      <c r="AB717" s="700"/>
      <c r="AC717" s="700"/>
      <c r="AD717" s="700"/>
      <c r="AE717" s="700"/>
      <c r="AF717" s="700"/>
      <c r="AG717" s="285" t="s">
        <v>330</v>
      </c>
      <c r="AH717" s="285"/>
      <c r="AI717" s="285"/>
      <c r="AJ717" s="285"/>
      <c r="AK717" s="285"/>
      <c r="AL717" s="285"/>
      <c r="AM717" s="699" t="s">
        <v>464</v>
      </c>
      <c r="AN717" s="700"/>
      <c r="AO717" s="700"/>
      <c r="AP717" s="700"/>
      <c r="AQ717" s="700"/>
      <c r="AR717" s="700"/>
      <c r="AS717" s="700"/>
      <c r="AT717" s="700"/>
      <c r="AU717" s="700"/>
      <c r="AV717" s="700"/>
      <c r="AW717" s="51"/>
      <c r="AX717" s="52"/>
    </row>
    <row r="718" spans="1:50" ht="19.899999999999999" customHeight="1" thickBot="1" x14ac:dyDescent="0.2">
      <c r="A718" s="695" t="s">
        <v>331</v>
      </c>
      <c r="B718" s="639"/>
      <c r="C718" s="639"/>
      <c r="D718" s="639"/>
      <c r="E718" s="639"/>
      <c r="F718" s="639"/>
      <c r="G718" s="755" t="s">
        <v>464</v>
      </c>
      <c r="H718" s="756"/>
      <c r="I718" s="756"/>
      <c r="J718" s="756"/>
      <c r="K718" s="756"/>
      <c r="L718" s="756"/>
      <c r="M718" s="756"/>
      <c r="N718" s="756"/>
      <c r="O718" s="756"/>
      <c r="P718" s="756"/>
      <c r="Q718" s="639" t="s">
        <v>332</v>
      </c>
      <c r="R718" s="639"/>
      <c r="S718" s="639"/>
      <c r="T718" s="639"/>
      <c r="U718" s="639"/>
      <c r="V718" s="639"/>
      <c r="W718" s="637" t="s">
        <v>464</v>
      </c>
      <c r="X718" s="638"/>
      <c r="Y718" s="638"/>
      <c r="Z718" s="638"/>
      <c r="AA718" s="638"/>
      <c r="AB718" s="638"/>
      <c r="AC718" s="638"/>
      <c r="AD718" s="638"/>
      <c r="AE718" s="638"/>
      <c r="AF718" s="638"/>
      <c r="AG718" s="639" t="s">
        <v>333</v>
      </c>
      <c r="AH718" s="639"/>
      <c r="AI718" s="639"/>
      <c r="AJ718" s="639"/>
      <c r="AK718" s="639"/>
      <c r="AL718" s="639"/>
      <c r="AM718" s="731" t="s">
        <v>464</v>
      </c>
      <c r="AN718" s="732"/>
      <c r="AO718" s="732"/>
      <c r="AP718" s="732"/>
      <c r="AQ718" s="732"/>
      <c r="AR718" s="732"/>
      <c r="AS718" s="732"/>
      <c r="AT718" s="732"/>
      <c r="AU718" s="732"/>
      <c r="AV718" s="732"/>
      <c r="AW718" s="53"/>
      <c r="AX718" s="54"/>
    </row>
    <row r="719" spans="1:50" ht="23.65" customHeight="1" x14ac:dyDescent="0.15">
      <c r="A719" s="631" t="s">
        <v>27</v>
      </c>
      <c r="B719" s="632"/>
      <c r="C719" s="632"/>
      <c r="D719" s="632"/>
      <c r="E719" s="632"/>
      <c r="F719" s="63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7"/>
      <c r="B720" s="618"/>
      <c r="C720" s="618"/>
      <c r="D720" s="618"/>
      <c r="E720" s="618"/>
      <c r="F720" s="61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7"/>
      <c r="B721" s="618"/>
      <c r="C721" s="618"/>
      <c r="D721" s="618"/>
      <c r="E721" s="618"/>
      <c r="F721" s="61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7"/>
      <c r="B722" s="618"/>
      <c r="C722" s="618"/>
      <c r="D722" s="618"/>
      <c r="E722" s="618"/>
      <c r="F722" s="61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7"/>
      <c r="B723" s="618"/>
      <c r="C723" s="618"/>
      <c r="D723" s="618"/>
      <c r="E723" s="618"/>
      <c r="F723" s="61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7"/>
      <c r="B724" s="618"/>
      <c r="C724" s="618"/>
      <c r="D724" s="618"/>
      <c r="E724" s="618"/>
      <c r="F724" s="61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7"/>
      <c r="B725" s="618"/>
      <c r="C725" s="618"/>
      <c r="D725" s="618"/>
      <c r="E725" s="618"/>
      <c r="F725" s="61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7"/>
      <c r="B726" s="618"/>
      <c r="C726" s="618"/>
      <c r="D726" s="618"/>
      <c r="E726" s="618"/>
      <c r="F726" s="61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7"/>
      <c r="B727" s="618"/>
      <c r="C727" s="618"/>
      <c r="D727" s="618"/>
      <c r="E727" s="618"/>
      <c r="F727" s="61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7"/>
      <c r="B728" s="618"/>
      <c r="C728" s="618"/>
      <c r="D728" s="618"/>
      <c r="E728" s="618"/>
      <c r="F728" s="61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7"/>
      <c r="B729" s="618"/>
      <c r="C729" s="618"/>
      <c r="D729" s="618"/>
      <c r="E729" s="618"/>
      <c r="F729" s="61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7"/>
      <c r="B730" s="618"/>
      <c r="C730" s="618"/>
      <c r="D730" s="618"/>
      <c r="E730" s="618"/>
      <c r="F730" s="61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7"/>
      <c r="B731" s="618"/>
      <c r="C731" s="618"/>
      <c r="D731" s="618"/>
      <c r="E731" s="618"/>
      <c r="F731" s="61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7"/>
      <c r="B732" s="618"/>
      <c r="C732" s="618"/>
      <c r="D732" s="618"/>
      <c r="E732" s="618"/>
      <c r="F732" s="61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7"/>
      <c r="B733" s="618"/>
      <c r="C733" s="618"/>
      <c r="D733" s="618"/>
      <c r="E733" s="618"/>
      <c r="F733" s="61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7"/>
      <c r="B734" s="618"/>
      <c r="C734" s="618"/>
      <c r="D734" s="618"/>
      <c r="E734" s="618"/>
      <c r="F734" s="61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7"/>
      <c r="B735" s="618"/>
      <c r="C735" s="618"/>
      <c r="D735" s="618"/>
      <c r="E735" s="618"/>
      <c r="F735" s="61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7"/>
      <c r="B736" s="618"/>
      <c r="C736" s="618"/>
      <c r="D736" s="618"/>
      <c r="E736" s="618"/>
      <c r="F736" s="61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7"/>
      <c r="B737" s="618"/>
      <c r="C737" s="618"/>
      <c r="D737" s="618"/>
      <c r="E737" s="618"/>
      <c r="F737" s="61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7"/>
      <c r="B738" s="618"/>
      <c r="C738" s="618"/>
      <c r="D738" s="618"/>
      <c r="E738" s="618"/>
      <c r="F738" s="61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7"/>
      <c r="B739" s="618"/>
      <c r="C739" s="618"/>
      <c r="D739" s="618"/>
      <c r="E739" s="618"/>
      <c r="F739" s="61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7"/>
      <c r="B740" s="618"/>
      <c r="C740" s="618"/>
      <c r="D740" s="618"/>
      <c r="E740" s="618"/>
      <c r="F740" s="61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7"/>
      <c r="B741" s="618"/>
      <c r="C741" s="618"/>
      <c r="D741" s="618"/>
      <c r="E741" s="618"/>
      <c r="F741" s="61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7"/>
      <c r="B742" s="618"/>
      <c r="C742" s="618"/>
      <c r="D742" s="618"/>
      <c r="E742" s="618"/>
      <c r="F742" s="61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7"/>
      <c r="B743" s="618"/>
      <c r="C743" s="618"/>
      <c r="D743" s="618"/>
      <c r="E743" s="618"/>
      <c r="F743" s="61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7"/>
      <c r="B744" s="618"/>
      <c r="C744" s="618"/>
      <c r="D744" s="618"/>
      <c r="E744" s="618"/>
      <c r="F744" s="61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7"/>
      <c r="B745" s="618"/>
      <c r="C745" s="618"/>
      <c r="D745" s="618"/>
      <c r="E745" s="618"/>
      <c r="F745" s="61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7"/>
      <c r="B746" s="618"/>
      <c r="C746" s="618"/>
      <c r="D746" s="618"/>
      <c r="E746" s="618"/>
      <c r="F746" s="61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7"/>
      <c r="B747" s="618"/>
      <c r="C747" s="618"/>
      <c r="D747" s="618"/>
      <c r="E747" s="618"/>
      <c r="F747" s="61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7"/>
      <c r="B748" s="618"/>
      <c r="C748" s="618"/>
      <c r="D748" s="618"/>
      <c r="E748" s="618"/>
      <c r="F748" s="61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7"/>
      <c r="B749" s="618"/>
      <c r="C749" s="618"/>
      <c r="D749" s="618"/>
      <c r="E749" s="618"/>
      <c r="F749" s="61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7"/>
      <c r="B750" s="618"/>
      <c r="C750" s="618"/>
      <c r="D750" s="618"/>
      <c r="E750" s="618"/>
      <c r="F750" s="61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7"/>
      <c r="B751" s="618"/>
      <c r="C751" s="618"/>
      <c r="D751" s="618"/>
      <c r="E751" s="618"/>
      <c r="F751" s="61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7"/>
      <c r="B752" s="618"/>
      <c r="C752" s="618"/>
      <c r="D752" s="618"/>
      <c r="E752" s="618"/>
      <c r="F752" s="61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7"/>
      <c r="B753" s="618"/>
      <c r="C753" s="618"/>
      <c r="D753" s="618"/>
      <c r="E753" s="618"/>
      <c r="F753" s="61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7"/>
      <c r="B754" s="618"/>
      <c r="C754" s="618"/>
      <c r="D754" s="618"/>
      <c r="E754" s="618"/>
      <c r="F754" s="61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7"/>
      <c r="B755" s="618"/>
      <c r="C755" s="618"/>
      <c r="D755" s="618"/>
      <c r="E755" s="618"/>
      <c r="F755" s="61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7"/>
      <c r="B756" s="618"/>
      <c r="C756" s="618"/>
      <c r="D756" s="618"/>
      <c r="E756" s="618"/>
      <c r="F756" s="61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4"/>
      <c r="B757" s="635"/>
      <c r="C757" s="635"/>
      <c r="D757" s="635"/>
      <c r="E757" s="635"/>
      <c r="F757" s="63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09" t="s">
        <v>32</v>
      </c>
      <c r="B758" s="710"/>
      <c r="C758" s="710"/>
      <c r="D758" s="710"/>
      <c r="E758" s="710"/>
      <c r="F758" s="711"/>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hidden="1" customHeight="1" x14ac:dyDescent="0.15">
      <c r="A759" s="552"/>
      <c r="B759" s="712"/>
      <c r="C759" s="712"/>
      <c r="D759" s="712"/>
      <c r="E759" s="712"/>
      <c r="F759" s="713"/>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hidden="1" customHeight="1" x14ac:dyDescent="0.15">
      <c r="A760" s="552"/>
      <c r="B760" s="712"/>
      <c r="C760" s="712"/>
      <c r="D760" s="712"/>
      <c r="E760" s="712"/>
      <c r="F760" s="713"/>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hidden="1" customHeight="1" x14ac:dyDescent="0.15">
      <c r="A761" s="552"/>
      <c r="B761" s="712"/>
      <c r="C761" s="712"/>
      <c r="D761" s="712"/>
      <c r="E761" s="712"/>
      <c r="F761" s="713"/>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15">
      <c r="A762" s="552"/>
      <c r="B762" s="712"/>
      <c r="C762" s="712"/>
      <c r="D762" s="712"/>
      <c r="E762" s="712"/>
      <c r="F762" s="713"/>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15">
      <c r="A763" s="552"/>
      <c r="B763" s="712"/>
      <c r="C763" s="712"/>
      <c r="D763" s="712"/>
      <c r="E763" s="712"/>
      <c r="F763" s="713"/>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15">
      <c r="A764" s="552"/>
      <c r="B764" s="712"/>
      <c r="C764" s="712"/>
      <c r="D764" s="712"/>
      <c r="E764" s="712"/>
      <c r="F764" s="713"/>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15">
      <c r="A765" s="552"/>
      <c r="B765" s="712"/>
      <c r="C765" s="712"/>
      <c r="D765" s="712"/>
      <c r="E765" s="712"/>
      <c r="F765" s="713"/>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15">
      <c r="A766" s="552"/>
      <c r="B766" s="712"/>
      <c r="C766" s="712"/>
      <c r="D766" s="712"/>
      <c r="E766" s="712"/>
      <c r="F766" s="713"/>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hidden="1" customHeight="1" x14ac:dyDescent="0.15">
      <c r="A767" s="552"/>
      <c r="B767" s="712"/>
      <c r="C767" s="712"/>
      <c r="D767" s="712"/>
      <c r="E767" s="712"/>
      <c r="F767" s="713"/>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hidden="1" customHeight="1" x14ac:dyDescent="0.15">
      <c r="A768" s="552"/>
      <c r="B768" s="712"/>
      <c r="C768" s="712"/>
      <c r="D768" s="712"/>
      <c r="E768" s="712"/>
      <c r="F768" s="713"/>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hidden="1" customHeight="1" x14ac:dyDescent="0.15">
      <c r="A769" s="552"/>
      <c r="B769" s="712"/>
      <c r="C769" s="712"/>
      <c r="D769" s="712"/>
      <c r="E769" s="712"/>
      <c r="F769" s="713"/>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hidden="1" customHeight="1" thickBot="1" x14ac:dyDescent="0.2">
      <c r="A770" s="552"/>
      <c r="B770" s="712"/>
      <c r="C770" s="712"/>
      <c r="D770" s="712"/>
      <c r="E770" s="712"/>
      <c r="F770" s="713"/>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2"/>
      <c r="C771" s="712"/>
      <c r="D771" s="712"/>
      <c r="E771" s="712"/>
      <c r="F771" s="713"/>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2"/>
      <c r="C772" s="712"/>
      <c r="D772" s="712"/>
      <c r="E772" s="712"/>
      <c r="F772" s="713"/>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2"/>
      <c r="C773" s="712"/>
      <c r="D773" s="712"/>
      <c r="E773" s="712"/>
      <c r="F773" s="713"/>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2"/>
      <c r="C774" s="712"/>
      <c r="D774" s="712"/>
      <c r="E774" s="712"/>
      <c r="F774" s="713"/>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2"/>
      <c r="C775" s="712"/>
      <c r="D775" s="712"/>
      <c r="E775" s="712"/>
      <c r="F775" s="713"/>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2"/>
      <c r="C776" s="712"/>
      <c r="D776" s="712"/>
      <c r="E776" s="712"/>
      <c r="F776" s="713"/>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2"/>
      <c r="C777" s="712"/>
      <c r="D777" s="712"/>
      <c r="E777" s="712"/>
      <c r="F777" s="713"/>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2"/>
      <c r="C778" s="712"/>
      <c r="D778" s="712"/>
      <c r="E778" s="712"/>
      <c r="F778" s="713"/>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2"/>
      <c r="C779" s="712"/>
      <c r="D779" s="712"/>
      <c r="E779" s="712"/>
      <c r="F779" s="713"/>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2"/>
      <c r="C780" s="712"/>
      <c r="D780" s="712"/>
      <c r="E780" s="712"/>
      <c r="F780" s="713"/>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2"/>
      <c r="C781" s="712"/>
      <c r="D781" s="712"/>
      <c r="E781" s="712"/>
      <c r="F781" s="713"/>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2"/>
      <c r="C782" s="712"/>
      <c r="D782" s="712"/>
      <c r="E782" s="712"/>
      <c r="F782" s="713"/>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2"/>
      <c r="C783" s="712"/>
      <c r="D783" s="712"/>
      <c r="E783" s="712"/>
      <c r="F783" s="713"/>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2"/>
      <c r="C784" s="712"/>
      <c r="D784" s="712"/>
      <c r="E784" s="712"/>
      <c r="F784" s="713"/>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2"/>
      <c r="C785" s="712"/>
      <c r="D785" s="712"/>
      <c r="E785" s="712"/>
      <c r="F785" s="713"/>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2"/>
      <c r="C786" s="712"/>
      <c r="D786" s="712"/>
      <c r="E786" s="712"/>
      <c r="F786" s="713"/>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2"/>
      <c r="C787" s="712"/>
      <c r="D787" s="712"/>
      <c r="E787" s="712"/>
      <c r="F787" s="713"/>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2"/>
      <c r="C788" s="712"/>
      <c r="D788" s="712"/>
      <c r="E788" s="712"/>
      <c r="F788" s="713"/>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2"/>
      <c r="C789" s="712"/>
      <c r="D789" s="712"/>
      <c r="E789" s="712"/>
      <c r="F789" s="713"/>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2"/>
      <c r="C790" s="712"/>
      <c r="D790" s="712"/>
      <c r="E790" s="712"/>
      <c r="F790" s="713"/>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2"/>
      <c r="C791" s="712"/>
      <c r="D791" s="712"/>
      <c r="E791" s="712"/>
      <c r="F791" s="713"/>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2"/>
      <c r="C792" s="712"/>
      <c r="D792" s="712"/>
      <c r="E792" s="712"/>
      <c r="F792" s="713"/>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2"/>
      <c r="C793" s="712"/>
      <c r="D793" s="712"/>
      <c r="E793" s="712"/>
      <c r="F793" s="713"/>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2"/>
      <c r="C794" s="712"/>
      <c r="D794" s="712"/>
      <c r="E794" s="712"/>
      <c r="F794" s="713"/>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2"/>
      <c r="C795" s="712"/>
      <c r="D795" s="712"/>
      <c r="E795" s="712"/>
      <c r="F795" s="713"/>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2"/>
      <c r="C796" s="712"/>
      <c r="D796" s="712"/>
      <c r="E796" s="712"/>
      <c r="F796" s="713"/>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2"/>
      <c r="C797" s="712"/>
      <c r="D797" s="712"/>
      <c r="E797" s="712"/>
      <c r="F797" s="713"/>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2"/>
      <c r="C798" s="712"/>
      <c r="D798" s="712"/>
      <c r="E798" s="712"/>
      <c r="F798" s="713"/>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2"/>
      <c r="C799" s="712"/>
      <c r="D799" s="712"/>
      <c r="E799" s="712"/>
      <c r="F799" s="713"/>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2"/>
      <c r="C800" s="712"/>
      <c r="D800" s="712"/>
      <c r="E800" s="712"/>
      <c r="F800" s="713"/>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2"/>
      <c r="C801" s="712"/>
      <c r="D801" s="712"/>
      <c r="E801" s="712"/>
      <c r="F801" s="713"/>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2"/>
      <c r="C802" s="712"/>
      <c r="D802" s="712"/>
      <c r="E802" s="712"/>
      <c r="F802" s="713"/>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2"/>
      <c r="C803" s="712"/>
      <c r="D803" s="712"/>
      <c r="E803" s="712"/>
      <c r="F803" s="713"/>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2"/>
      <c r="C804" s="712"/>
      <c r="D804" s="712"/>
      <c r="E804" s="712"/>
      <c r="F804" s="713"/>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2"/>
      <c r="C805" s="712"/>
      <c r="D805" s="712"/>
      <c r="E805" s="712"/>
      <c r="F805" s="713"/>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2"/>
      <c r="C806" s="712"/>
      <c r="D806" s="712"/>
      <c r="E806" s="712"/>
      <c r="F806" s="713"/>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2"/>
      <c r="C807" s="712"/>
      <c r="D807" s="712"/>
      <c r="E807" s="712"/>
      <c r="F807" s="713"/>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2"/>
      <c r="C808" s="712"/>
      <c r="D808" s="712"/>
      <c r="E808" s="712"/>
      <c r="F808" s="713"/>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15">
      <c r="A809" s="552"/>
      <c r="B809" s="712"/>
      <c r="C809" s="712"/>
      <c r="D809" s="712"/>
      <c r="E809" s="712"/>
      <c r="F809" s="713"/>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hidden="1"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hidden="1" customHeight="1" x14ac:dyDescent="0.15">
      <c r="A1077" s="827" t="s">
        <v>432</v>
      </c>
      <c r="B1077" s="828"/>
      <c r="C1077" s="828"/>
      <c r="D1077" s="828"/>
      <c r="E1077" s="828"/>
      <c r="F1077" s="828"/>
      <c r="G1077" s="828"/>
      <c r="H1077" s="828"/>
      <c r="I1077" s="828"/>
      <c r="J1077" s="828"/>
      <c r="K1077" s="828"/>
      <c r="L1077" s="828"/>
      <c r="M1077" s="828"/>
      <c r="N1077" s="828"/>
      <c r="O1077" s="828"/>
      <c r="P1077" s="828"/>
      <c r="Q1077" s="828"/>
      <c r="R1077" s="828"/>
      <c r="S1077" s="828"/>
      <c r="T1077" s="828"/>
      <c r="U1077" s="828"/>
      <c r="V1077" s="828"/>
      <c r="W1077" s="828"/>
      <c r="X1077" s="828"/>
      <c r="Y1077" s="828"/>
      <c r="Z1077" s="828"/>
      <c r="AA1077" s="828"/>
      <c r="AB1077" s="828"/>
      <c r="AC1077" s="828"/>
      <c r="AD1077" s="828"/>
      <c r="AE1077" s="828"/>
      <c r="AF1077" s="828"/>
      <c r="AG1077" s="828"/>
      <c r="AH1077" s="828"/>
      <c r="AI1077" s="828"/>
      <c r="AJ1077" s="828"/>
      <c r="AK1077" s="829"/>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59"/>
      <c r="B1080" s="359"/>
      <c r="C1080" s="168" t="s">
        <v>380</v>
      </c>
      <c r="D1080" s="823"/>
      <c r="E1080" s="168" t="s">
        <v>379</v>
      </c>
      <c r="F1080" s="823"/>
      <c r="G1080" s="823"/>
      <c r="H1080" s="823"/>
      <c r="I1080" s="823"/>
      <c r="J1080" s="168" t="s">
        <v>389</v>
      </c>
      <c r="K1080" s="168"/>
      <c r="L1080" s="168"/>
      <c r="M1080" s="168"/>
      <c r="N1080" s="168"/>
      <c r="O1080" s="168"/>
      <c r="P1080" s="272" t="s">
        <v>31</v>
      </c>
      <c r="Q1080" s="272"/>
      <c r="R1080" s="272"/>
      <c r="S1080" s="272"/>
      <c r="T1080" s="272"/>
      <c r="U1080" s="272"/>
      <c r="V1080" s="272"/>
      <c r="W1080" s="272"/>
      <c r="X1080" s="272"/>
      <c r="Y1080" s="168" t="s">
        <v>392</v>
      </c>
      <c r="Z1080" s="823"/>
      <c r="AA1080" s="823"/>
      <c r="AB1080" s="823"/>
      <c r="AC1080" s="168" t="s">
        <v>352</v>
      </c>
      <c r="AD1080" s="168"/>
      <c r="AE1080" s="168"/>
      <c r="AF1080" s="168"/>
      <c r="AG1080" s="168"/>
      <c r="AH1080" s="272" t="s">
        <v>369</v>
      </c>
      <c r="AI1080" s="281"/>
      <c r="AJ1080" s="281"/>
      <c r="AK1080" s="281"/>
      <c r="AL1080" s="281" t="s">
        <v>23</v>
      </c>
      <c r="AM1080" s="281"/>
      <c r="AN1080" s="281"/>
      <c r="AO1080" s="824"/>
      <c r="AP1080" s="372" t="s">
        <v>434</v>
      </c>
      <c r="AQ1080" s="372"/>
      <c r="AR1080" s="372"/>
      <c r="AS1080" s="372"/>
      <c r="AT1080" s="372"/>
      <c r="AU1080" s="372"/>
      <c r="AV1080" s="372"/>
      <c r="AW1080" s="372"/>
      <c r="AX1080" s="372"/>
    </row>
    <row r="1081" spans="1:50" ht="30.75" hidden="1" customHeight="1" x14ac:dyDescent="0.15">
      <c r="A1081" s="359">
        <v>1</v>
      </c>
      <c r="B1081" s="359">
        <v>1</v>
      </c>
      <c r="C1081" s="826"/>
      <c r="D1081" s="826"/>
      <c r="E1081" s="825"/>
      <c r="F1081" s="825"/>
      <c r="G1081" s="825"/>
      <c r="H1081" s="825"/>
      <c r="I1081" s="825"/>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6"/>
      <c r="D1082" s="826"/>
      <c r="E1082" s="825"/>
      <c r="F1082" s="825"/>
      <c r="G1082" s="825"/>
      <c r="H1082" s="825"/>
      <c r="I1082" s="825"/>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6"/>
      <c r="D1083" s="826"/>
      <c r="E1083" s="825"/>
      <c r="F1083" s="825"/>
      <c r="G1083" s="825"/>
      <c r="H1083" s="825"/>
      <c r="I1083" s="825"/>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6"/>
      <c r="D1084" s="826"/>
      <c r="E1084" s="825"/>
      <c r="F1084" s="825"/>
      <c r="G1084" s="825"/>
      <c r="H1084" s="825"/>
      <c r="I1084" s="825"/>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6"/>
      <c r="D1085" s="826"/>
      <c r="E1085" s="825"/>
      <c r="F1085" s="825"/>
      <c r="G1085" s="825"/>
      <c r="H1085" s="825"/>
      <c r="I1085" s="825"/>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6"/>
      <c r="D1086" s="826"/>
      <c r="E1086" s="825"/>
      <c r="F1086" s="825"/>
      <c r="G1086" s="825"/>
      <c r="H1086" s="825"/>
      <c r="I1086" s="825"/>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6"/>
      <c r="D1087" s="826"/>
      <c r="E1087" s="825"/>
      <c r="F1087" s="825"/>
      <c r="G1087" s="825"/>
      <c r="H1087" s="825"/>
      <c r="I1087" s="825"/>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6"/>
      <c r="D1088" s="826"/>
      <c r="E1088" s="825"/>
      <c r="F1088" s="825"/>
      <c r="G1088" s="825"/>
      <c r="H1088" s="825"/>
      <c r="I1088" s="825"/>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6"/>
      <c r="D1089" s="826"/>
      <c r="E1089" s="825"/>
      <c r="F1089" s="825"/>
      <c r="G1089" s="825"/>
      <c r="H1089" s="825"/>
      <c r="I1089" s="825"/>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6"/>
      <c r="D1090" s="826"/>
      <c r="E1090" s="825"/>
      <c r="F1090" s="825"/>
      <c r="G1090" s="825"/>
      <c r="H1090" s="825"/>
      <c r="I1090" s="825"/>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6"/>
      <c r="D1091" s="826"/>
      <c r="E1091" s="825"/>
      <c r="F1091" s="825"/>
      <c r="G1091" s="825"/>
      <c r="H1091" s="825"/>
      <c r="I1091" s="825"/>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6"/>
      <c r="D1092" s="826"/>
      <c r="E1092" s="825"/>
      <c r="F1092" s="825"/>
      <c r="G1092" s="825"/>
      <c r="H1092" s="825"/>
      <c r="I1092" s="825"/>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6"/>
      <c r="D1093" s="826"/>
      <c r="E1093" s="825"/>
      <c r="F1093" s="825"/>
      <c r="G1093" s="825"/>
      <c r="H1093" s="825"/>
      <c r="I1093" s="825"/>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6"/>
      <c r="D1094" s="826"/>
      <c r="E1094" s="825"/>
      <c r="F1094" s="825"/>
      <c r="G1094" s="825"/>
      <c r="H1094" s="825"/>
      <c r="I1094" s="825"/>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6"/>
      <c r="D1095" s="826"/>
      <c r="E1095" s="825"/>
      <c r="F1095" s="825"/>
      <c r="G1095" s="825"/>
      <c r="H1095" s="825"/>
      <c r="I1095" s="825"/>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6"/>
      <c r="D1096" s="826"/>
      <c r="E1096" s="825"/>
      <c r="F1096" s="825"/>
      <c r="G1096" s="825"/>
      <c r="H1096" s="825"/>
      <c r="I1096" s="825"/>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6"/>
      <c r="D1097" s="826"/>
      <c r="E1097" s="825"/>
      <c r="F1097" s="825"/>
      <c r="G1097" s="825"/>
      <c r="H1097" s="825"/>
      <c r="I1097" s="825"/>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6"/>
      <c r="D1098" s="826"/>
      <c r="E1098" s="186"/>
      <c r="F1098" s="825"/>
      <c r="G1098" s="825"/>
      <c r="H1098" s="825"/>
      <c r="I1098" s="825"/>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6"/>
      <c r="D1099" s="826"/>
      <c r="E1099" s="825"/>
      <c r="F1099" s="825"/>
      <c r="G1099" s="825"/>
      <c r="H1099" s="825"/>
      <c r="I1099" s="825"/>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6"/>
      <c r="D1100" s="826"/>
      <c r="E1100" s="825"/>
      <c r="F1100" s="825"/>
      <c r="G1100" s="825"/>
      <c r="H1100" s="825"/>
      <c r="I1100" s="825"/>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6"/>
      <c r="D1101" s="826"/>
      <c r="E1101" s="825"/>
      <c r="F1101" s="825"/>
      <c r="G1101" s="825"/>
      <c r="H1101" s="825"/>
      <c r="I1101" s="825"/>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6"/>
      <c r="D1102" s="826"/>
      <c r="E1102" s="825"/>
      <c r="F1102" s="825"/>
      <c r="G1102" s="825"/>
      <c r="H1102" s="825"/>
      <c r="I1102" s="825"/>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6"/>
      <c r="D1103" s="826"/>
      <c r="E1103" s="825"/>
      <c r="F1103" s="825"/>
      <c r="G1103" s="825"/>
      <c r="H1103" s="825"/>
      <c r="I1103" s="825"/>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6"/>
      <c r="D1104" s="826"/>
      <c r="E1104" s="825"/>
      <c r="F1104" s="825"/>
      <c r="G1104" s="825"/>
      <c r="H1104" s="825"/>
      <c r="I1104" s="825"/>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6"/>
      <c r="D1105" s="826"/>
      <c r="E1105" s="825"/>
      <c r="F1105" s="825"/>
      <c r="G1105" s="825"/>
      <c r="H1105" s="825"/>
      <c r="I1105" s="825"/>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6"/>
      <c r="D1106" s="826"/>
      <c r="E1106" s="825"/>
      <c r="F1106" s="825"/>
      <c r="G1106" s="825"/>
      <c r="H1106" s="825"/>
      <c r="I1106" s="825"/>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6"/>
      <c r="D1107" s="826"/>
      <c r="E1107" s="825"/>
      <c r="F1107" s="825"/>
      <c r="G1107" s="825"/>
      <c r="H1107" s="825"/>
      <c r="I1107" s="825"/>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6"/>
      <c r="D1108" s="826"/>
      <c r="E1108" s="825"/>
      <c r="F1108" s="825"/>
      <c r="G1108" s="825"/>
      <c r="H1108" s="825"/>
      <c r="I1108" s="825"/>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6"/>
      <c r="D1109" s="826"/>
      <c r="E1109" s="825"/>
      <c r="F1109" s="825"/>
      <c r="G1109" s="825"/>
      <c r="H1109" s="825"/>
      <c r="I1109" s="825"/>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6"/>
      <c r="D1110" s="826"/>
      <c r="E1110" s="825"/>
      <c r="F1110" s="825"/>
      <c r="G1110" s="825"/>
      <c r="H1110" s="825"/>
      <c r="I1110" s="825"/>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87" max="49" man="1"/>
    <brk id="685"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9" sqref="P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t="s">
        <v>440</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観光立国</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2016-09-12T12:11:53Z</cp:lastPrinted>
  <dcterms:created xsi:type="dcterms:W3CDTF">2012-03-13T00:50:25Z</dcterms:created>
  <dcterms:modified xsi:type="dcterms:W3CDTF">2016-09-12T12:12:15Z</dcterms:modified>
</cp:coreProperties>
</file>