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361\4.集計\H27第１～第３四半期_最新データ\"/>
    </mc:Choice>
  </mc:AlternateContent>
  <bookViews>
    <workbookView xWindow="1680" yWindow="0" windowWidth="18810" windowHeight="8355" tabRatio="611"/>
  </bookViews>
  <sheets>
    <sheet name="様式1委託調査（車検）" sheetId="26" r:id="rId1"/>
  </sheets>
  <definedNames>
    <definedName name="_xlnm._FilterDatabase" localSheetId="0" hidden="1">'様式1委託調査（車検）'!$A$6:$HX$23</definedName>
    <definedName name="_xlnm.Print_Area" localSheetId="0">'様式1委託調査（車検）'!$A$1:$I$25</definedName>
    <definedName name="_xlnm.Print_Titles" localSheetId="0">'様式1委託調査（車検）'!$1:$6</definedName>
    <definedName name="公益法人リスト" localSheetId="0">#REF!</definedName>
    <definedName name="公益法人リスト">#REF!</definedName>
    <definedName name="公益法人一覧" localSheetId="0">#REF!</definedName>
    <definedName name="公益法人一覧">#REF!</definedName>
  </definedNames>
  <calcPr calcId="152511" calcMode="manual"/>
</workbook>
</file>

<file path=xl/calcChain.xml><?xml version="1.0" encoding="utf-8"?>
<calcChain xmlns="http://schemas.openxmlformats.org/spreadsheetml/2006/main">
  <c r="E25" i="26" l="1"/>
</calcChain>
</file>

<file path=xl/sharedStrings.xml><?xml version="1.0" encoding="utf-8"?>
<sst xmlns="http://schemas.openxmlformats.org/spreadsheetml/2006/main" count="100" uniqueCount="74">
  <si>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</si>
  <si>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</si>
  <si>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</si>
  <si>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</si>
  <si>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</si>
  <si>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</si>
  <si>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</si>
  <si>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</si>
  <si>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</si>
  <si>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</si>
  <si>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</si>
  <si>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</si>
  <si>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</si>
  <si>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【会計名：自動車安全特別会計自動車検査登録勘定】</t>
    <rPh sb="1" eb="2">
      <t>カイ</t>
    </rPh>
    <rPh sb="2" eb="3">
      <t>ケイ</t>
    </rPh>
    <rPh sb="3" eb="4">
      <t>メイ</t>
    </rPh>
    <rPh sb="5" eb="8">
      <t>ジドウシャ</t>
    </rPh>
    <rPh sb="8" eb="10">
      <t>アンゼン</t>
    </rPh>
    <rPh sb="10" eb="12">
      <t>トクベツ</t>
    </rPh>
    <rPh sb="12" eb="14">
      <t>カイケイ</t>
    </rPh>
    <rPh sb="14" eb="17">
      <t>ジドウシャ</t>
    </rPh>
    <rPh sb="17" eb="19">
      <t>ケンサ</t>
    </rPh>
    <rPh sb="19" eb="21">
      <t>トウロク</t>
    </rPh>
    <rPh sb="21" eb="23">
      <t>カンジョウ</t>
    </rPh>
    <phoneticPr fontId="1"/>
  </si>
  <si>
    <t>自動車メーカーから報告のあった自動車の構造・装置に起因した事故・火災情報等、ユーザーから寄せられた不具合情報等に関する分析調査</t>
  </si>
  <si>
    <t>自動車局審査・リコール課　分析第二係
tel：03-5253-8111
(内線42354）</t>
    <rPh sb="0" eb="3">
      <t>ジドウシャ</t>
    </rPh>
    <rPh sb="3" eb="4">
      <t>キョク</t>
    </rPh>
    <rPh sb="4" eb="6">
      <t>シンサ</t>
    </rPh>
    <rPh sb="11" eb="12">
      <t>カ</t>
    </rPh>
    <rPh sb="13" eb="15">
      <t>ブンセキ</t>
    </rPh>
    <rPh sb="15" eb="16">
      <t>ダイ</t>
    </rPh>
    <rPh sb="16" eb="17">
      <t>2</t>
    </rPh>
    <rPh sb="17" eb="18">
      <t>カカ</t>
    </rPh>
    <rPh sb="37" eb="39">
      <t>ナイセン</t>
    </rPh>
    <phoneticPr fontId="1"/>
  </si>
  <si>
    <t>電動二輪車の静音性対策に係る基礎調査及び基準化項目の選定に関する調査</t>
  </si>
  <si>
    <t>自動車局技術政策課
先進技術係
tel：03-5253-8111（内線42255）</t>
    <rPh sb="0" eb="3">
      <t>ジドウシャ</t>
    </rPh>
    <rPh sb="3" eb="4">
      <t>キョク</t>
    </rPh>
    <rPh sb="4" eb="6">
      <t>ギジュツ</t>
    </rPh>
    <rPh sb="6" eb="8">
      <t>セイサク</t>
    </rPh>
    <rPh sb="8" eb="9">
      <t>カ</t>
    </rPh>
    <rPh sb="10" eb="12">
      <t>センシン</t>
    </rPh>
    <rPh sb="12" eb="14">
      <t>ギジュツ</t>
    </rPh>
    <rPh sb="14" eb="15">
      <t>カカリ</t>
    </rPh>
    <rPh sb="33" eb="35">
      <t>ナイセン</t>
    </rPh>
    <phoneticPr fontId="1"/>
  </si>
  <si>
    <t>平成27年度　自動車安全対策のマネジメントサイクルの推進に係る調査</t>
  </si>
  <si>
    <t>自動車局技術政策課
先進技術係
tel：03-5253-8111（内線42255）</t>
    <rPh sb="0" eb="3">
      <t>ジドウシャ</t>
    </rPh>
    <rPh sb="3" eb="4">
      <t>キョク</t>
    </rPh>
    <rPh sb="4" eb="6">
      <t>ギジュツ</t>
    </rPh>
    <rPh sb="6" eb="9">
      <t>セイサクカ</t>
    </rPh>
    <rPh sb="33" eb="35">
      <t>ナイセン</t>
    </rPh>
    <phoneticPr fontId="1"/>
  </si>
  <si>
    <t>大型車の排出ガス国際調和基準策定調査</t>
  </si>
  <si>
    <t>自動車局環境政策課
排出ガス係
tel：03-5253-8111
（内線42522）</t>
    <rPh sb="0" eb="3">
      <t>ジドウシャ</t>
    </rPh>
    <rPh sb="3" eb="4">
      <t>キョク</t>
    </rPh>
    <rPh sb="4" eb="6">
      <t>カンキョウ</t>
    </rPh>
    <rPh sb="6" eb="8">
      <t>セイサク</t>
    </rPh>
    <rPh sb="8" eb="9">
      <t>カ</t>
    </rPh>
    <rPh sb="10" eb="12">
      <t>ハイシュツ</t>
    </rPh>
    <rPh sb="34" eb="36">
      <t>ナイセン</t>
    </rPh>
    <phoneticPr fontId="1"/>
  </si>
  <si>
    <t>平成27年度　自動命令型操舵機能等及びカメラモニタシステムの国際基準に関する調査</t>
  </si>
  <si>
    <t>自動車局技術政策課
国際業務係
tel：03-5253-8111（内線42256）</t>
    <rPh sb="0" eb="3">
      <t>ジドウシャ</t>
    </rPh>
    <rPh sb="3" eb="4">
      <t>キョク</t>
    </rPh>
    <rPh sb="4" eb="6">
      <t>ギジュツ</t>
    </rPh>
    <rPh sb="6" eb="9">
      <t>セイサクカ</t>
    </rPh>
    <rPh sb="10" eb="12">
      <t>コクサイ</t>
    </rPh>
    <rPh sb="12" eb="14">
      <t>ギョウム</t>
    </rPh>
    <rPh sb="14" eb="15">
      <t>カカリ</t>
    </rPh>
    <rPh sb="33" eb="35">
      <t>ナイセン</t>
    </rPh>
    <phoneticPr fontId="1"/>
  </si>
  <si>
    <t>重量車の燃費測定法に関する調査</t>
  </si>
  <si>
    <t>自動車局環境政策課
次世代自動車係
tel：03-5253-8111
（内線）42535</t>
    <rPh sb="0" eb="3">
      <t>ジドウシャ</t>
    </rPh>
    <rPh sb="3" eb="4">
      <t>キョク</t>
    </rPh>
    <rPh sb="4" eb="6">
      <t>カンキョウ</t>
    </rPh>
    <rPh sb="6" eb="8">
      <t>セイサク</t>
    </rPh>
    <rPh sb="8" eb="9">
      <t>カ</t>
    </rPh>
    <rPh sb="10" eb="13">
      <t>ジセダイ</t>
    </rPh>
    <rPh sb="13" eb="16">
      <t>ジドウシャ</t>
    </rPh>
    <rPh sb="16" eb="17">
      <t>カカル</t>
    </rPh>
    <rPh sb="36" eb="38">
      <t>ナイセン</t>
    </rPh>
    <phoneticPr fontId="1"/>
  </si>
  <si>
    <t>平成27年度　第5期先進安全自動車(ASV)推進計画の実施に関する調査</t>
  </si>
  <si>
    <t>自動車局技術政策課
高齢者対策係
tel：03-5253-8111（内線42256）</t>
    <rPh sb="0" eb="3">
      <t>ジドウシャ</t>
    </rPh>
    <rPh sb="3" eb="4">
      <t>キョク</t>
    </rPh>
    <rPh sb="4" eb="6">
      <t>ギジュツ</t>
    </rPh>
    <rPh sb="6" eb="9">
      <t>セイサクカ</t>
    </rPh>
    <rPh sb="10" eb="13">
      <t>コウレイシャ</t>
    </rPh>
    <rPh sb="13" eb="15">
      <t>タイサク</t>
    </rPh>
    <rPh sb="15" eb="16">
      <t>カカリ</t>
    </rPh>
    <rPh sb="34" eb="36">
      <t>ナイセン</t>
    </rPh>
    <phoneticPr fontId="1"/>
  </si>
  <si>
    <t>平成27年度　自動車基準・認証制度国際化対策事業</t>
  </si>
  <si>
    <t>一般競争入札（総合評価方式）</t>
  </si>
  <si>
    <t>自動車局技術政策課
国際協定係
tel：03-5253-8111（内線42254）</t>
    <rPh sb="0" eb="3">
      <t>ジドウシャ</t>
    </rPh>
    <rPh sb="3" eb="4">
      <t>キョク</t>
    </rPh>
    <rPh sb="4" eb="6">
      <t>ギジュツ</t>
    </rPh>
    <rPh sb="6" eb="9">
      <t>セイサクカ</t>
    </rPh>
    <rPh sb="10" eb="12">
      <t>コクサイ</t>
    </rPh>
    <rPh sb="12" eb="14">
      <t>キョウテイ</t>
    </rPh>
    <rPh sb="14" eb="15">
      <t>カカリ</t>
    </rPh>
    <rPh sb="33" eb="35">
      <t>ナイセン</t>
    </rPh>
    <phoneticPr fontId="1"/>
  </si>
  <si>
    <t>平成２７年度次世代運行管理・支援システムについての調査</t>
    <rPh sb="0" eb="2">
      <t>ヘイセイ</t>
    </rPh>
    <rPh sb="4" eb="6">
      <t>ネンド</t>
    </rPh>
    <rPh sb="6" eb="9">
      <t>ジセダイ</t>
    </rPh>
    <rPh sb="9" eb="11">
      <t>ウンコウ</t>
    </rPh>
    <rPh sb="11" eb="13">
      <t>カンリ</t>
    </rPh>
    <rPh sb="14" eb="16">
      <t>シエン</t>
    </rPh>
    <rPh sb="25" eb="27">
      <t>チョウサ</t>
    </rPh>
    <phoneticPr fontId="13"/>
  </si>
  <si>
    <t>自動車局安全政策課
監理第二係
tel：03-5253-8111
（内線）41624</t>
    <rPh sb="0" eb="3">
      <t>ジドウシャ</t>
    </rPh>
    <rPh sb="3" eb="4">
      <t>キョク</t>
    </rPh>
    <rPh sb="4" eb="6">
      <t>アンゼン</t>
    </rPh>
    <rPh sb="6" eb="8">
      <t>セイサク</t>
    </rPh>
    <rPh sb="8" eb="9">
      <t>カ</t>
    </rPh>
    <rPh sb="10" eb="12">
      <t>カンリ</t>
    </rPh>
    <rPh sb="12" eb="13">
      <t>ダイ</t>
    </rPh>
    <rPh sb="13" eb="14">
      <t>ニ</t>
    </rPh>
    <rPh sb="14" eb="15">
      <t>カカル</t>
    </rPh>
    <rPh sb="34" eb="36">
      <t>ナイセン</t>
    </rPh>
    <phoneticPr fontId="1"/>
  </si>
  <si>
    <t>自動車の歩行者保護性能に係る調査研究及び衝突安全基準と電気・電池安全基準に関する調査</t>
  </si>
  <si>
    <t>自動車局技術政策課
国際調整係
tel：03-5253-8111（内線42255）</t>
    <rPh sb="0" eb="3">
      <t>ジドウシャ</t>
    </rPh>
    <rPh sb="3" eb="4">
      <t>キョク</t>
    </rPh>
    <rPh sb="4" eb="6">
      <t>ギジュツ</t>
    </rPh>
    <rPh sb="6" eb="9">
      <t>セイサクカ</t>
    </rPh>
    <rPh sb="10" eb="12">
      <t>コクサイ</t>
    </rPh>
    <rPh sb="12" eb="14">
      <t>チョウセイ</t>
    </rPh>
    <rPh sb="14" eb="15">
      <t>カカリ</t>
    </rPh>
    <rPh sb="33" eb="35">
      <t>ナイセン</t>
    </rPh>
    <phoneticPr fontId="1"/>
  </si>
  <si>
    <t>リコール届出の分析調査</t>
  </si>
  <si>
    <t>自動車局審査・リコール課　海外情報管理係
tel：03-5253-8111
(内線42355）</t>
    <rPh sb="0" eb="3">
      <t>ジドウシャ</t>
    </rPh>
    <rPh sb="3" eb="4">
      <t>キョク</t>
    </rPh>
    <rPh sb="4" eb="6">
      <t>シンサ</t>
    </rPh>
    <rPh sb="11" eb="12">
      <t>カ</t>
    </rPh>
    <rPh sb="13" eb="15">
      <t>カイガイ</t>
    </rPh>
    <rPh sb="15" eb="17">
      <t>ジョウホウ</t>
    </rPh>
    <rPh sb="17" eb="19">
      <t>カンリ</t>
    </rPh>
    <rPh sb="19" eb="20">
      <t>カカ</t>
    </rPh>
    <rPh sb="39" eb="41">
      <t>ナイセン</t>
    </rPh>
    <phoneticPr fontId="1"/>
  </si>
  <si>
    <t>電気自動車の試験法に関する調査</t>
  </si>
  <si>
    <t>自動車の履歴情報を収集・活用したトレーサビリティー・サービスに係る調査業務</t>
  </si>
  <si>
    <t>自動車局自動車情報課
tel：03-5253-8588</t>
    <rPh sb="0" eb="3">
      <t>ジドウシャ</t>
    </rPh>
    <rPh sb="3" eb="4">
      <t>キョク</t>
    </rPh>
    <rPh sb="4" eb="7">
      <t>ジドウシャ</t>
    </rPh>
    <rPh sb="7" eb="10">
      <t>ジョウホウカ</t>
    </rPh>
    <phoneticPr fontId="1"/>
  </si>
  <si>
    <t>平成２７年度検査標章の視認性向上検討調査業務</t>
  </si>
  <si>
    <t>自動車局整備課
検査係
tel：03-5253-8589</t>
    <rPh sb="0" eb="3">
      <t>ジドウシャ</t>
    </rPh>
    <rPh sb="3" eb="4">
      <t>キョク</t>
    </rPh>
    <rPh sb="4" eb="7">
      <t>セイビカ</t>
    </rPh>
    <rPh sb="8" eb="10">
      <t>ケンサ</t>
    </rPh>
    <rPh sb="10" eb="11">
      <t>カカリ</t>
    </rPh>
    <phoneticPr fontId="1"/>
  </si>
  <si>
    <t>自動車事故の被害者保護対策事業の検討等に関する調査</t>
    <rPh sb="0" eb="3">
      <t>ジドウシャ</t>
    </rPh>
    <rPh sb="3" eb="5">
      <t>ジコ</t>
    </rPh>
    <rPh sb="6" eb="9">
      <t>ヒガイシャ</t>
    </rPh>
    <rPh sb="9" eb="11">
      <t>ホゴ</t>
    </rPh>
    <rPh sb="11" eb="13">
      <t>タイサク</t>
    </rPh>
    <rPh sb="13" eb="15">
      <t>ジギョウ</t>
    </rPh>
    <rPh sb="16" eb="18">
      <t>ケントウ</t>
    </rPh>
    <rPh sb="18" eb="19">
      <t>トウ</t>
    </rPh>
    <rPh sb="20" eb="21">
      <t>カン</t>
    </rPh>
    <rPh sb="23" eb="25">
      <t>チョウサ</t>
    </rPh>
    <phoneticPr fontId="1"/>
  </si>
  <si>
    <t>自動車局安全政策課
被害者対策係
tel：03-5253-8111
（内線）41418</t>
    <rPh sb="0" eb="3">
      <t>ジドウシャ</t>
    </rPh>
    <rPh sb="3" eb="4">
      <t>キョク</t>
    </rPh>
    <rPh sb="4" eb="6">
      <t>アンゼン</t>
    </rPh>
    <rPh sb="6" eb="8">
      <t>セイサク</t>
    </rPh>
    <rPh sb="8" eb="9">
      <t>カ</t>
    </rPh>
    <rPh sb="10" eb="13">
      <t>ヒガイシャ</t>
    </rPh>
    <rPh sb="13" eb="15">
      <t>タイサク</t>
    </rPh>
    <rPh sb="15" eb="16">
      <t>カカル</t>
    </rPh>
    <rPh sb="35" eb="37">
      <t>ナイセン</t>
    </rPh>
    <phoneticPr fontId="1"/>
  </si>
  <si>
    <t>訪日外国人旅行者の自動車事故被害に関する体制整備に向けた調査</t>
    <rPh sb="0" eb="2">
      <t>ホウニチ</t>
    </rPh>
    <rPh sb="2" eb="5">
      <t>ガイコクジン</t>
    </rPh>
    <rPh sb="5" eb="8">
      <t>リョコウシャ</t>
    </rPh>
    <rPh sb="9" eb="12">
      <t>ジドウシャ</t>
    </rPh>
    <rPh sb="12" eb="14">
      <t>ジコ</t>
    </rPh>
    <rPh sb="14" eb="16">
      <t>ヒガイ</t>
    </rPh>
    <rPh sb="17" eb="18">
      <t>カン</t>
    </rPh>
    <rPh sb="20" eb="22">
      <t>タイセイ</t>
    </rPh>
    <rPh sb="22" eb="24">
      <t>セイビ</t>
    </rPh>
    <rPh sb="25" eb="26">
      <t>ム</t>
    </rPh>
    <rPh sb="28" eb="30">
      <t>チョウサ</t>
    </rPh>
    <phoneticPr fontId="1"/>
  </si>
  <si>
    <t>自動車局安全政策課
法務係
tel：03-5253-8111
（内線）41443</t>
    <rPh sb="0" eb="3">
      <t>ジドウシャ</t>
    </rPh>
    <rPh sb="3" eb="4">
      <t>キョク</t>
    </rPh>
    <rPh sb="4" eb="6">
      <t>アンゼン</t>
    </rPh>
    <rPh sb="6" eb="8">
      <t>セイサク</t>
    </rPh>
    <rPh sb="8" eb="9">
      <t>カ</t>
    </rPh>
    <rPh sb="10" eb="12">
      <t>ホウム</t>
    </rPh>
    <rPh sb="12" eb="13">
      <t>カカル</t>
    </rPh>
    <rPh sb="32" eb="34">
      <t>ナイセン</t>
    </rPh>
    <phoneticPr fontId="1"/>
  </si>
  <si>
    <t>埼玉運輸支局敷地他　測量業務委託</t>
    <rPh sb="0" eb="2">
      <t>サイタマ</t>
    </rPh>
    <phoneticPr fontId="1"/>
  </si>
  <si>
    <t>（株）大輝</t>
  </si>
  <si>
    <t>関東運輸局総務部会計課045-211-7207</t>
    <rPh sb="0" eb="2">
      <t>カントウ</t>
    </rPh>
    <rPh sb="2" eb="5">
      <t>ウンユキョク</t>
    </rPh>
    <rPh sb="5" eb="8">
      <t>ソウムブ</t>
    </rPh>
    <rPh sb="8" eb="11">
      <t>カイケイカ</t>
    </rPh>
    <phoneticPr fontId="1"/>
  </si>
  <si>
    <t>社会システム（株）</t>
    <rPh sb="0" eb="2">
      <t>シャカイ</t>
    </rPh>
    <phoneticPr fontId="1"/>
  </si>
  <si>
    <t>（株）JTB総合研究所</t>
    <rPh sb="6" eb="8">
      <t>ソウゴウ</t>
    </rPh>
    <rPh sb="8" eb="11">
      <t>ケンキュウジョ</t>
    </rPh>
    <phoneticPr fontId="1"/>
  </si>
  <si>
    <t>（株）日立製作所</t>
    <rPh sb="3" eb="5">
      <t>ヒタチ</t>
    </rPh>
    <phoneticPr fontId="1"/>
  </si>
  <si>
    <t>医療総研（株）</t>
    <rPh sb="0" eb="2">
      <t>イリョウ</t>
    </rPh>
    <rPh sb="2" eb="4">
      <t>ソウケン</t>
    </rPh>
    <phoneticPr fontId="1"/>
  </si>
  <si>
    <t xml:space="preserve">（独）交通安全環境研究所
</t>
  </si>
  <si>
    <t>（独）交通安全環境研究所</t>
  </si>
  <si>
    <t xml:space="preserve">（一財）日本自動車研究所
</t>
    <rPh sb="4" eb="6">
      <t>ニホン</t>
    </rPh>
    <rPh sb="6" eb="9">
      <t>ジドウシャ</t>
    </rPh>
    <rPh sb="9" eb="12">
      <t>ケンキュウジョ</t>
    </rPh>
    <phoneticPr fontId="1"/>
  </si>
  <si>
    <t xml:space="preserve">（公財）日本自動車輸送技術協会
</t>
    <rPh sb="1" eb="3">
      <t>コウザイ</t>
    </rPh>
    <phoneticPr fontId="1"/>
  </si>
  <si>
    <t>（単位：円）</t>
    <phoneticPr fontId="1"/>
  </si>
  <si>
    <t>埼玉運輸支局敷地他　測量業務</t>
    <rPh sb="0" eb="2">
      <t>サイタマ</t>
    </rPh>
    <rPh sb="2" eb="4">
      <t>ウンユ</t>
    </rPh>
    <rPh sb="4" eb="6">
      <t>シキョク</t>
    </rPh>
    <rPh sb="6" eb="8">
      <t>シキチ</t>
    </rPh>
    <rPh sb="8" eb="9">
      <t>タ</t>
    </rPh>
    <rPh sb="10" eb="12">
      <t>ソクリョウ</t>
    </rPh>
    <rPh sb="12" eb="14">
      <t>ギョウム</t>
    </rPh>
    <phoneticPr fontId="1"/>
  </si>
  <si>
    <t>自動車メーカー等及びユーザーから収集した自動車の事故・火災情報及び不具合情報について、それぞれ統計的な整理、分析、取りまとめを行う。</t>
    <phoneticPr fontId="1"/>
  </si>
  <si>
    <t>電動二輪車の認知性と静音性等に関する調査分析を行い、静音性に関する国際基準策定に資するための調査。</t>
    <phoneticPr fontId="1"/>
  </si>
  <si>
    <t>交通政策審議会報告書によって提言された施策の具体化を進め、断続的に実施する必要がある対策を推進するための調査。</t>
    <phoneticPr fontId="1"/>
  </si>
  <si>
    <t>・「シャシダイナモメータによるWHTCモード排出ガス測定方法」の検討及び試験法（案）の策定。
・WHDC、WWH-OBDの改訂動向調査報告</t>
    <phoneticPr fontId="1"/>
  </si>
  <si>
    <t>車線維持支援装置をはじめとするブレーキ・走行装置関係の技術及びドアミラーの機能を代替するカメラモニタシステムの安全の確保ならびに環境の保全を図る国際基準の策定に資する調査</t>
    <phoneticPr fontId="1"/>
  </si>
  <si>
    <t>重量車の燃費測定法の改善のため、MTの変速ロジックや燃費マップの計測点数の検討等に必要なデータを調査・分析する。</t>
    <phoneticPr fontId="1"/>
  </si>
  <si>
    <t>「第5期先進安全自動車（ASV）推進計画」を進めるにあたり必要な調査等を行い、ドライバの安全運転を支援する先進安全技術の開発・普及の促進、先進安全技術の国際的なガイドラインの策定に資することが本調査の目的</t>
    <phoneticPr fontId="1"/>
  </si>
  <si>
    <t>WP29及びその傘下の自動車の基準・認証に係る国際会議への出席及び開催。自動緊急通報システム（AECS）及び灯火器に係る試験研究　等</t>
    <phoneticPr fontId="1"/>
  </si>
  <si>
    <t>運行管理・支援機能を統合した「次世代型運行記録計」の実用化のため、求められる機能や課題等について調査を行った。</t>
    <phoneticPr fontId="1"/>
  </si>
  <si>
    <t>歩行者頭部保護試験における試験範囲の拡大に係る調査分析を行い、当該基準の国際基準策定に資する調査</t>
    <phoneticPr fontId="1"/>
  </si>
  <si>
    <t>平成26年度中に届出のあったリコール届出にについて、不具合の傾向を調査・分析する。</t>
    <phoneticPr fontId="1"/>
  </si>
  <si>
    <t>電気自動車のバッテリーの劣化状況及びその評価方法について調査、分析する。</t>
    <rPh sb="0" eb="2">
      <t>デンキ</t>
    </rPh>
    <rPh sb="2" eb="5">
      <t>ジドウシャ</t>
    </rPh>
    <rPh sb="12" eb="14">
      <t>レッカ</t>
    </rPh>
    <rPh sb="14" eb="16">
      <t>ジョウキョウ</t>
    </rPh>
    <rPh sb="16" eb="17">
      <t>オヨ</t>
    </rPh>
    <rPh sb="20" eb="22">
      <t>ヒョウカ</t>
    </rPh>
    <rPh sb="22" eb="24">
      <t>ホウホウ</t>
    </rPh>
    <rPh sb="28" eb="30">
      <t>チョウサ</t>
    </rPh>
    <rPh sb="31" eb="33">
      <t>ブンセキ</t>
    </rPh>
    <phoneticPr fontId="1"/>
  </si>
  <si>
    <t>自動車の履歴情報を収集・活用するトレーサビリティ・サービスの実現に向け、ユーザーニーズの把握、情報提供の有無による影響等を分析、整理するための調査。</t>
    <rPh sb="0" eb="3">
      <t>ジドウシャ</t>
    </rPh>
    <rPh sb="4" eb="6">
      <t>リレキ</t>
    </rPh>
    <rPh sb="6" eb="8">
      <t>ジョウホウ</t>
    </rPh>
    <rPh sb="9" eb="11">
      <t>シュウシュウ</t>
    </rPh>
    <rPh sb="12" eb="14">
      <t>カツヨウ</t>
    </rPh>
    <rPh sb="30" eb="32">
      <t>ジツゲン</t>
    </rPh>
    <rPh sb="33" eb="34">
      <t>ム</t>
    </rPh>
    <rPh sb="44" eb="46">
      <t>ハアク</t>
    </rPh>
    <rPh sb="47" eb="49">
      <t>ジョウホウ</t>
    </rPh>
    <rPh sb="49" eb="51">
      <t>テイキョウ</t>
    </rPh>
    <rPh sb="52" eb="54">
      <t>ウム</t>
    </rPh>
    <rPh sb="57" eb="59">
      <t>エイキョウ</t>
    </rPh>
    <rPh sb="59" eb="60">
      <t>トウ</t>
    </rPh>
    <rPh sb="61" eb="63">
      <t>ブンセキ</t>
    </rPh>
    <rPh sb="64" eb="66">
      <t>セイリ</t>
    </rPh>
    <rPh sb="71" eb="73">
      <t>チョウサ</t>
    </rPh>
    <phoneticPr fontId="1"/>
  </si>
  <si>
    <t>自動車事故による在宅重度後遺障害者に対する支援拡充の調査等に関する報告書</t>
    <rPh sb="0" eb="3">
      <t>ジドウシャ</t>
    </rPh>
    <rPh sb="3" eb="5">
      <t>ジコ</t>
    </rPh>
    <rPh sb="8" eb="10">
      <t>ザイタク</t>
    </rPh>
    <rPh sb="10" eb="12">
      <t>ジュウド</t>
    </rPh>
    <rPh sb="12" eb="14">
      <t>コウイ</t>
    </rPh>
    <rPh sb="14" eb="16">
      <t>ショウガイ</t>
    </rPh>
    <rPh sb="16" eb="17">
      <t>シャ</t>
    </rPh>
    <rPh sb="18" eb="19">
      <t>タイ</t>
    </rPh>
    <rPh sb="21" eb="23">
      <t>シエン</t>
    </rPh>
    <rPh sb="23" eb="25">
      <t>カクジュウ</t>
    </rPh>
    <rPh sb="26" eb="29">
      <t>チョウサナド</t>
    </rPh>
    <rPh sb="30" eb="31">
      <t>カン</t>
    </rPh>
    <rPh sb="33" eb="36">
      <t>ホウコクショ</t>
    </rPh>
    <phoneticPr fontId="1"/>
  </si>
  <si>
    <t>訪日外国人旅行者の自動車事故被害対応等の実態調査、体制整備に向けた方策の検討を実施。</t>
    <rPh sb="0" eb="2">
      <t>ホウニチ</t>
    </rPh>
    <rPh sb="2" eb="4">
      <t>ガイコク</t>
    </rPh>
    <rPh sb="4" eb="5">
      <t>ジン</t>
    </rPh>
    <rPh sb="5" eb="8">
      <t>リョコウシャ</t>
    </rPh>
    <rPh sb="9" eb="12">
      <t>ジドウシャ</t>
    </rPh>
    <rPh sb="12" eb="14">
      <t>ジコ</t>
    </rPh>
    <rPh sb="14" eb="16">
      <t>ヒガイ</t>
    </rPh>
    <rPh sb="16" eb="18">
      <t>タイオウ</t>
    </rPh>
    <rPh sb="18" eb="19">
      <t>トウ</t>
    </rPh>
    <rPh sb="20" eb="22">
      <t>ジッタイ</t>
    </rPh>
    <rPh sb="22" eb="24">
      <t>チョウサ</t>
    </rPh>
    <rPh sb="25" eb="27">
      <t>タイセイ</t>
    </rPh>
    <rPh sb="27" eb="29">
      <t>セイビ</t>
    </rPh>
    <rPh sb="30" eb="31">
      <t>ム</t>
    </rPh>
    <rPh sb="33" eb="35">
      <t>ホウサク</t>
    </rPh>
    <rPh sb="36" eb="38">
      <t>ケントウ</t>
    </rPh>
    <rPh sb="39" eb="41">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</si>
</sst>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8"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
      <sz val="11"/>
      <color rgb="FFFF0000"/>
      <name val="HGPｺﾞｼｯｸM"/>
      <family val="3"/>
      <charset val="128"/>
    </font>
    <font>
      <sz val="11"/>
      <color rgb="FF0070C0"/>
      <name val="HGPｺﾞｼｯｸM"/>
      <family val="3"/>
      <charset val="128"/>
    </font>
    <font>
      <b/>
      <sz val="1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176" fontId="2" fillId="3" borderId="1" xfId="0" applyNumberFormat="1" applyFont="1" applyFill="1" applyBorder="1" applyAlignment="1">
      <alignment vertical="center"/>
    </xf>
    <xf numFmtId="0" fontId="2" fillId="3" borderId="1" xfId="0" applyNumberFormat="1" applyFont="1" applyFill="1" applyBorder="1" applyAlignment="1">
      <alignment vertical="center"/>
    </xf>
    <xf numFmtId="0" fontId="2" fillId="3" borderId="0" xfId="0" applyFont="1" applyFill="1" applyBorder="1" applyAlignment="1">
      <alignment horizontal="left" vertical="center"/>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Fill="1">
      <alignment vertical="center"/>
    </xf>
    <xf numFmtId="0" fontId="2" fillId="0" borderId="0" xfId="0" applyFont="1" applyFill="1" applyAlignment="1">
      <alignment vertical="center"/>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9" fillId="0" borderId="0" xfId="0" applyFont="1" applyAlignment="1">
      <alignment horizontal="centerContinuous" vertical="center"/>
    </xf>
    <xf numFmtId="0" fontId="11" fillId="0" borderId="0" xfId="0" applyFont="1">
      <alignment vertical="center"/>
    </xf>
    <xf numFmtId="0" fontId="2" fillId="0" borderId="0" xfId="0" applyFont="1" applyAlignment="1">
      <alignment horizontal="left" vertical="center" wrapText="1"/>
    </xf>
    <xf numFmtId="178" fontId="2" fillId="3"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xf>
    <xf numFmtId="176" fontId="12" fillId="0" borderId="1" xfId="0" applyNumberFormat="1" applyFont="1" applyFill="1" applyBorder="1" applyAlignment="1">
      <alignment vertical="center" wrapText="1"/>
    </xf>
    <xf numFmtId="0" fontId="12" fillId="0" borderId="1" xfId="0" applyNumberFormat="1" applyFont="1" applyFill="1" applyBorder="1" applyAlignment="1">
      <alignment vertical="center"/>
    </xf>
    <xf numFmtId="0" fontId="15" fillId="0" borderId="0" xfId="0" applyFont="1">
      <alignment vertical="center"/>
    </xf>
    <xf numFmtId="0" fontId="16" fillId="0" borderId="0" xfId="0" applyFont="1">
      <alignment vertical="center"/>
    </xf>
    <xf numFmtId="0" fontId="6" fillId="0" borderId="0" xfId="0" applyFont="1" applyBorder="1" applyAlignment="1">
      <alignment horizontal="center" vertical="center" wrapText="1"/>
    </xf>
    <xf numFmtId="0" fontId="6" fillId="0" borderId="0" xfId="0" applyFont="1" applyAlignment="1">
      <alignment vertical="center" wrapText="1"/>
    </xf>
    <xf numFmtId="0" fontId="6" fillId="0" borderId="0" xfId="0" applyFont="1" applyFill="1" applyAlignment="1">
      <alignment vertical="center" wrapText="1"/>
    </xf>
    <xf numFmtId="176" fontId="7" fillId="3" borderId="0" xfId="0" applyNumberFormat="1" applyFont="1" applyFill="1" applyBorder="1" applyAlignment="1">
      <alignment vertical="center"/>
    </xf>
    <xf numFmtId="0" fontId="7" fillId="0" borderId="0" xfId="0" applyFont="1" applyAlignment="1">
      <alignment vertical="center"/>
    </xf>
    <xf numFmtId="0" fontId="7" fillId="0" borderId="0" xfId="0" applyFont="1" applyFill="1" applyAlignment="1">
      <alignment vertical="center"/>
    </xf>
    <xf numFmtId="177" fontId="7" fillId="3" borderId="1" xfId="0" applyNumberFormat="1" applyFont="1" applyFill="1" applyBorder="1" applyAlignment="1">
      <alignment vertical="center" shrinkToFit="1"/>
    </xf>
    <xf numFmtId="177" fontId="8" fillId="4" borderId="6" xfId="0" applyNumberFormat="1" applyFont="1" applyFill="1" applyBorder="1" applyAlignment="1">
      <alignment vertical="center" shrinkToFit="1"/>
    </xf>
    <xf numFmtId="177" fontId="14" fillId="0" borderId="1" xfId="0" applyNumberFormat="1" applyFont="1" applyFill="1" applyBorder="1" applyAlignment="1">
      <alignment vertical="center" shrinkToFit="1"/>
    </xf>
    <xf numFmtId="0" fontId="2" fillId="0" borderId="0" xfId="0" applyFont="1" applyFill="1" applyAlignment="1">
      <alignment horizontal="left" vertical="center"/>
    </xf>
    <xf numFmtId="0" fontId="6" fillId="0" borderId="0" xfId="0" applyFont="1" applyFill="1" applyAlignment="1">
      <alignment horizontal="left" vertical="center"/>
    </xf>
    <xf numFmtId="0" fontId="2" fillId="0" borderId="8" xfId="0" applyFont="1" applyBorder="1" applyAlignment="1">
      <alignment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5"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0" borderId="0" xfId="0" applyFont="1" applyFill="1" applyAlignment="1">
      <alignment horizontal="lef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14" fontId="12" fillId="0" borderId="1" xfId="0" applyNumberFormat="1"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14" fontId="5" fillId="4" borderId="6" xfId="0" applyNumberFormat="1" applyFont="1" applyFill="1" applyBorder="1" applyAlignment="1">
      <alignment horizontal="left" vertical="center" wrapText="1"/>
    </xf>
    <xf numFmtId="14" fontId="2" fillId="3" borderId="0"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12" fillId="0"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4" borderId="4" xfId="0" applyFont="1" applyFill="1" applyBorder="1" applyAlignment="1">
      <alignment horizontal="left" vertical="center" wrapText="1"/>
    </xf>
    <xf numFmtId="0" fontId="2" fillId="0" borderId="0" xfId="0" applyFont="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HX93"/>
  <sheetViews>
    <sheetView tabSelected="1" view="pageBreakPreview" zoomScale="55" zoomScaleNormal="100" zoomScaleSheetLayoutView="55" workbookViewId="0">
      <pane xSplit="3" ySplit="6" topLeftCell="D7" activePane="bottomRight" state="frozen"/>
      <selection activeCell="A26" sqref="A26"/>
      <selection pane="topRight" activeCell="A26" sqref="A26"/>
      <selection pane="bottomLeft" activeCell="A26" sqref="A26"/>
      <selection pane="bottomRight" activeCell="G19" sqref="G19"/>
    </sheetView>
  </sheetViews>
  <sheetFormatPr defaultRowHeight="13.5" x14ac:dyDescent="0.15"/>
  <cols>
    <col min="1" max="1" width="5.25" style="1" customWidth="1"/>
    <col min="2" max="3" width="20.625" style="23" customWidth="1"/>
    <col min="4" max="4" width="15.625" style="2" customWidth="1"/>
    <col min="5" max="6" width="15.625" style="1" customWidth="1"/>
    <col min="7" max="7" width="43.75" style="23" customWidth="1"/>
    <col min="8" max="8" width="20.625" style="1" customWidth="1"/>
    <col min="9" max="16384" width="9" style="1"/>
  </cols>
  <sheetData>
    <row r="1" spans="1:232" s="20" customFormat="1" ht="15" customHeight="1" x14ac:dyDescent="0.15">
      <c r="A1" s="44"/>
      <c r="B1" s="50"/>
      <c r="C1" s="50"/>
      <c r="D1" s="45"/>
      <c r="E1" s="21"/>
      <c r="F1" s="21"/>
      <c r="G1" s="50"/>
    </row>
    <row r="2" spans="1:232" ht="15" customHeight="1" x14ac:dyDescent="0.15"/>
    <row r="3" spans="1:232" s="18" customFormat="1" ht="20.100000000000001" customHeight="1" x14ac:dyDescent="0.15">
      <c r="A3" s="22" t="s">
        <v>13</v>
      </c>
      <c r="B3" s="51"/>
      <c r="C3" s="51"/>
      <c r="D3" s="19"/>
      <c r="G3" s="51"/>
      <c r="HW3" s="18" t="s">
        <v>6</v>
      </c>
    </row>
    <row r="4" spans="1:232" ht="14.25" x14ac:dyDescent="0.15">
      <c r="A4" s="43"/>
      <c r="B4" s="56"/>
      <c r="C4" s="56"/>
      <c r="F4" s="61"/>
      <c r="G4" s="62"/>
      <c r="I4" s="60" t="s">
        <v>57</v>
      </c>
      <c r="HW4" s="1" t="s">
        <v>8</v>
      </c>
    </row>
    <row r="5" spans="1:232" s="16" customFormat="1" ht="24.95" customHeight="1" x14ac:dyDescent="0.15">
      <c r="A5" s="71" t="s">
        <v>0</v>
      </c>
      <c r="B5" s="63" t="s">
        <v>3</v>
      </c>
      <c r="C5" s="63" t="s">
        <v>11</v>
      </c>
      <c r="D5" s="63" t="s">
        <v>1</v>
      </c>
      <c r="E5" s="68" t="s">
        <v>2</v>
      </c>
      <c r="F5" s="70" t="s">
        <v>12</v>
      </c>
      <c r="G5" s="63" t="s">
        <v>10</v>
      </c>
      <c r="H5" s="65" t="s">
        <v>4</v>
      </c>
      <c r="I5" s="67" t="s">
        <v>5</v>
      </c>
      <c r="HW5" s="16" t="s">
        <v>9</v>
      </c>
    </row>
    <row r="6" spans="1:232" s="16" customFormat="1" ht="19.5" customHeight="1" x14ac:dyDescent="0.15">
      <c r="A6" s="72"/>
      <c r="B6" s="64"/>
      <c r="C6" s="64"/>
      <c r="D6" s="64"/>
      <c r="E6" s="69"/>
      <c r="F6" s="69"/>
      <c r="G6" s="64"/>
      <c r="H6" s="66"/>
      <c r="I6" s="67"/>
      <c r="HW6" s="16" t="s">
        <v>7</v>
      </c>
    </row>
    <row r="7" spans="1:232" s="30" customFormat="1" ht="100.5" customHeight="1" x14ac:dyDescent="0.15">
      <c r="A7" s="25">
        <v>1</v>
      </c>
      <c r="B7" s="57" t="s">
        <v>14</v>
      </c>
      <c r="C7" s="57" t="s">
        <v>53</v>
      </c>
      <c r="D7" s="26" t="s">
        <v>6</v>
      </c>
      <c r="E7" s="40">
        <v>5994576</v>
      </c>
      <c r="F7" s="27">
        <v>42122</v>
      </c>
      <c r="G7" s="52" t="s">
        <v>59</v>
      </c>
      <c r="H7" s="28" t="s">
        <v>15</v>
      </c>
      <c r="I7" s="29"/>
    </row>
    <row r="8" spans="1:232" s="31" customFormat="1" ht="74.25" customHeight="1" x14ac:dyDescent="0.15">
      <c r="A8" s="25">
        <v>2</v>
      </c>
      <c r="B8" s="57" t="s">
        <v>18</v>
      </c>
      <c r="C8" s="57" t="s">
        <v>55</v>
      </c>
      <c r="D8" s="26" t="s">
        <v>6</v>
      </c>
      <c r="E8" s="40">
        <v>34571646</v>
      </c>
      <c r="F8" s="27">
        <v>42125</v>
      </c>
      <c r="G8" s="52" t="s">
        <v>61</v>
      </c>
      <c r="H8" s="28" t="s">
        <v>19</v>
      </c>
      <c r="I8" s="29"/>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row>
    <row r="9" spans="1:232" s="30" customFormat="1" ht="74.25" customHeight="1" x14ac:dyDescent="0.15">
      <c r="A9" s="25">
        <v>3</v>
      </c>
      <c r="B9" s="57" t="s">
        <v>16</v>
      </c>
      <c r="C9" s="57" t="s">
        <v>53</v>
      </c>
      <c r="D9" s="26" t="s">
        <v>6</v>
      </c>
      <c r="E9" s="40">
        <v>6974404</v>
      </c>
      <c r="F9" s="27">
        <v>42125</v>
      </c>
      <c r="G9" s="52" t="s">
        <v>60</v>
      </c>
      <c r="H9" s="28" t="s">
        <v>17</v>
      </c>
      <c r="I9" s="29"/>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row>
    <row r="10" spans="1:232" s="31" customFormat="1" ht="74.25" customHeight="1" x14ac:dyDescent="0.15">
      <c r="A10" s="25">
        <v>4</v>
      </c>
      <c r="B10" s="57" t="s">
        <v>20</v>
      </c>
      <c r="C10" s="57" t="s">
        <v>53</v>
      </c>
      <c r="D10" s="26" t="s">
        <v>6</v>
      </c>
      <c r="E10" s="40">
        <v>9759320</v>
      </c>
      <c r="F10" s="27">
        <v>42132</v>
      </c>
      <c r="G10" s="52" t="s">
        <v>62</v>
      </c>
      <c r="H10" s="28" t="s">
        <v>21</v>
      </c>
      <c r="I10" s="29"/>
    </row>
    <row r="11" spans="1:232" s="30" customFormat="1" ht="74.25" customHeight="1" x14ac:dyDescent="0.15">
      <c r="A11" s="25">
        <v>5</v>
      </c>
      <c r="B11" s="57" t="s">
        <v>22</v>
      </c>
      <c r="C11" s="57" t="s">
        <v>54</v>
      </c>
      <c r="D11" s="26" t="s">
        <v>6</v>
      </c>
      <c r="E11" s="40">
        <v>29802604</v>
      </c>
      <c r="F11" s="27">
        <v>42143</v>
      </c>
      <c r="G11" s="52" t="s">
        <v>63</v>
      </c>
      <c r="H11" s="28" t="s">
        <v>23</v>
      </c>
      <c r="I11" s="29"/>
    </row>
    <row r="12" spans="1:232" s="31" customFormat="1" ht="74.25" customHeight="1" x14ac:dyDescent="0.15">
      <c r="A12" s="25">
        <v>6</v>
      </c>
      <c r="B12" s="57" t="s">
        <v>26</v>
      </c>
      <c r="C12" s="57" t="s">
        <v>53</v>
      </c>
      <c r="D12" s="26" t="s">
        <v>6</v>
      </c>
      <c r="E12" s="40">
        <v>30495918</v>
      </c>
      <c r="F12" s="27">
        <v>42157</v>
      </c>
      <c r="G12" s="52" t="s">
        <v>65</v>
      </c>
      <c r="H12" s="28" t="s">
        <v>27</v>
      </c>
      <c r="I12" s="29"/>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row>
    <row r="13" spans="1:232" s="30" customFormat="1" ht="74.25" customHeight="1" x14ac:dyDescent="0.15">
      <c r="A13" s="25">
        <v>7</v>
      </c>
      <c r="B13" s="57" t="s">
        <v>24</v>
      </c>
      <c r="C13" s="57" t="s">
        <v>53</v>
      </c>
      <c r="D13" s="26" t="s">
        <v>6</v>
      </c>
      <c r="E13" s="40">
        <v>29920530</v>
      </c>
      <c r="F13" s="27">
        <v>42157</v>
      </c>
      <c r="G13" s="52" t="s">
        <v>64</v>
      </c>
      <c r="H13" s="28" t="s">
        <v>25</v>
      </c>
      <c r="I13" s="29"/>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row>
    <row r="14" spans="1:232" s="31" customFormat="1" ht="74.25" customHeight="1" x14ac:dyDescent="0.15">
      <c r="A14" s="25">
        <v>8</v>
      </c>
      <c r="B14" s="57" t="s">
        <v>28</v>
      </c>
      <c r="C14" s="57" t="s">
        <v>56</v>
      </c>
      <c r="D14" s="26" t="s">
        <v>29</v>
      </c>
      <c r="E14" s="40">
        <v>227449080</v>
      </c>
      <c r="F14" s="27">
        <v>42160</v>
      </c>
      <c r="G14" s="52" t="s">
        <v>66</v>
      </c>
      <c r="H14" s="28" t="s">
        <v>30</v>
      </c>
      <c r="I14" s="29"/>
    </row>
    <row r="15" spans="1:232" s="30" customFormat="1" ht="74.25" customHeight="1" x14ac:dyDescent="0.15">
      <c r="A15" s="25">
        <v>9</v>
      </c>
      <c r="B15" s="57" t="s">
        <v>31</v>
      </c>
      <c r="C15" s="57" t="s">
        <v>49</v>
      </c>
      <c r="D15" s="26" t="s">
        <v>6</v>
      </c>
      <c r="E15" s="40">
        <v>4741200</v>
      </c>
      <c r="F15" s="27">
        <v>42166</v>
      </c>
      <c r="G15" s="52" t="s">
        <v>67</v>
      </c>
      <c r="H15" s="28" t="s">
        <v>32</v>
      </c>
      <c r="I15" s="29"/>
    </row>
    <row r="16" spans="1:232" s="31" customFormat="1" ht="74.25" customHeight="1" x14ac:dyDescent="0.15">
      <c r="A16" s="25">
        <v>10</v>
      </c>
      <c r="B16" s="57" t="s">
        <v>33</v>
      </c>
      <c r="C16" s="57" t="s">
        <v>53</v>
      </c>
      <c r="D16" s="26" t="s">
        <v>6</v>
      </c>
      <c r="E16" s="40">
        <v>23058631</v>
      </c>
      <c r="F16" s="27">
        <v>42167</v>
      </c>
      <c r="G16" s="52" t="s">
        <v>68</v>
      </c>
      <c r="H16" s="28" t="s">
        <v>34</v>
      </c>
      <c r="I16" s="29"/>
    </row>
    <row r="17" spans="1:232" s="31" customFormat="1" ht="74.25" customHeight="1" x14ac:dyDescent="0.15">
      <c r="A17" s="25">
        <v>11</v>
      </c>
      <c r="B17" s="57" t="s">
        <v>35</v>
      </c>
      <c r="C17" s="57" t="s">
        <v>53</v>
      </c>
      <c r="D17" s="26" t="s">
        <v>6</v>
      </c>
      <c r="E17" s="40">
        <v>1986240</v>
      </c>
      <c r="F17" s="27">
        <v>42167</v>
      </c>
      <c r="G17" s="52" t="s">
        <v>69</v>
      </c>
      <c r="H17" s="28" t="s">
        <v>36</v>
      </c>
      <c r="I17" s="29"/>
    </row>
    <row r="18" spans="1:232" s="31" customFormat="1" ht="74.25" customHeight="1" x14ac:dyDescent="0.15">
      <c r="A18" s="25">
        <v>12</v>
      </c>
      <c r="B18" s="57" t="s">
        <v>38</v>
      </c>
      <c r="C18" s="57" t="s">
        <v>51</v>
      </c>
      <c r="D18" s="26" t="s">
        <v>6</v>
      </c>
      <c r="E18" s="40">
        <v>37800000</v>
      </c>
      <c r="F18" s="27">
        <v>42171</v>
      </c>
      <c r="G18" s="52" t="s">
        <v>71</v>
      </c>
      <c r="H18" s="28" t="s">
        <v>39</v>
      </c>
      <c r="I18" s="29"/>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row>
    <row r="19" spans="1:232" s="30" customFormat="1" ht="74.25" customHeight="1" x14ac:dyDescent="0.15">
      <c r="A19" s="25">
        <v>13</v>
      </c>
      <c r="B19" s="57" t="s">
        <v>37</v>
      </c>
      <c r="C19" s="57" t="s">
        <v>53</v>
      </c>
      <c r="D19" s="26" t="s">
        <v>6</v>
      </c>
      <c r="E19" s="40">
        <v>9657763</v>
      </c>
      <c r="F19" s="27">
        <v>42171</v>
      </c>
      <c r="G19" s="52" t="s">
        <v>70</v>
      </c>
      <c r="H19" s="28" t="s">
        <v>25</v>
      </c>
      <c r="I19" s="29"/>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row>
    <row r="20" spans="1:232" s="31" customFormat="1" ht="74.25" customHeight="1" x14ac:dyDescent="0.15">
      <c r="A20" s="25">
        <v>14</v>
      </c>
      <c r="B20" s="57" t="s">
        <v>40</v>
      </c>
      <c r="C20" s="57" t="s">
        <v>49</v>
      </c>
      <c r="D20" s="26" t="s">
        <v>6</v>
      </c>
      <c r="E20" s="40">
        <v>6350400</v>
      </c>
      <c r="F20" s="27">
        <v>42171</v>
      </c>
      <c r="G20" s="52" t="s">
        <v>71</v>
      </c>
      <c r="H20" s="28" t="s">
        <v>41</v>
      </c>
      <c r="I20" s="29"/>
    </row>
    <row r="21" spans="1:232" s="31" customFormat="1" ht="74.25" customHeight="1" x14ac:dyDescent="0.15">
      <c r="A21" s="25">
        <v>15</v>
      </c>
      <c r="B21" s="57" t="s">
        <v>42</v>
      </c>
      <c r="C21" s="57" t="s">
        <v>52</v>
      </c>
      <c r="D21" s="26" t="s">
        <v>6</v>
      </c>
      <c r="E21" s="40">
        <v>7387200</v>
      </c>
      <c r="F21" s="27">
        <v>42181</v>
      </c>
      <c r="G21" s="52" t="s">
        <v>72</v>
      </c>
      <c r="H21" s="28" t="s">
        <v>43</v>
      </c>
      <c r="I21" s="29"/>
    </row>
    <row r="22" spans="1:232" s="30" customFormat="1" ht="74.25" customHeight="1" x14ac:dyDescent="0.15">
      <c r="A22" s="25">
        <v>16</v>
      </c>
      <c r="B22" s="57" t="s">
        <v>46</v>
      </c>
      <c r="C22" s="57" t="s">
        <v>47</v>
      </c>
      <c r="D22" s="26" t="s">
        <v>6</v>
      </c>
      <c r="E22" s="40">
        <v>19137600</v>
      </c>
      <c r="F22" s="27">
        <v>42185</v>
      </c>
      <c r="G22" s="52" t="s">
        <v>58</v>
      </c>
      <c r="H22" s="28" t="s">
        <v>48</v>
      </c>
      <c r="I22" s="29"/>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row>
    <row r="23" spans="1:232" s="31" customFormat="1" ht="74.25" customHeight="1" x14ac:dyDescent="0.15">
      <c r="A23" s="25">
        <v>17</v>
      </c>
      <c r="B23" s="57" t="s">
        <v>44</v>
      </c>
      <c r="C23" s="57" t="s">
        <v>50</v>
      </c>
      <c r="D23" s="26" t="s">
        <v>6</v>
      </c>
      <c r="E23" s="40">
        <v>9863640</v>
      </c>
      <c r="F23" s="27">
        <v>42185</v>
      </c>
      <c r="G23" s="52" t="s">
        <v>73</v>
      </c>
      <c r="H23" s="28" t="s">
        <v>45</v>
      </c>
      <c r="I23" s="29"/>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row>
    <row r="24" spans="1:232" ht="30" customHeight="1" thickBot="1" x14ac:dyDescent="0.2">
      <c r="A24" s="3"/>
      <c r="B24" s="58"/>
      <c r="C24" s="58"/>
      <c r="D24" s="4"/>
      <c r="E24" s="38"/>
      <c r="F24" s="24"/>
      <c r="G24" s="53"/>
      <c r="H24" s="5"/>
      <c r="I24" s="6"/>
    </row>
    <row r="25" spans="1:232" s="16" customFormat="1" ht="30" customHeight="1" thickBot="1" x14ac:dyDescent="0.2">
      <c r="A25" s="46"/>
      <c r="B25" s="59"/>
      <c r="C25" s="59"/>
      <c r="D25" s="47"/>
      <c r="E25" s="39">
        <f>SUBTOTAL(9,E7:E24)</f>
        <v>494950752</v>
      </c>
      <c r="F25" s="15"/>
      <c r="G25" s="54"/>
      <c r="H25" s="14"/>
      <c r="I25" s="17"/>
    </row>
    <row r="26" spans="1:232" ht="21.75" customHeight="1" x14ac:dyDescent="0.15">
      <c r="A26" s="7"/>
      <c r="B26" s="48"/>
      <c r="C26" s="48"/>
      <c r="D26" s="32"/>
      <c r="E26" s="35"/>
      <c r="F26" s="9"/>
      <c r="G26" s="55"/>
      <c r="H26" s="8"/>
      <c r="I26" s="10"/>
    </row>
    <row r="27" spans="1:232" ht="21.75" customHeight="1" x14ac:dyDescent="0.15">
      <c r="D27" s="33"/>
      <c r="E27" s="36"/>
    </row>
    <row r="28" spans="1:232" ht="21.75" customHeight="1" x14ac:dyDescent="0.15">
      <c r="A28" s="11"/>
      <c r="D28" s="33"/>
      <c r="E28" s="36"/>
    </row>
    <row r="29" spans="1:232" ht="15.75" customHeight="1" x14ac:dyDescent="0.15">
      <c r="D29" s="33"/>
      <c r="E29" s="36"/>
    </row>
    <row r="30" spans="1:232" ht="21.75" customHeight="1" x14ac:dyDescent="0.15">
      <c r="A30" s="11"/>
      <c r="D30" s="33"/>
      <c r="E30" s="36"/>
    </row>
    <row r="31" spans="1:232" ht="21.75" customHeight="1" x14ac:dyDescent="0.15">
      <c r="D31" s="33"/>
      <c r="E31" s="36"/>
    </row>
    <row r="32" spans="1:232" ht="21.75" customHeight="1" x14ac:dyDescent="0.15">
      <c r="D32" s="33"/>
      <c r="E32" s="36"/>
      <c r="HW32" s="12"/>
      <c r="HX32" s="12"/>
    </row>
    <row r="33" spans="1:232" ht="21.75" customHeight="1" x14ac:dyDescent="0.15">
      <c r="D33" s="33"/>
      <c r="E33" s="36"/>
    </row>
    <row r="34" spans="1:232" ht="21.75" customHeight="1" x14ac:dyDescent="0.15">
      <c r="D34" s="33"/>
      <c r="E34" s="36"/>
    </row>
    <row r="35" spans="1:232" ht="21.75" customHeight="1" x14ac:dyDescent="0.15">
      <c r="D35" s="33"/>
      <c r="E35" s="36"/>
    </row>
    <row r="36" spans="1:232" ht="21.75" customHeight="1" x14ac:dyDescent="0.15">
      <c r="D36" s="33"/>
      <c r="E36" s="36"/>
    </row>
    <row r="37" spans="1:232" ht="21.75" customHeight="1" x14ac:dyDescent="0.15">
      <c r="D37" s="33"/>
      <c r="E37" s="36"/>
    </row>
    <row r="38" spans="1:232" ht="20.25" customHeight="1" x14ac:dyDescent="0.15">
      <c r="D38" s="33"/>
      <c r="E38" s="36"/>
    </row>
    <row r="39" spans="1:232" s="12" customFormat="1" ht="23.25" customHeight="1" x14ac:dyDescent="0.15">
      <c r="A39" s="13"/>
      <c r="B39" s="49"/>
      <c r="C39" s="49"/>
      <c r="D39" s="34"/>
      <c r="E39" s="37"/>
      <c r="G39" s="49"/>
      <c r="HT39" s="1"/>
      <c r="HU39" s="1"/>
      <c r="HW39" s="1"/>
      <c r="HX39" s="1"/>
    </row>
    <row r="40" spans="1:232" ht="23.25" customHeight="1" x14ac:dyDescent="0.15">
      <c r="A40" s="41"/>
      <c r="B40" s="49"/>
      <c r="C40" s="49"/>
      <c r="D40" s="42"/>
      <c r="E40" s="36"/>
    </row>
    <row r="41" spans="1:232" ht="15" x14ac:dyDescent="0.15">
      <c r="D41" s="33"/>
      <c r="E41" s="36"/>
    </row>
    <row r="42" spans="1:232" ht="15" x14ac:dyDescent="0.15">
      <c r="D42" s="33"/>
      <c r="E42" s="36"/>
    </row>
    <row r="43" spans="1:232" ht="15" x14ac:dyDescent="0.15">
      <c r="D43" s="33"/>
      <c r="E43" s="36"/>
    </row>
    <row r="44" spans="1:232" ht="15" x14ac:dyDescent="0.15">
      <c r="D44" s="33"/>
      <c r="E44" s="36"/>
    </row>
    <row r="45" spans="1:232" ht="15" x14ac:dyDescent="0.15">
      <c r="D45" s="33"/>
      <c r="E45" s="36"/>
    </row>
    <row r="46" spans="1:232" ht="15" x14ac:dyDescent="0.15">
      <c r="D46" s="33"/>
      <c r="E46" s="36"/>
    </row>
    <row r="47" spans="1:232" ht="15" x14ac:dyDescent="0.15">
      <c r="D47" s="33"/>
      <c r="E47" s="36"/>
    </row>
    <row r="48" spans="1:232" ht="15" x14ac:dyDescent="0.15">
      <c r="D48" s="33"/>
      <c r="E48" s="36"/>
    </row>
    <row r="49" spans="4:5" ht="15" x14ac:dyDescent="0.15">
      <c r="D49" s="33"/>
      <c r="E49" s="36"/>
    </row>
    <row r="50" spans="4:5" ht="15" x14ac:dyDescent="0.15">
      <c r="D50" s="33"/>
      <c r="E50" s="36"/>
    </row>
    <row r="51" spans="4:5" ht="15" x14ac:dyDescent="0.15">
      <c r="D51" s="33"/>
      <c r="E51" s="36"/>
    </row>
    <row r="52" spans="4:5" ht="15" x14ac:dyDescent="0.15">
      <c r="D52" s="33"/>
      <c r="E52" s="36"/>
    </row>
    <row r="53" spans="4:5" ht="15" x14ac:dyDescent="0.15">
      <c r="D53" s="33"/>
      <c r="E53" s="36"/>
    </row>
    <row r="54" spans="4:5" ht="15" x14ac:dyDescent="0.15">
      <c r="D54" s="33"/>
      <c r="E54" s="36"/>
    </row>
    <row r="55" spans="4:5" ht="15" x14ac:dyDescent="0.15">
      <c r="D55" s="33"/>
      <c r="E55" s="36"/>
    </row>
    <row r="56" spans="4:5" ht="15" x14ac:dyDescent="0.15">
      <c r="D56" s="33"/>
      <c r="E56" s="36"/>
    </row>
    <row r="57" spans="4:5" ht="15" x14ac:dyDescent="0.15">
      <c r="D57" s="33"/>
      <c r="E57" s="36"/>
    </row>
    <row r="58" spans="4:5" ht="15" x14ac:dyDescent="0.15">
      <c r="D58" s="33"/>
      <c r="E58" s="36"/>
    </row>
    <row r="59" spans="4:5" ht="15" x14ac:dyDescent="0.15">
      <c r="D59" s="33"/>
      <c r="E59" s="36"/>
    </row>
    <row r="60" spans="4:5" ht="15" x14ac:dyDescent="0.15">
      <c r="D60" s="33"/>
      <c r="E60" s="36"/>
    </row>
    <row r="61" spans="4:5" ht="15" x14ac:dyDescent="0.15">
      <c r="D61" s="33"/>
      <c r="E61" s="36"/>
    </row>
    <row r="62" spans="4:5" ht="15" x14ac:dyDescent="0.15">
      <c r="D62" s="33"/>
      <c r="E62" s="36"/>
    </row>
    <row r="63" spans="4:5" ht="15" x14ac:dyDescent="0.15">
      <c r="D63" s="33"/>
      <c r="E63" s="36"/>
    </row>
    <row r="64" spans="4:5" ht="15" x14ac:dyDescent="0.15">
      <c r="D64" s="33"/>
      <c r="E64" s="36"/>
    </row>
    <row r="65" spans="4:5" ht="15" x14ac:dyDescent="0.15">
      <c r="D65" s="33"/>
      <c r="E65" s="36"/>
    </row>
    <row r="66" spans="4:5" ht="15" x14ac:dyDescent="0.15">
      <c r="D66" s="33"/>
      <c r="E66" s="36"/>
    </row>
    <row r="67" spans="4:5" ht="15" x14ac:dyDescent="0.15">
      <c r="D67" s="33"/>
      <c r="E67" s="36"/>
    </row>
    <row r="68" spans="4:5" ht="15" x14ac:dyDescent="0.15">
      <c r="D68" s="33"/>
      <c r="E68" s="36"/>
    </row>
    <row r="69" spans="4:5" ht="15" x14ac:dyDescent="0.15">
      <c r="D69" s="33"/>
      <c r="E69" s="36"/>
    </row>
    <row r="70" spans="4:5" ht="15" x14ac:dyDescent="0.15">
      <c r="D70" s="33"/>
      <c r="E70" s="36"/>
    </row>
    <row r="71" spans="4:5" ht="15" x14ac:dyDescent="0.15">
      <c r="D71" s="33"/>
      <c r="E71" s="36"/>
    </row>
    <row r="72" spans="4:5" ht="15" x14ac:dyDescent="0.15">
      <c r="D72" s="33"/>
      <c r="E72" s="36"/>
    </row>
    <row r="73" spans="4:5" ht="15" x14ac:dyDescent="0.15">
      <c r="D73" s="33"/>
      <c r="E73" s="36"/>
    </row>
    <row r="74" spans="4:5" ht="15" x14ac:dyDescent="0.15">
      <c r="D74" s="33"/>
      <c r="E74" s="36"/>
    </row>
    <row r="75" spans="4:5" ht="15" x14ac:dyDescent="0.15">
      <c r="D75" s="33"/>
      <c r="E75" s="36"/>
    </row>
    <row r="76" spans="4:5" ht="15" x14ac:dyDescent="0.15">
      <c r="D76" s="33"/>
      <c r="E76" s="36"/>
    </row>
    <row r="77" spans="4:5" ht="15" x14ac:dyDescent="0.15">
      <c r="D77" s="33"/>
      <c r="E77" s="36"/>
    </row>
    <row r="78" spans="4:5" ht="15" x14ac:dyDescent="0.15">
      <c r="D78" s="33"/>
      <c r="E78" s="36"/>
    </row>
    <row r="79" spans="4:5" ht="15" x14ac:dyDescent="0.15">
      <c r="D79" s="33"/>
      <c r="E79" s="36"/>
    </row>
    <row r="80" spans="4:5" ht="15" x14ac:dyDescent="0.15">
      <c r="D80" s="33"/>
      <c r="E80" s="36"/>
    </row>
    <row r="81" spans="4:5" ht="15" x14ac:dyDescent="0.15">
      <c r="D81" s="33"/>
      <c r="E81" s="36"/>
    </row>
    <row r="82" spans="4:5" ht="15" x14ac:dyDescent="0.15">
      <c r="D82" s="33"/>
      <c r="E82" s="36"/>
    </row>
    <row r="83" spans="4:5" ht="15" x14ac:dyDescent="0.15">
      <c r="D83" s="33"/>
      <c r="E83" s="36"/>
    </row>
    <row r="84" spans="4:5" ht="15" x14ac:dyDescent="0.15">
      <c r="D84" s="33"/>
      <c r="E84" s="36"/>
    </row>
    <row r="85" spans="4:5" ht="15" x14ac:dyDescent="0.15">
      <c r="D85" s="33"/>
      <c r="E85" s="36"/>
    </row>
    <row r="86" spans="4:5" ht="15" x14ac:dyDescent="0.15">
      <c r="D86" s="33"/>
      <c r="E86" s="36"/>
    </row>
    <row r="87" spans="4:5" ht="15" x14ac:dyDescent="0.15">
      <c r="D87" s="33"/>
      <c r="E87" s="36"/>
    </row>
    <row r="88" spans="4:5" ht="15" x14ac:dyDescent="0.15">
      <c r="D88" s="33"/>
      <c r="E88" s="36"/>
    </row>
    <row r="89" spans="4:5" ht="15" x14ac:dyDescent="0.15">
      <c r="D89" s="33"/>
      <c r="E89" s="36"/>
    </row>
    <row r="90" spans="4:5" ht="15" x14ac:dyDescent="0.15">
      <c r="D90" s="33"/>
      <c r="E90" s="36"/>
    </row>
    <row r="91" spans="4:5" ht="15" x14ac:dyDescent="0.15">
      <c r="D91" s="33"/>
      <c r="E91" s="36"/>
    </row>
    <row r="92" spans="4:5" ht="15" x14ac:dyDescent="0.15">
      <c r="D92" s="33"/>
      <c r="E92" s="36"/>
    </row>
    <row r="93" spans="4:5" ht="15" x14ac:dyDescent="0.15">
      <c r="D93" s="33"/>
      <c r="E93" s="36"/>
    </row>
  </sheetData>
  <mergeCells count="9">
    <mergeCell ref="A5:A6"/>
    <mergeCell ref="B5:B6"/>
    <mergeCell ref="C5:C6"/>
    <mergeCell ref="D5:D6"/>
    <mergeCell ref="G5:G6"/>
    <mergeCell ref="H5:H6"/>
    <mergeCell ref="I5:I6"/>
    <mergeCell ref="E5:E6"/>
    <mergeCell ref="F5:F6"/>
  </mergeCells>
  <phoneticPr fontId="1"/>
  <conditionalFormatting sqref="A26:C26 E26:I26">
    <cfRule type="expression" dxfId="6" priority="24" stopIfTrue="1">
      <formula>AND(#REF!="内訳")</formula>
    </cfRule>
    <cfRule type="expression" dxfId="5" priority="25" stopIfTrue="1">
      <formula>AND(#REF!="合計")</formula>
    </cfRule>
  </conditionalFormatting>
  <conditionalFormatting sqref="A7:I24">
    <cfRule type="expression" dxfId="4" priority="28" stopIfTrue="1">
      <formula>AND(#REF!="内訳")</formula>
    </cfRule>
    <cfRule type="expression" dxfId="3" priority="29" stopIfTrue="1">
      <formula>AND(#REF!="小計")</formula>
    </cfRule>
  </conditionalFormatting>
  <conditionalFormatting sqref="D26">
    <cfRule type="expression" dxfId="2" priority="38" stopIfTrue="1">
      <formula>ISERROR(VLOOKUP($D26,$HW:$HY,3,0))</formula>
    </cfRule>
    <cfRule type="expression" dxfId="1" priority="39" stopIfTrue="1">
      <formula>AND(#REF!="内訳")</formula>
    </cfRule>
    <cfRule type="expression" dxfId="0" priority="40" stopIfTrue="1">
      <formula>AND(#REF!="合計")</formula>
    </cfRule>
  </conditionalFormatting>
  <dataValidations count="2">
    <dataValidation type="list" allowBlank="1" showInputMessage="1" sqref="D7:D24">
      <formula1>"一般競争入札,一般競争入札（総合評価方式）,指名競争入札,随意契約（企画競争）,随意契約（公募）,随意契約（少額随契）,随意契約（競争性なし）"</formula1>
    </dataValidation>
    <dataValidation type="list" allowBlank="1" showInputMessage="1" sqref="D25:D26">
      <formula1>"一般競争入札,指名競争入札,随意契約（競争性あり）,随意契約（競争性なし）"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0" orientation="landscape" r:id="rId1"/>
  <headerFooter alignWithMargins="0">
    <oddHeader>&amp;C&amp;"HGPｺﾞｼｯｸM,標準"&amp;16平成２７年度　委託調査費に関する契約状況（４月～６月）&amp;R&amp;"HGPｺﾞｼｯｸM,標準"&amp;16様式５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様式1委託調査（車検）</vt:lpstr>
      <vt:lpstr>'様式1委託調査（車検）'!Print_Area</vt:lpstr>
      <vt:lpstr>'様式1委託調査（車検）'!Print_Titles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2015-09-15T06:39:29Z</cp:lastPrinted>
  <dcterms:created xsi:type="dcterms:W3CDTF">2009-03-05T11:36:14Z</dcterms:created>
  <dcterms:modified xsi:type="dcterms:W3CDTF">2016-06-10T05:56:09Z</dcterms:modified>
</cp:coreProperties>
</file>