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引き継ぎ\予算第二係\22 公共調達の適正化に係る情報等の公表について\落札情報（H26.10.01以降）\01 掲載様式\HP掲載ファイル\平成２７年度\"/>
    </mc:Choice>
  </mc:AlternateContent>
  <bookViews>
    <workbookView xWindow="0" yWindow="0" windowWidth="20490" windowHeight="7710"/>
  </bookViews>
  <sheets>
    <sheet name="物品役務調達（競争入札）" sheetId="1" r:id="rId1"/>
    <sheet name="物品役務調達（随意契約）" sheetId="3" r:id="rId2"/>
  </sheets>
  <definedNames>
    <definedName name="_xlnm._FilterDatabase" localSheetId="0" hidden="1">'物品役務調達（競争入札）'!$A$2:$I$2</definedName>
    <definedName name="_xlnm.Print_Area" localSheetId="0">'物品役務調達（競争入札）'!$A$1:$I$66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 l="1"/>
  <c r="H66" i="1" l="1"/>
  <c r="H64" i="1" l="1"/>
  <c r="H62" i="1"/>
  <c r="H63" i="1" l="1"/>
  <c r="H31" i="3" l="1"/>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5" i="1" l="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30" i="3" l="1"/>
  <c r="H29" i="3"/>
  <c r="H28" i="3"/>
  <c r="H27" i="3"/>
  <c r="H26" i="3"/>
  <c r="H25" i="3"/>
  <c r="H24" i="3"/>
  <c r="H23" i="3"/>
  <c r="H22" i="3"/>
  <c r="H21" i="3"/>
  <c r="H20" i="3"/>
  <c r="H19" i="3"/>
  <c r="H18" i="3"/>
  <c r="H17" i="3"/>
  <c r="H16" i="3"/>
  <c r="H15" i="3"/>
  <c r="H14" i="3"/>
  <c r="H13" i="3"/>
  <c r="H12" i="3"/>
  <c r="H11" i="3"/>
  <c r="H10" i="3"/>
  <c r="H9" i="3"/>
  <c r="H7" i="3"/>
  <c r="H6" i="3"/>
  <c r="H5" i="3"/>
  <c r="H4" i="3"/>
  <c r="H3" i="3"/>
</calcChain>
</file>

<file path=xl/sharedStrings.xml><?xml version="1.0" encoding="utf-8"?>
<sst xmlns="http://schemas.openxmlformats.org/spreadsheetml/2006/main" count="608" uniqueCount="312">
  <si>
    <t>物品役務等の名称及び数量</t>
    <rPh sb="4" eb="5">
      <t>ナド</t>
    </rPh>
    <rPh sb="6" eb="8">
      <t>メイショウ</t>
    </rPh>
    <rPh sb="8" eb="9">
      <t>オヨ</t>
    </rPh>
    <rPh sb="10" eb="12">
      <t>スウリョウ</t>
    </rPh>
    <phoneticPr fontId="6"/>
  </si>
  <si>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</si>
  <si>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</si>
  <si>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</si>
  <si>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</si>
  <si>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</si>
  <si>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</si>
  <si>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6"/>
  </si>
  <si>
    <t>備考</t>
    <rPh sb="0" eb="2">
      <t>ビコウ</t>
    </rPh>
    <phoneticPr fontId="6"/>
  </si>
  <si>
    <t>支出負担行為担当官
国土交通省土地・建設産業局長　毛利　信二
東京都千代田区霞が関２－１－３</t>
    <rPh sb="25" eb="27">
      <t>モウリ</t>
    </rPh>
    <rPh sb="28" eb="30">
      <t>シンジ</t>
    </rPh>
    <phoneticPr fontId="6"/>
  </si>
  <si>
    <t>一般財団法人土地情報センター
東京都千代田区二番町６－３</t>
  </si>
  <si>
    <t>予定価格非公開</t>
    <rPh sb="0" eb="2">
      <t>ヨテイ</t>
    </rPh>
    <rPh sb="2" eb="4">
      <t>カカク</t>
    </rPh>
    <rPh sb="4" eb="7">
      <t>ヒコウカイ</t>
    </rPh>
    <phoneticPr fontId="6"/>
  </si>
  <si>
    <t>支出負担行為担当官
国土交通省土地・建設産業局長　毛利　信二
東京都千代田区霞が関２－１－３</t>
    <rPh sb="25" eb="27">
      <t>モウリ</t>
    </rPh>
    <rPh sb="28" eb="29">
      <t>シン</t>
    </rPh>
    <rPh sb="29" eb="30">
      <t>ニ</t>
    </rPh>
    <phoneticPr fontId="6"/>
  </si>
  <si>
    <t>日本通信紙株式会社
東京都台東区下谷１－７－５</t>
    <rPh sb="10" eb="13">
      <t>トウキョウト</t>
    </rPh>
    <rPh sb="13" eb="16">
      <t>タイトウク</t>
    </rPh>
    <rPh sb="16" eb="17">
      <t>シモ</t>
    </rPh>
    <rPh sb="17" eb="18">
      <t>タニ</t>
    </rPh>
    <phoneticPr fontId="1"/>
  </si>
  <si>
    <t>01：一般競争入札</t>
  </si>
  <si>
    <t>株式会社ファイブドライブ
東京都千代田区内幸町１－１－７</t>
    <rPh sb="0" eb="2">
      <t>カブシキ</t>
    </rPh>
    <rPh sb="2" eb="4">
      <t>カイシャ</t>
    </rPh>
    <rPh sb="13" eb="16">
      <t>トウキョウト</t>
    </rPh>
    <rPh sb="16" eb="20">
      <t>チヨダク</t>
    </rPh>
    <rPh sb="20" eb="21">
      <t>ウチ</t>
    </rPh>
    <rPh sb="21" eb="22">
      <t>サイワ</t>
    </rPh>
    <rPh sb="22" eb="23">
      <t>マチ</t>
    </rPh>
    <phoneticPr fontId="1"/>
  </si>
  <si>
    <t>株式会社ケー・デー・シー
東京都港区虎ノ門４－２－１２</t>
    <rPh sb="0" eb="2">
      <t>カブシキ</t>
    </rPh>
    <rPh sb="2" eb="4">
      <t>カイシャ</t>
    </rPh>
    <rPh sb="13" eb="16">
      <t>トウキョウト</t>
    </rPh>
    <rPh sb="16" eb="18">
      <t>ミナトク</t>
    </rPh>
    <rPh sb="18" eb="19">
      <t>トラ</t>
    </rPh>
    <rPh sb="20" eb="21">
      <t>モン</t>
    </rPh>
    <phoneticPr fontId="1"/>
  </si>
  <si>
    <t>公益社団法人全国国土調査協会
東京都千代田区永田町１－１１－３２</t>
    <rPh sb="0" eb="2">
      <t>コウエキ</t>
    </rPh>
    <rPh sb="2" eb="4">
      <t>シャダン</t>
    </rPh>
    <rPh sb="4" eb="6">
      <t>ホウジン</t>
    </rPh>
    <rPh sb="6" eb="8">
      <t>ゼンコク</t>
    </rPh>
    <rPh sb="8" eb="10">
      <t>コクド</t>
    </rPh>
    <rPh sb="10" eb="12">
      <t>チョウサ</t>
    </rPh>
    <rPh sb="12" eb="14">
      <t>キョウカイ</t>
    </rPh>
    <phoneticPr fontId="1"/>
  </si>
  <si>
    <t>TIS株式会社
東京都新宿区西新宿８－１７－１</t>
    <rPh sb="8" eb="11">
      <t>トウキョウト</t>
    </rPh>
    <rPh sb="11" eb="14">
      <t>シンジュクク</t>
    </rPh>
    <rPh sb="14" eb="15">
      <t>ニシ</t>
    </rPh>
    <rPh sb="15" eb="17">
      <t>シンジュク</t>
    </rPh>
    <phoneticPr fontId="1"/>
  </si>
  <si>
    <t>公益社団法人全国国土調査協会
東京都千代田区永田町１－１１－３２</t>
  </si>
  <si>
    <t>株式会社アストジェイ
東京都新宿西早稲田３－３０－１６</t>
    <rPh sb="11" eb="14">
      <t>トウキョウト</t>
    </rPh>
    <rPh sb="14" eb="16">
      <t>シンジュク</t>
    </rPh>
    <rPh sb="16" eb="17">
      <t>ニシ</t>
    </rPh>
    <rPh sb="17" eb="20">
      <t>ワセダ</t>
    </rPh>
    <phoneticPr fontId="1"/>
  </si>
  <si>
    <t>賃貸住宅管理業事務処理システム運用保守業務</t>
    <rPh sb="0" eb="2">
      <t>チンタイ</t>
    </rPh>
    <rPh sb="2" eb="4">
      <t>ジュウタク</t>
    </rPh>
    <rPh sb="4" eb="6">
      <t>カンリ</t>
    </rPh>
    <rPh sb="6" eb="7">
      <t>ギョウ</t>
    </rPh>
    <rPh sb="7" eb="9">
      <t>ジム</t>
    </rPh>
    <rPh sb="9" eb="11">
      <t>ショリ</t>
    </rPh>
    <rPh sb="15" eb="17">
      <t>ウンヨウ</t>
    </rPh>
    <rPh sb="17" eb="19">
      <t>ホシュ</t>
    </rPh>
    <rPh sb="19" eb="21">
      <t>ギョウム</t>
    </rPh>
    <phoneticPr fontId="3"/>
  </si>
  <si>
    <t>マンション管理業登録処理システムの保守業務等</t>
    <rPh sb="5" eb="8">
      <t>カンリギョウ</t>
    </rPh>
    <rPh sb="8" eb="10">
      <t>トウロク</t>
    </rPh>
    <rPh sb="10" eb="12">
      <t>ショリ</t>
    </rPh>
    <rPh sb="17" eb="19">
      <t>ホシュ</t>
    </rPh>
    <rPh sb="19" eb="21">
      <t>ギョウム</t>
    </rPh>
    <rPh sb="21" eb="22">
      <t>トウ</t>
    </rPh>
    <phoneticPr fontId="3"/>
  </si>
  <si>
    <t>平成27年度建設労働需給調査及び主要建設資材需給・価格動向調査集計業務</t>
    <rPh sb="0" eb="2">
      <t>ヘイセイ</t>
    </rPh>
    <rPh sb="4" eb="6">
      <t>ネンド</t>
    </rPh>
    <rPh sb="6" eb="8">
      <t>ケンセツ</t>
    </rPh>
    <rPh sb="8" eb="10">
      <t>ロウドウ</t>
    </rPh>
    <rPh sb="10" eb="12">
      <t>ジュキュウ</t>
    </rPh>
    <rPh sb="12" eb="14">
      <t>チョウサ</t>
    </rPh>
    <rPh sb="14" eb="15">
      <t>オヨ</t>
    </rPh>
    <rPh sb="16" eb="18">
      <t>シュヨウ</t>
    </rPh>
    <rPh sb="18" eb="20">
      <t>ケンセツ</t>
    </rPh>
    <rPh sb="20" eb="22">
      <t>シザイ</t>
    </rPh>
    <rPh sb="22" eb="24">
      <t>ジュキュウ</t>
    </rPh>
    <rPh sb="25" eb="27">
      <t>カカク</t>
    </rPh>
    <rPh sb="27" eb="29">
      <t>ドウコウ</t>
    </rPh>
    <rPh sb="29" eb="31">
      <t>チョウサ</t>
    </rPh>
    <rPh sb="31" eb="33">
      <t>シュウケイ</t>
    </rPh>
    <rPh sb="33" eb="35">
      <t>ギョウム</t>
    </rPh>
    <phoneticPr fontId="3"/>
  </si>
  <si>
    <t>不動産取引に関するアンケートデータ入力業務</t>
    <rPh sb="0" eb="3">
      <t>フドウサン</t>
    </rPh>
    <rPh sb="3" eb="5">
      <t>トリヒキ</t>
    </rPh>
    <rPh sb="6" eb="7">
      <t>カン</t>
    </rPh>
    <rPh sb="17" eb="19">
      <t>ニュウリョク</t>
    </rPh>
    <rPh sb="19" eb="21">
      <t>ギョウム</t>
    </rPh>
    <phoneticPr fontId="3"/>
  </si>
  <si>
    <t>平成２７年度建設関連業者登録システム運用保守業務</t>
    <rPh sb="0" eb="2">
      <t>ヘイセイ</t>
    </rPh>
    <rPh sb="4" eb="6">
      <t>ネンド</t>
    </rPh>
    <rPh sb="6" eb="8">
      <t>ケンセツ</t>
    </rPh>
    <rPh sb="8" eb="10">
      <t>カンレン</t>
    </rPh>
    <rPh sb="10" eb="11">
      <t>ギョウ</t>
    </rPh>
    <rPh sb="11" eb="12">
      <t>シャ</t>
    </rPh>
    <rPh sb="12" eb="14">
      <t>トウロク</t>
    </rPh>
    <rPh sb="18" eb="20">
      <t>ウンヨウ</t>
    </rPh>
    <rPh sb="20" eb="22">
      <t>ホシュ</t>
    </rPh>
    <rPh sb="22" eb="24">
      <t>ギョウム</t>
    </rPh>
    <phoneticPr fontId="3"/>
  </si>
  <si>
    <t>平成27年度都市再生街区基本調査等の成果の提供システムの運営業務</t>
    <rPh sb="0" eb="2">
      <t>ヘイセイ</t>
    </rPh>
    <rPh sb="4" eb="6">
      <t>ネンド</t>
    </rPh>
    <rPh sb="6" eb="8">
      <t>トシ</t>
    </rPh>
    <rPh sb="8" eb="10">
      <t>サイセイ</t>
    </rPh>
    <rPh sb="10" eb="11">
      <t>ガイ</t>
    </rPh>
    <rPh sb="11" eb="12">
      <t>ク</t>
    </rPh>
    <rPh sb="12" eb="14">
      <t>キホン</t>
    </rPh>
    <rPh sb="14" eb="16">
      <t>チョウサ</t>
    </rPh>
    <rPh sb="16" eb="17">
      <t>トウ</t>
    </rPh>
    <rPh sb="18" eb="20">
      <t>セイカ</t>
    </rPh>
    <rPh sb="21" eb="23">
      <t>テイキョウ</t>
    </rPh>
    <rPh sb="28" eb="30">
      <t>ウンエイ</t>
    </rPh>
    <rPh sb="30" eb="32">
      <t>ギョウム</t>
    </rPh>
    <phoneticPr fontId="3"/>
  </si>
  <si>
    <t>平成２７年度不動産市場動向に関する基礎的データの収集業務</t>
  </si>
  <si>
    <t>平成27年不動産鑑定士試験実施支援業務</t>
  </si>
  <si>
    <t>土地取引情報等の集計及び提供に係る業務</t>
    <rPh sb="0" eb="2">
      <t>トチ</t>
    </rPh>
    <rPh sb="2" eb="4">
      <t>トリヒキ</t>
    </rPh>
    <rPh sb="4" eb="6">
      <t>ジョウホウ</t>
    </rPh>
    <rPh sb="6" eb="7">
      <t>トウ</t>
    </rPh>
    <rPh sb="8" eb="10">
      <t>シュウケイ</t>
    </rPh>
    <rPh sb="10" eb="11">
      <t>オヨ</t>
    </rPh>
    <rPh sb="12" eb="14">
      <t>テイキョウ</t>
    </rPh>
    <rPh sb="15" eb="16">
      <t>カカ</t>
    </rPh>
    <rPh sb="17" eb="19">
      <t>ギョウム</t>
    </rPh>
    <phoneticPr fontId="3"/>
  </si>
  <si>
    <t>平成２７年版土地白書作成業務</t>
    <rPh sb="0" eb="2">
      <t>ヘイセイ</t>
    </rPh>
    <rPh sb="4" eb="5">
      <t>ネン</t>
    </rPh>
    <rPh sb="5" eb="6">
      <t>バン</t>
    </rPh>
    <rPh sb="6" eb="8">
      <t>トチ</t>
    </rPh>
    <rPh sb="8" eb="10">
      <t>ハクショ</t>
    </rPh>
    <rPh sb="10" eb="12">
      <t>サクセイ</t>
    </rPh>
    <rPh sb="12" eb="14">
      <t>ギョウム</t>
    </rPh>
    <phoneticPr fontId="3"/>
  </si>
  <si>
    <t>平成２７年度土地総合情報ライブラリー等コンテンツ拡充業務</t>
    <rPh sb="0" eb="2">
      <t>ヘイセイ</t>
    </rPh>
    <rPh sb="4" eb="6">
      <t>ネンド</t>
    </rPh>
    <rPh sb="6" eb="8">
      <t>トチ</t>
    </rPh>
    <rPh sb="8" eb="10">
      <t>ソウゴウ</t>
    </rPh>
    <rPh sb="10" eb="12">
      <t>ジョウホウ</t>
    </rPh>
    <rPh sb="18" eb="19">
      <t>トウ</t>
    </rPh>
    <rPh sb="24" eb="26">
      <t>カクジュウ</t>
    </rPh>
    <rPh sb="26" eb="28">
      <t>ギョウム</t>
    </rPh>
    <phoneticPr fontId="3"/>
  </si>
  <si>
    <t>平成２７年土地動態調査業務</t>
    <rPh sb="0" eb="2">
      <t>ヘイセイ</t>
    </rPh>
    <rPh sb="4" eb="5">
      <t>ネン</t>
    </rPh>
    <rPh sb="5" eb="7">
      <t>トチ</t>
    </rPh>
    <rPh sb="7" eb="9">
      <t>ドウタイ</t>
    </rPh>
    <rPh sb="9" eb="11">
      <t>チョウサ</t>
    </rPh>
    <rPh sb="11" eb="13">
      <t>ギョウム</t>
    </rPh>
    <phoneticPr fontId="3"/>
  </si>
  <si>
    <t>平成２７年土地動態調査及び平成２７年土地保有移動調査に係る印刷及び発送等業務</t>
    <rPh sb="0" eb="2">
      <t>ヘイセイ</t>
    </rPh>
    <rPh sb="4" eb="5">
      <t>ネン</t>
    </rPh>
    <rPh sb="5" eb="7">
      <t>トチ</t>
    </rPh>
    <rPh sb="7" eb="9">
      <t>ドウタイ</t>
    </rPh>
    <rPh sb="9" eb="11">
      <t>チョウサ</t>
    </rPh>
    <rPh sb="11" eb="12">
      <t>オヨ</t>
    </rPh>
    <rPh sb="13" eb="15">
      <t>ヘイセイ</t>
    </rPh>
    <rPh sb="17" eb="18">
      <t>ネン</t>
    </rPh>
    <rPh sb="18" eb="20">
      <t>トチ</t>
    </rPh>
    <rPh sb="20" eb="22">
      <t>ホユウ</t>
    </rPh>
    <rPh sb="22" eb="24">
      <t>イドウ</t>
    </rPh>
    <rPh sb="24" eb="26">
      <t>チョウサ</t>
    </rPh>
    <rPh sb="27" eb="28">
      <t>カカ</t>
    </rPh>
    <rPh sb="29" eb="31">
      <t>インサツ</t>
    </rPh>
    <rPh sb="31" eb="32">
      <t>オヨ</t>
    </rPh>
    <rPh sb="33" eb="35">
      <t>ハッソウ</t>
    </rPh>
    <rPh sb="35" eb="36">
      <t>トウ</t>
    </rPh>
    <rPh sb="36" eb="38">
      <t>ギョウム</t>
    </rPh>
    <phoneticPr fontId="3"/>
  </si>
  <si>
    <t>平成27年度山村境界基本調査（鳥取県日南町）に関する業務</t>
    <rPh sb="0" eb="2">
      <t>ヘイセイ</t>
    </rPh>
    <rPh sb="4" eb="6">
      <t>ネンド</t>
    </rPh>
    <rPh sb="6" eb="8">
      <t>サンソン</t>
    </rPh>
    <rPh sb="8" eb="10">
      <t>キョウカイ</t>
    </rPh>
    <rPh sb="10" eb="12">
      <t>キホン</t>
    </rPh>
    <rPh sb="12" eb="14">
      <t>チョウサ</t>
    </rPh>
    <rPh sb="15" eb="17">
      <t>トットリ</t>
    </rPh>
    <rPh sb="17" eb="18">
      <t>ケン</t>
    </rPh>
    <rPh sb="18" eb="21">
      <t>ニチナンチョウ</t>
    </rPh>
    <rPh sb="23" eb="24">
      <t>カン</t>
    </rPh>
    <rPh sb="26" eb="28">
      <t>ギョウム</t>
    </rPh>
    <phoneticPr fontId="3"/>
  </si>
  <si>
    <t>平成27年度山村境界基本調査に係る監督補助業務</t>
    <rPh sb="0" eb="2">
      <t>ヘイセイ</t>
    </rPh>
    <rPh sb="4" eb="6">
      <t>ネンド</t>
    </rPh>
    <rPh sb="6" eb="8">
      <t>サンソン</t>
    </rPh>
    <rPh sb="8" eb="10">
      <t>キョウカイ</t>
    </rPh>
    <rPh sb="10" eb="12">
      <t>キホン</t>
    </rPh>
    <rPh sb="12" eb="14">
      <t>チョウサ</t>
    </rPh>
    <rPh sb="15" eb="16">
      <t>カカ</t>
    </rPh>
    <rPh sb="17" eb="19">
      <t>カントク</t>
    </rPh>
    <rPh sb="19" eb="21">
      <t>ホジョ</t>
    </rPh>
    <rPh sb="21" eb="23">
      <t>ギョウム</t>
    </rPh>
    <phoneticPr fontId="3"/>
  </si>
  <si>
    <t>平成２８年地価調査業務に係るデータ集計、分析等業務</t>
    <rPh sb="0" eb="2">
      <t>ヘイセイ</t>
    </rPh>
    <rPh sb="4" eb="5">
      <t>ネン</t>
    </rPh>
    <rPh sb="5" eb="7">
      <t>チカ</t>
    </rPh>
    <rPh sb="7" eb="9">
      <t>チョウサ</t>
    </rPh>
    <rPh sb="9" eb="11">
      <t>ギョウム</t>
    </rPh>
    <rPh sb="12" eb="13">
      <t>カカ</t>
    </rPh>
    <rPh sb="17" eb="19">
      <t>シュウケイ</t>
    </rPh>
    <rPh sb="20" eb="22">
      <t>ブンセキ</t>
    </rPh>
    <rPh sb="22" eb="23">
      <t>トウ</t>
    </rPh>
    <rPh sb="23" eb="25">
      <t>ギョウム</t>
    </rPh>
    <phoneticPr fontId="3"/>
  </si>
  <si>
    <t>ＩＴを活用した重要事項説明に関する実証実験実施のためのシステム改良及び運用保守業務</t>
    <rPh sb="3" eb="5">
      <t>カツヨウ</t>
    </rPh>
    <rPh sb="7" eb="9">
      <t>ジュウヨウ</t>
    </rPh>
    <rPh sb="9" eb="11">
      <t>ジコウ</t>
    </rPh>
    <rPh sb="11" eb="13">
      <t>セツメイ</t>
    </rPh>
    <rPh sb="14" eb="15">
      <t>カン</t>
    </rPh>
    <rPh sb="17" eb="19">
      <t>ジッショウ</t>
    </rPh>
    <rPh sb="19" eb="21">
      <t>ジッケン</t>
    </rPh>
    <rPh sb="21" eb="23">
      <t>ジッシ</t>
    </rPh>
    <rPh sb="31" eb="33">
      <t>カイリョウ</t>
    </rPh>
    <rPh sb="33" eb="34">
      <t>オヨ</t>
    </rPh>
    <rPh sb="35" eb="37">
      <t>ウンヨウ</t>
    </rPh>
    <rPh sb="37" eb="39">
      <t>ホシュ</t>
    </rPh>
    <rPh sb="39" eb="41">
      <t>ギョウム</t>
    </rPh>
    <phoneticPr fontId="3"/>
  </si>
  <si>
    <t>不動産取引に関する過去調査票データ化業務</t>
    <rPh sb="0" eb="3">
      <t>フドウサン</t>
    </rPh>
    <rPh sb="3" eb="5">
      <t>トリヒキ</t>
    </rPh>
    <rPh sb="6" eb="7">
      <t>カン</t>
    </rPh>
    <rPh sb="9" eb="11">
      <t>カコ</t>
    </rPh>
    <rPh sb="11" eb="14">
      <t>チョウサヒョウ</t>
    </rPh>
    <rPh sb="17" eb="18">
      <t>カ</t>
    </rPh>
    <rPh sb="18" eb="20">
      <t>ギョウム</t>
    </rPh>
    <phoneticPr fontId="3"/>
  </si>
  <si>
    <t>平成２７年度下請取引等実態調査電算処理・集計業務</t>
    <rPh sb="0" eb="2">
      <t>ヘイセイ</t>
    </rPh>
    <rPh sb="4" eb="6">
      <t>ネンド</t>
    </rPh>
    <rPh sb="6" eb="8">
      <t>シタウ</t>
    </rPh>
    <rPh sb="8" eb="10">
      <t>トリヒキ</t>
    </rPh>
    <rPh sb="10" eb="11">
      <t>トウ</t>
    </rPh>
    <rPh sb="11" eb="13">
      <t>ジッタイ</t>
    </rPh>
    <rPh sb="13" eb="15">
      <t>チョウサ</t>
    </rPh>
    <rPh sb="15" eb="17">
      <t>デンサン</t>
    </rPh>
    <rPh sb="17" eb="19">
      <t>ショリ</t>
    </rPh>
    <rPh sb="20" eb="22">
      <t>シュウケイ</t>
    </rPh>
    <rPh sb="22" eb="24">
      <t>ギョウム</t>
    </rPh>
    <phoneticPr fontId="3"/>
  </si>
  <si>
    <t>株式会社大輝
東京都府中市武蔵台３－７－８</t>
    <rPh sb="0" eb="2">
      <t>カブシキ</t>
    </rPh>
    <rPh sb="2" eb="4">
      <t>カイシャ</t>
    </rPh>
    <rPh sb="4" eb="5">
      <t>ダイ</t>
    </rPh>
    <rPh sb="5" eb="6">
      <t>テル</t>
    </rPh>
    <phoneticPr fontId="1"/>
  </si>
  <si>
    <t>林測量技術コンサルタント株式会社
大阪府茨木市五十鈴町５－３５</t>
  </si>
  <si>
    <t>株式会社ＳＡＹ企画
東京都豊島区東池袋１－４８－１０</t>
  </si>
  <si>
    <t>株式会社アップス
宮崎県日向市大字財光寺３７７－１</t>
  </si>
  <si>
    <t>株式会社松本コンサルタント
徳島県徳島市東吉野町二丁目２４番地６</t>
  </si>
  <si>
    <t>株式会社きもと
東京都新宿区新宿２－１９－１</t>
    <rPh sb="0" eb="2">
      <t>カブシキ</t>
    </rPh>
    <rPh sb="2" eb="4">
      <t>カイシャ</t>
    </rPh>
    <phoneticPr fontId="3"/>
  </si>
  <si>
    <t>株式会社住宅新報社
東京都港区虎ノ門３－１１－１５</t>
  </si>
  <si>
    <t>株式会社三菱総合研究所
東京都千代田区永田町２－１０－３</t>
    <rPh sb="0" eb="2">
      <t>カブシキ</t>
    </rPh>
    <rPh sb="2" eb="4">
      <t>カイシャ</t>
    </rPh>
    <rPh sb="4" eb="6">
      <t>ミツビシ</t>
    </rPh>
    <rPh sb="6" eb="8">
      <t>ソウゴウ</t>
    </rPh>
    <rPh sb="8" eb="11">
      <t>ケンキュウショ</t>
    </rPh>
    <rPh sb="12" eb="15">
      <t>トウキョウト</t>
    </rPh>
    <rPh sb="15" eb="19">
      <t>チヨダク</t>
    </rPh>
    <rPh sb="19" eb="22">
      <t>ナガタマチ</t>
    </rPh>
    <phoneticPr fontId="3"/>
  </si>
  <si>
    <t>公益財団法人統計情報研究開発センター
東京都千代田区神田神保町３－６</t>
    <rPh sb="0" eb="2">
      <t>コウエキ</t>
    </rPh>
    <rPh sb="2" eb="4">
      <t>ザイダン</t>
    </rPh>
    <rPh sb="4" eb="6">
      <t>ホウジン</t>
    </rPh>
    <rPh sb="6" eb="8">
      <t>トウケイ</t>
    </rPh>
    <rPh sb="8" eb="10">
      <t>ジョウホウ</t>
    </rPh>
    <rPh sb="10" eb="12">
      <t>ケンキュウ</t>
    </rPh>
    <rPh sb="12" eb="14">
      <t>カイハツ</t>
    </rPh>
    <rPh sb="19" eb="22">
      <t>トウキョウト</t>
    </rPh>
    <rPh sb="22" eb="26">
      <t>チヨダク</t>
    </rPh>
    <rPh sb="26" eb="28">
      <t>カンダ</t>
    </rPh>
    <rPh sb="28" eb="31">
      <t>ジンボウチョウ</t>
    </rPh>
    <phoneticPr fontId="3"/>
  </si>
  <si>
    <t>一般財団法人日本不動産研究所
東京都港区虎ノ門１－３－２</t>
    <rPh sb="0" eb="2">
      <t>イッパン</t>
    </rPh>
    <rPh sb="2" eb="4">
      <t>ザイダン</t>
    </rPh>
    <rPh sb="4" eb="6">
      <t>ホウジン</t>
    </rPh>
    <rPh sb="6" eb="8">
      <t>ニホン</t>
    </rPh>
    <rPh sb="8" eb="11">
      <t>フドウサン</t>
    </rPh>
    <rPh sb="11" eb="14">
      <t>ケンキュウショ</t>
    </rPh>
    <rPh sb="15" eb="18">
      <t>トウキョウト</t>
    </rPh>
    <rPh sb="18" eb="20">
      <t>ミナトク</t>
    </rPh>
    <rPh sb="20" eb="21">
      <t>トラ</t>
    </rPh>
    <rPh sb="22" eb="23">
      <t>モン</t>
    </rPh>
    <phoneticPr fontId="3"/>
  </si>
  <si>
    <t>株式会社日本経済研究所
東京都千代田区大手町２－２－１</t>
    <rPh sb="12" eb="15">
      <t>トウキョウト</t>
    </rPh>
    <rPh sb="15" eb="19">
      <t>チヨダク</t>
    </rPh>
    <rPh sb="19" eb="22">
      <t>オオテマチ</t>
    </rPh>
    <phoneticPr fontId="1"/>
  </si>
  <si>
    <t>一般財団法人建設業振興基金
東京都港区虎ノ門４－２－１２</t>
    <rPh sb="0" eb="2">
      <t>イッパン</t>
    </rPh>
    <rPh sb="2" eb="4">
      <t>ザイダン</t>
    </rPh>
    <rPh sb="4" eb="6">
      <t>ホウジン</t>
    </rPh>
    <rPh sb="6" eb="9">
      <t>ケンセツギョウ</t>
    </rPh>
    <rPh sb="9" eb="11">
      <t>シンコウ</t>
    </rPh>
    <rPh sb="11" eb="13">
      <t>キキン</t>
    </rPh>
    <rPh sb="14" eb="17">
      <t>トウキョウト</t>
    </rPh>
    <rPh sb="17" eb="19">
      <t>ミナトク</t>
    </rPh>
    <rPh sb="19" eb="20">
      <t>トラ</t>
    </rPh>
    <rPh sb="21" eb="22">
      <t>モン</t>
    </rPh>
    <phoneticPr fontId="3"/>
  </si>
  <si>
    <t>公益社団法人日本不動産鑑定士協会連合会
東京都港区虎ノ門３－１１－１５</t>
    <rPh sb="0" eb="2">
      <t>コウエキ</t>
    </rPh>
    <rPh sb="2" eb="4">
      <t>シャダン</t>
    </rPh>
    <rPh sb="4" eb="6">
      <t>ホウジン</t>
    </rPh>
    <rPh sb="6" eb="8">
      <t>ニホン</t>
    </rPh>
    <rPh sb="8" eb="11">
      <t>フドウサン</t>
    </rPh>
    <rPh sb="11" eb="14">
      <t>カンテイシ</t>
    </rPh>
    <rPh sb="14" eb="16">
      <t>キョウカイ</t>
    </rPh>
    <rPh sb="16" eb="19">
      <t>レンゴウカイ</t>
    </rPh>
    <rPh sb="20" eb="23">
      <t>トウキョウト</t>
    </rPh>
    <rPh sb="23" eb="25">
      <t>ミナトク</t>
    </rPh>
    <rPh sb="25" eb="26">
      <t>トラ</t>
    </rPh>
    <rPh sb="27" eb="28">
      <t>モン</t>
    </rPh>
    <phoneticPr fontId="3"/>
  </si>
  <si>
    <t>一般財団法人不動産適正取引推進機構
東京都港区虎ノ門３－８－２１</t>
    <rPh sb="0" eb="2">
      <t>イッパン</t>
    </rPh>
    <rPh sb="2" eb="4">
      <t>ザイダン</t>
    </rPh>
    <rPh sb="4" eb="6">
      <t>ホウジン</t>
    </rPh>
    <rPh sb="6" eb="9">
      <t>フドウサン</t>
    </rPh>
    <rPh sb="9" eb="11">
      <t>テキセイ</t>
    </rPh>
    <rPh sb="11" eb="13">
      <t>トリヒキ</t>
    </rPh>
    <rPh sb="13" eb="15">
      <t>スイシン</t>
    </rPh>
    <rPh sb="15" eb="17">
      <t>キコウ</t>
    </rPh>
    <phoneticPr fontId="3"/>
  </si>
  <si>
    <t>株式会社価値総合研究所
東京都千代田区大手町２－２－１</t>
    <rPh sb="0" eb="2">
      <t>カブシキ</t>
    </rPh>
    <rPh sb="2" eb="4">
      <t>カイシャ</t>
    </rPh>
    <rPh sb="4" eb="6">
      <t>カチ</t>
    </rPh>
    <rPh sb="6" eb="8">
      <t>ソウゴウ</t>
    </rPh>
    <rPh sb="8" eb="11">
      <t>ケンキュウショ</t>
    </rPh>
    <rPh sb="12" eb="15">
      <t>トウキョウト</t>
    </rPh>
    <rPh sb="15" eb="19">
      <t>チヨダク</t>
    </rPh>
    <rPh sb="19" eb="22">
      <t>オオテマチ</t>
    </rPh>
    <phoneticPr fontId="3"/>
  </si>
  <si>
    <t>株式会社建設技術研究所
東京都中央区日本橋浜町３－２１－１</t>
    <rPh sb="0" eb="2">
      <t>カブシキ</t>
    </rPh>
    <rPh sb="2" eb="4">
      <t>カイシャ</t>
    </rPh>
    <rPh sb="4" eb="6">
      <t>ケンセツ</t>
    </rPh>
    <rPh sb="6" eb="8">
      <t>ギジュツ</t>
    </rPh>
    <rPh sb="8" eb="11">
      <t>ケンキュウショ</t>
    </rPh>
    <phoneticPr fontId="3"/>
  </si>
  <si>
    <t>株式会社エヌ・ティ・ティデータ経営研究所
東京都千代田区平河町２－７－９</t>
    <rPh sb="0" eb="2">
      <t>カブシキ</t>
    </rPh>
    <rPh sb="2" eb="4">
      <t>カイシャ</t>
    </rPh>
    <rPh sb="15" eb="17">
      <t>ケイエイ</t>
    </rPh>
    <rPh sb="17" eb="20">
      <t>ケンキュウショ</t>
    </rPh>
    <phoneticPr fontId="3"/>
  </si>
  <si>
    <t>株式会社日本能率協会総合研究所
東京都港区芝公園３－１－２２</t>
    <rPh sb="0" eb="2">
      <t>カブシキ</t>
    </rPh>
    <rPh sb="2" eb="4">
      <t>カイシャ</t>
    </rPh>
    <rPh sb="4" eb="6">
      <t>ニホン</t>
    </rPh>
    <rPh sb="6" eb="8">
      <t>ノウリツ</t>
    </rPh>
    <rPh sb="8" eb="10">
      <t>キョウカイ</t>
    </rPh>
    <rPh sb="10" eb="12">
      <t>ソウゴウ</t>
    </rPh>
    <rPh sb="12" eb="15">
      <t>ケンキュウショ</t>
    </rPh>
    <phoneticPr fontId="3"/>
  </si>
  <si>
    <t>日本ユニシス株式会社
東京都江東区豊洲１－１－１</t>
    <rPh sb="0" eb="2">
      <t>ニホン</t>
    </rPh>
    <rPh sb="6" eb="8">
      <t>カブシキ</t>
    </rPh>
    <rPh sb="8" eb="10">
      <t>カイシャ</t>
    </rPh>
    <phoneticPr fontId="2"/>
  </si>
  <si>
    <t>株式会社日本コンサルタントグループ
東京都新宿区下落合３－２２－１５</t>
    <rPh sb="0" eb="2">
      <t>カブシキ</t>
    </rPh>
    <rPh sb="2" eb="4">
      <t>カイシャ</t>
    </rPh>
    <rPh sb="4" eb="6">
      <t>ニホン</t>
    </rPh>
    <phoneticPr fontId="3"/>
  </si>
  <si>
    <t>三菱ＵＦＪリサーチ＆コンサルティング株式会社
東京都港区虎ノ門５－１１－２</t>
    <rPh sb="0" eb="2">
      <t>ミツビシ</t>
    </rPh>
    <rPh sb="18" eb="20">
      <t>カブシキ</t>
    </rPh>
    <rPh sb="20" eb="22">
      <t>カイシャ</t>
    </rPh>
    <phoneticPr fontId="3"/>
  </si>
  <si>
    <t>一般財団法人日本総合研究所
東京都千代田区一番町１０－２</t>
    <rPh sb="0" eb="2">
      <t>イッパン</t>
    </rPh>
    <rPh sb="2" eb="4">
      <t>ザイダン</t>
    </rPh>
    <rPh sb="4" eb="6">
      <t>ホウジン</t>
    </rPh>
    <rPh sb="6" eb="8">
      <t>ニホン</t>
    </rPh>
    <rPh sb="8" eb="10">
      <t>ソウゴウ</t>
    </rPh>
    <rPh sb="10" eb="13">
      <t>ケンキュウショ</t>
    </rPh>
    <phoneticPr fontId="3"/>
  </si>
  <si>
    <t>株式会社三井住友トラスト基礎研究所
東京都港区虎ノ門４－３－１３</t>
    <rPh sb="0" eb="2">
      <t>カブシキ</t>
    </rPh>
    <rPh sb="2" eb="4">
      <t>カイシャ</t>
    </rPh>
    <rPh sb="4" eb="6">
      <t>ミツイ</t>
    </rPh>
    <rPh sb="6" eb="8">
      <t>スミトモ</t>
    </rPh>
    <rPh sb="12" eb="14">
      <t>キソ</t>
    </rPh>
    <rPh sb="14" eb="17">
      <t>ケンキュウショ</t>
    </rPh>
    <phoneticPr fontId="3"/>
  </si>
  <si>
    <t>一般財団法人国際建設技能振興機構
東京都千代田区鍛治町１－４－３</t>
    <rPh sb="17" eb="20">
      <t>トウキョウト</t>
    </rPh>
    <rPh sb="20" eb="24">
      <t>チヨダク</t>
    </rPh>
    <rPh sb="24" eb="27">
      <t>カジマチ</t>
    </rPh>
    <phoneticPr fontId="1"/>
  </si>
  <si>
    <t>株式会社Leeネットソリューションズ
東京都中央区日本橋茅場町３－１２－２</t>
    <rPh sb="0" eb="2">
      <t>カブシキ</t>
    </rPh>
    <rPh sb="2" eb="4">
      <t>カイシャ</t>
    </rPh>
    <phoneticPr fontId="1"/>
  </si>
  <si>
    <t>日本システム株式会社
東京都府中市片町３－２２</t>
    <rPh sb="0" eb="2">
      <t>ニホン</t>
    </rPh>
    <rPh sb="6" eb="8">
      <t>カブシキ</t>
    </rPh>
    <rPh sb="8" eb="10">
      <t>カイシャ</t>
    </rPh>
    <rPh sb="11" eb="14">
      <t>トウキョウト</t>
    </rPh>
    <rPh sb="14" eb="17">
      <t>フチュウシ</t>
    </rPh>
    <rPh sb="17" eb="19">
      <t>カタマチ</t>
    </rPh>
    <phoneticPr fontId="5"/>
  </si>
  <si>
    <t>株式会社富士通パブリックソリューションズ
千葉県千葉市美浜区中瀬１－９－３</t>
    <rPh sb="0" eb="2">
      <t>カブシキ</t>
    </rPh>
    <rPh sb="2" eb="4">
      <t>カイシャ</t>
    </rPh>
    <rPh sb="4" eb="7">
      <t>フジツウ</t>
    </rPh>
    <rPh sb="21" eb="24">
      <t>チバケン</t>
    </rPh>
    <rPh sb="24" eb="27">
      <t>チバシ</t>
    </rPh>
    <rPh sb="27" eb="30">
      <t>ミハマク</t>
    </rPh>
    <rPh sb="30" eb="32">
      <t>ナカセ</t>
    </rPh>
    <phoneticPr fontId="5"/>
  </si>
  <si>
    <t>勝美印刷株式会社
東京都文京区白山１－１３－７</t>
    <rPh sb="0" eb="1">
      <t>カ</t>
    </rPh>
    <rPh sb="1" eb="2">
      <t>ビ</t>
    </rPh>
    <rPh sb="2" eb="4">
      <t>インサツ</t>
    </rPh>
    <rPh sb="4" eb="6">
      <t>カブシキ</t>
    </rPh>
    <rPh sb="6" eb="8">
      <t>カイシャ</t>
    </rPh>
    <phoneticPr fontId="5"/>
  </si>
  <si>
    <t>株式会社コームラ
岐阜県岐阜市北一色８－７－２８</t>
    <rPh sb="0" eb="2">
      <t>カブシキ</t>
    </rPh>
    <rPh sb="2" eb="4">
      <t>カイシャ</t>
    </rPh>
    <phoneticPr fontId="5"/>
  </si>
  <si>
    <t>平成２７年度山村境界基本調査（島根県益田市）に関する業務</t>
    <rPh sb="0" eb="2">
      <t>ヘイセイ</t>
    </rPh>
    <rPh sb="4" eb="6">
      <t>ネンド</t>
    </rPh>
    <rPh sb="6" eb="8">
      <t>サンソン</t>
    </rPh>
    <rPh sb="8" eb="10">
      <t>キョウカイ</t>
    </rPh>
    <rPh sb="10" eb="12">
      <t>キホン</t>
    </rPh>
    <rPh sb="12" eb="14">
      <t>チョウサ</t>
    </rPh>
    <rPh sb="15" eb="18">
      <t>シマネケン</t>
    </rPh>
    <rPh sb="18" eb="20">
      <t>マスダ</t>
    </rPh>
    <rPh sb="20" eb="21">
      <t>シ</t>
    </rPh>
    <rPh sb="23" eb="24">
      <t>カン</t>
    </rPh>
    <rPh sb="26" eb="28">
      <t>ギョウム</t>
    </rPh>
    <phoneticPr fontId="3"/>
  </si>
  <si>
    <t>平成２７年度山村境界基本調査（北海道北見市）に関する業務</t>
    <rPh sb="0" eb="2">
      <t>ヘイセイ</t>
    </rPh>
    <rPh sb="4" eb="6">
      <t>ネンド</t>
    </rPh>
    <rPh sb="6" eb="8">
      <t>サンソン</t>
    </rPh>
    <rPh sb="8" eb="10">
      <t>キョウカイ</t>
    </rPh>
    <rPh sb="10" eb="12">
      <t>キホン</t>
    </rPh>
    <rPh sb="12" eb="14">
      <t>チョウサ</t>
    </rPh>
    <rPh sb="15" eb="18">
      <t>ホッカイドウ</t>
    </rPh>
    <rPh sb="18" eb="20">
      <t>キタミ</t>
    </rPh>
    <rPh sb="20" eb="21">
      <t>シ</t>
    </rPh>
    <rPh sb="23" eb="24">
      <t>カン</t>
    </rPh>
    <rPh sb="26" eb="28">
      <t>ギョウム</t>
    </rPh>
    <phoneticPr fontId="3"/>
  </si>
  <si>
    <t>平成２７年度山村境界基本調査（岩手県山田町）に関する業務</t>
    <rPh sb="0" eb="2">
      <t>ヘイセイ</t>
    </rPh>
    <rPh sb="4" eb="6">
      <t>ネンド</t>
    </rPh>
    <rPh sb="6" eb="8">
      <t>サンソン</t>
    </rPh>
    <rPh sb="8" eb="10">
      <t>キョウカイ</t>
    </rPh>
    <rPh sb="10" eb="12">
      <t>キホン</t>
    </rPh>
    <rPh sb="12" eb="14">
      <t>チョウサ</t>
    </rPh>
    <rPh sb="15" eb="17">
      <t>イワテ</t>
    </rPh>
    <rPh sb="17" eb="18">
      <t>ケン</t>
    </rPh>
    <rPh sb="18" eb="20">
      <t>ヤマダ</t>
    </rPh>
    <rPh sb="20" eb="21">
      <t>マチ</t>
    </rPh>
    <rPh sb="23" eb="24">
      <t>カン</t>
    </rPh>
    <rPh sb="26" eb="28">
      <t>ギョウム</t>
    </rPh>
    <phoneticPr fontId="3"/>
  </si>
  <si>
    <t>平成２７年度山村境界基本調査（山形県飯豊町）に関する業務</t>
    <rPh sb="0" eb="2">
      <t>ヘイセイ</t>
    </rPh>
    <rPh sb="4" eb="6">
      <t>ネンド</t>
    </rPh>
    <rPh sb="6" eb="8">
      <t>サンソン</t>
    </rPh>
    <rPh sb="8" eb="10">
      <t>キョウカイ</t>
    </rPh>
    <rPh sb="10" eb="12">
      <t>キホン</t>
    </rPh>
    <rPh sb="12" eb="14">
      <t>チョウサ</t>
    </rPh>
    <rPh sb="15" eb="18">
      <t>ヤマガタケン</t>
    </rPh>
    <rPh sb="18" eb="20">
      <t>イイデ</t>
    </rPh>
    <rPh sb="20" eb="21">
      <t>マチ</t>
    </rPh>
    <rPh sb="23" eb="24">
      <t>カン</t>
    </rPh>
    <rPh sb="26" eb="28">
      <t>ギョウム</t>
    </rPh>
    <phoneticPr fontId="3"/>
  </si>
  <si>
    <t>平成２７年度山村境界基本調査（鳥取県日南町）に関する業務</t>
    <rPh sb="0" eb="2">
      <t>ヘイセイ</t>
    </rPh>
    <rPh sb="4" eb="6">
      <t>ネンド</t>
    </rPh>
    <rPh sb="6" eb="8">
      <t>サンソン</t>
    </rPh>
    <rPh sb="8" eb="10">
      <t>キョウカイ</t>
    </rPh>
    <rPh sb="10" eb="12">
      <t>キホン</t>
    </rPh>
    <rPh sb="12" eb="14">
      <t>チョウサ</t>
    </rPh>
    <rPh sb="15" eb="18">
      <t>トットリケン</t>
    </rPh>
    <rPh sb="18" eb="20">
      <t>ニチナン</t>
    </rPh>
    <rPh sb="20" eb="21">
      <t>マチ</t>
    </rPh>
    <rPh sb="23" eb="24">
      <t>カン</t>
    </rPh>
    <rPh sb="26" eb="28">
      <t>ギョウム</t>
    </rPh>
    <phoneticPr fontId="3"/>
  </si>
  <si>
    <t>平成２７年度山村境界基本調査（福島県塙町）に関する業務</t>
    <rPh sb="0" eb="2">
      <t>ヘイセイ</t>
    </rPh>
    <rPh sb="4" eb="6">
      <t>ネンド</t>
    </rPh>
    <rPh sb="6" eb="8">
      <t>サンソン</t>
    </rPh>
    <rPh sb="8" eb="10">
      <t>キョウカイ</t>
    </rPh>
    <rPh sb="10" eb="12">
      <t>キホン</t>
    </rPh>
    <rPh sb="12" eb="14">
      <t>チョウサ</t>
    </rPh>
    <rPh sb="15" eb="18">
      <t>フクシマケン</t>
    </rPh>
    <rPh sb="18" eb="19">
      <t>ハナワ</t>
    </rPh>
    <rPh sb="19" eb="20">
      <t>マチ</t>
    </rPh>
    <rPh sb="22" eb="23">
      <t>カン</t>
    </rPh>
    <rPh sb="25" eb="27">
      <t>ギョウム</t>
    </rPh>
    <phoneticPr fontId="3"/>
  </si>
  <si>
    <t>平成２７年度山村境界基本調査（新潟県刈羽村）に関する業務</t>
    <rPh sb="0" eb="2">
      <t>ヘイセイ</t>
    </rPh>
    <rPh sb="4" eb="6">
      <t>ネンド</t>
    </rPh>
    <rPh sb="6" eb="8">
      <t>サンソン</t>
    </rPh>
    <rPh sb="8" eb="10">
      <t>キョウカイ</t>
    </rPh>
    <rPh sb="10" eb="12">
      <t>キホン</t>
    </rPh>
    <rPh sb="12" eb="14">
      <t>チョウサ</t>
    </rPh>
    <rPh sb="15" eb="18">
      <t>ニイガタケン</t>
    </rPh>
    <rPh sb="18" eb="20">
      <t>カリワ</t>
    </rPh>
    <rPh sb="20" eb="21">
      <t>ムラ</t>
    </rPh>
    <rPh sb="23" eb="24">
      <t>カン</t>
    </rPh>
    <rPh sb="26" eb="28">
      <t>ギョウム</t>
    </rPh>
    <phoneticPr fontId="3"/>
  </si>
  <si>
    <t>平成２７年度山村境界基本調査（岐阜県白川町）に関する業務</t>
    <rPh sb="0" eb="2">
      <t>ヘイセイ</t>
    </rPh>
    <rPh sb="4" eb="6">
      <t>ネンド</t>
    </rPh>
    <rPh sb="6" eb="8">
      <t>サンソン</t>
    </rPh>
    <rPh sb="8" eb="10">
      <t>キョウカイ</t>
    </rPh>
    <rPh sb="10" eb="12">
      <t>キホン</t>
    </rPh>
    <rPh sb="12" eb="14">
      <t>チョウサ</t>
    </rPh>
    <rPh sb="15" eb="18">
      <t>ギフケン</t>
    </rPh>
    <rPh sb="18" eb="20">
      <t>シラカワ</t>
    </rPh>
    <rPh sb="20" eb="21">
      <t>チョウ</t>
    </rPh>
    <rPh sb="23" eb="24">
      <t>カン</t>
    </rPh>
    <rPh sb="26" eb="28">
      <t>ギョウム</t>
    </rPh>
    <phoneticPr fontId="3"/>
  </si>
  <si>
    <t>地籍調査関係職員育成事業に係る研修等業務</t>
    <rPh sb="0" eb="2">
      <t>チセキ</t>
    </rPh>
    <rPh sb="2" eb="4">
      <t>チョウサ</t>
    </rPh>
    <rPh sb="4" eb="6">
      <t>カンケイ</t>
    </rPh>
    <rPh sb="6" eb="8">
      <t>ショクイン</t>
    </rPh>
    <rPh sb="8" eb="10">
      <t>イクセイ</t>
    </rPh>
    <rPh sb="10" eb="12">
      <t>ジギョウ</t>
    </rPh>
    <rPh sb="13" eb="14">
      <t>カカ</t>
    </rPh>
    <rPh sb="15" eb="17">
      <t>ケンシュウ</t>
    </rPh>
    <rPh sb="17" eb="18">
      <t>トウ</t>
    </rPh>
    <rPh sb="18" eb="20">
      <t>ギョウム</t>
    </rPh>
    <phoneticPr fontId="3"/>
  </si>
  <si>
    <t>平成２７年度山村境界基本調査（栃木県茂木町）に関する業務</t>
    <rPh sb="0" eb="2">
      <t>ヘイセイ</t>
    </rPh>
    <rPh sb="4" eb="6">
      <t>ネンド</t>
    </rPh>
    <rPh sb="6" eb="8">
      <t>サンソン</t>
    </rPh>
    <rPh sb="8" eb="10">
      <t>キョウカイ</t>
    </rPh>
    <rPh sb="10" eb="12">
      <t>キホン</t>
    </rPh>
    <rPh sb="12" eb="14">
      <t>チョウサ</t>
    </rPh>
    <rPh sb="15" eb="18">
      <t>トチギケン</t>
    </rPh>
    <rPh sb="18" eb="21">
      <t>モギマチ</t>
    </rPh>
    <rPh sb="23" eb="24">
      <t>カン</t>
    </rPh>
    <rPh sb="26" eb="28">
      <t>ギョウム</t>
    </rPh>
    <phoneticPr fontId="3"/>
  </si>
  <si>
    <t>平成２７年度山村境界基本調査（大阪府河内長野市）に関する業務</t>
    <rPh sb="0" eb="2">
      <t>ヘイセイ</t>
    </rPh>
    <rPh sb="4" eb="6">
      <t>ネンド</t>
    </rPh>
    <rPh sb="6" eb="8">
      <t>サンソン</t>
    </rPh>
    <rPh sb="8" eb="10">
      <t>キョウカイ</t>
    </rPh>
    <rPh sb="10" eb="12">
      <t>キホン</t>
    </rPh>
    <rPh sb="12" eb="14">
      <t>チョウサ</t>
    </rPh>
    <rPh sb="15" eb="18">
      <t>オオサカフ</t>
    </rPh>
    <rPh sb="18" eb="20">
      <t>カワチ</t>
    </rPh>
    <rPh sb="20" eb="23">
      <t>ナガノシ</t>
    </rPh>
    <rPh sb="23" eb="24">
      <t>ハムラ</t>
    </rPh>
    <rPh sb="25" eb="26">
      <t>カン</t>
    </rPh>
    <rPh sb="28" eb="30">
      <t>ギョウム</t>
    </rPh>
    <phoneticPr fontId="3"/>
  </si>
  <si>
    <t>平成２７年度山村境界基本調査（島根県隠岐の島町）に関する業務</t>
    <rPh sb="0" eb="2">
      <t>ヘイセイ</t>
    </rPh>
    <rPh sb="4" eb="6">
      <t>ネンド</t>
    </rPh>
    <rPh sb="6" eb="8">
      <t>サンソン</t>
    </rPh>
    <rPh sb="8" eb="10">
      <t>キョウカイ</t>
    </rPh>
    <rPh sb="10" eb="12">
      <t>キホン</t>
    </rPh>
    <rPh sb="12" eb="14">
      <t>チョウサ</t>
    </rPh>
    <rPh sb="15" eb="18">
      <t>シマネケン</t>
    </rPh>
    <rPh sb="18" eb="20">
      <t>オキ</t>
    </rPh>
    <rPh sb="21" eb="22">
      <t>シマ</t>
    </rPh>
    <rPh sb="22" eb="23">
      <t>チョウ</t>
    </rPh>
    <rPh sb="25" eb="26">
      <t>カン</t>
    </rPh>
    <rPh sb="28" eb="30">
      <t>ギョウム</t>
    </rPh>
    <phoneticPr fontId="3"/>
  </si>
  <si>
    <t>平成２７年度山村境界基本調査（高知県室戸市）に関する業務</t>
    <rPh sb="0" eb="2">
      <t>ヘイセイ</t>
    </rPh>
    <rPh sb="4" eb="6">
      <t>ネンド</t>
    </rPh>
    <rPh sb="6" eb="8">
      <t>サンソン</t>
    </rPh>
    <rPh sb="8" eb="10">
      <t>キョウカイ</t>
    </rPh>
    <rPh sb="10" eb="12">
      <t>キホン</t>
    </rPh>
    <rPh sb="12" eb="14">
      <t>チョウサ</t>
    </rPh>
    <rPh sb="15" eb="17">
      <t>コウチ</t>
    </rPh>
    <rPh sb="17" eb="18">
      <t>ケン</t>
    </rPh>
    <rPh sb="18" eb="21">
      <t>ムロトシ</t>
    </rPh>
    <rPh sb="21" eb="22">
      <t>ハムラ</t>
    </rPh>
    <rPh sb="23" eb="24">
      <t>カン</t>
    </rPh>
    <rPh sb="26" eb="28">
      <t>ギョウム</t>
    </rPh>
    <phoneticPr fontId="3"/>
  </si>
  <si>
    <t>平成２７年度山村境界基本調査（熊本県八千代市）に関する業務</t>
    <rPh sb="0" eb="2">
      <t>ヘイセイ</t>
    </rPh>
    <rPh sb="4" eb="6">
      <t>ネンド</t>
    </rPh>
    <rPh sb="6" eb="8">
      <t>サンソン</t>
    </rPh>
    <rPh sb="8" eb="10">
      <t>キョウカイ</t>
    </rPh>
    <rPh sb="10" eb="12">
      <t>キホン</t>
    </rPh>
    <rPh sb="12" eb="14">
      <t>チョウサ</t>
    </rPh>
    <rPh sb="15" eb="18">
      <t>クマモトケン</t>
    </rPh>
    <rPh sb="18" eb="21">
      <t>ヤチヨ</t>
    </rPh>
    <rPh sb="21" eb="22">
      <t>シ</t>
    </rPh>
    <rPh sb="24" eb="25">
      <t>カン</t>
    </rPh>
    <rPh sb="27" eb="29">
      <t>ギョウム</t>
    </rPh>
    <phoneticPr fontId="3"/>
  </si>
  <si>
    <t>平成２７年度山村境界基本調査（宮崎県椎葉村）に関する業務</t>
    <rPh sb="0" eb="2">
      <t>ヘイセイ</t>
    </rPh>
    <rPh sb="4" eb="6">
      <t>ネンド</t>
    </rPh>
    <rPh sb="6" eb="8">
      <t>サンソン</t>
    </rPh>
    <rPh sb="8" eb="10">
      <t>キョウカイ</t>
    </rPh>
    <rPh sb="10" eb="12">
      <t>キホン</t>
    </rPh>
    <rPh sb="12" eb="14">
      <t>チョウサ</t>
    </rPh>
    <rPh sb="15" eb="18">
      <t>ミヤザキケン</t>
    </rPh>
    <rPh sb="18" eb="20">
      <t>シイバ</t>
    </rPh>
    <rPh sb="20" eb="21">
      <t>ソン</t>
    </rPh>
    <rPh sb="23" eb="24">
      <t>カン</t>
    </rPh>
    <rPh sb="26" eb="28">
      <t>ギョウム</t>
    </rPh>
    <phoneticPr fontId="3"/>
  </si>
  <si>
    <t>平成２７年度山村境界基本調査（鹿児島県徳之島町）に関する業務</t>
    <rPh sb="0" eb="2">
      <t>ヘイセイ</t>
    </rPh>
    <rPh sb="4" eb="6">
      <t>ネンド</t>
    </rPh>
    <rPh sb="6" eb="8">
      <t>サンソン</t>
    </rPh>
    <rPh sb="8" eb="10">
      <t>キョウカイ</t>
    </rPh>
    <rPh sb="10" eb="12">
      <t>キホン</t>
    </rPh>
    <rPh sb="12" eb="14">
      <t>チョウサ</t>
    </rPh>
    <rPh sb="15" eb="19">
      <t>カゴシマケン</t>
    </rPh>
    <rPh sb="19" eb="22">
      <t>トクノシマ</t>
    </rPh>
    <rPh sb="22" eb="23">
      <t>チョウ</t>
    </rPh>
    <rPh sb="25" eb="26">
      <t>カン</t>
    </rPh>
    <rPh sb="28" eb="30">
      <t>ギョウム</t>
    </rPh>
    <phoneticPr fontId="3"/>
  </si>
  <si>
    <t>地籍調査に係る専門家派遣等による地籍調査実施支援業務</t>
    <rPh sb="0" eb="2">
      <t>チセキ</t>
    </rPh>
    <rPh sb="2" eb="4">
      <t>チョウサ</t>
    </rPh>
    <rPh sb="5" eb="6">
      <t>カカ</t>
    </rPh>
    <rPh sb="7" eb="10">
      <t>センモンカ</t>
    </rPh>
    <rPh sb="10" eb="12">
      <t>ハケン</t>
    </rPh>
    <rPh sb="12" eb="13">
      <t>トウ</t>
    </rPh>
    <rPh sb="16" eb="18">
      <t>チセキ</t>
    </rPh>
    <rPh sb="18" eb="20">
      <t>チョウサ</t>
    </rPh>
    <rPh sb="20" eb="22">
      <t>ジッシ</t>
    </rPh>
    <rPh sb="22" eb="24">
      <t>シエン</t>
    </rPh>
    <rPh sb="24" eb="26">
      <t>ギョウム</t>
    </rPh>
    <phoneticPr fontId="3"/>
  </si>
  <si>
    <t>平成２７年度山村境界基本調査（埼玉県東秩父村）に関する業務</t>
    <rPh sb="0" eb="2">
      <t>ヘイセイ</t>
    </rPh>
    <rPh sb="4" eb="6">
      <t>ネンド</t>
    </rPh>
    <rPh sb="6" eb="8">
      <t>サンソン</t>
    </rPh>
    <rPh sb="8" eb="10">
      <t>キョウカイ</t>
    </rPh>
    <rPh sb="10" eb="12">
      <t>キホン</t>
    </rPh>
    <rPh sb="12" eb="14">
      <t>チョウサ</t>
    </rPh>
    <rPh sb="15" eb="18">
      <t>サイタマケン</t>
    </rPh>
    <rPh sb="18" eb="21">
      <t>ヒガシチチブ</t>
    </rPh>
    <rPh sb="21" eb="22">
      <t>ムラ</t>
    </rPh>
    <rPh sb="24" eb="25">
      <t>カン</t>
    </rPh>
    <rPh sb="27" eb="29">
      <t>ギョウム</t>
    </rPh>
    <phoneticPr fontId="3"/>
  </si>
  <si>
    <t>株式会社三栄コンサルタント
岐阜県岐阜市水海道4-22-12</t>
    <rPh sb="0" eb="2">
      <t>カブシキ</t>
    </rPh>
    <rPh sb="2" eb="4">
      <t>カイシャ</t>
    </rPh>
    <rPh sb="4" eb="6">
      <t>サンエイ</t>
    </rPh>
    <rPh sb="14" eb="17">
      <t>ギフケン</t>
    </rPh>
    <phoneticPr fontId="5"/>
  </si>
  <si>
    <t>株式会社大高開発
福岡県福岡市南区日佐５－７－２６</t>
    <rPh sb="0" eb="2">
      <t>カブシキ</t>
    </rPh>
    <rPh sb="2" eb="4">
      <t>カイシャ</t>
    </rPh>
    <rPh sb="4" eb="6">
      <t>オオタカ</t>
    </rPh>
    <rPh sb="6" eb="8">
      <t>カイハツ</t>
    </rPh>
    <rPh sb="9" eb="12">
      <t>フクオカケン</t>
    </rPh>
    <rPh sb="12" eb="15">
      <t>フクオカシ</t>
    </rPh>
    <rPh sb="15" eb="16">
      <t>ミナミ</t>
    </rPh>
    <rPh sb="16" eb="17">
      <t>ク</t>
    </rPh>
    <rPh sb="17" eb="18">
      <t>ニチ</t>
    </rPh>
    <rPh sb="18" eb="19">
      <t>サ</t>
    </rPh>
    <phoneticPr fontId="5"/>
  </si>
  <si>
    <t>株式会社荒川瀧石
埼玉県秩父市荒川上田野７６８</t>
    <rPh sb="0" eb="2">
      <t>カブシキ</t>
    </rPh>
    <rPh sb="2" eb="4">
      <t>カイシャ</t>
    </rPh>
    <rPh sb="4" eb="6">
      <t>アラカワ</t>
    </rPh>
    <rPh sb="6" eb="7">
      <t>タキ</t>
    </rPh>
    <rPh sb="7" eb="8">
      <t>イシ</t>
    </rPh>
    <rPh sb="9" eb="12">
      <t>サイタマケン</t>
    </rPh>
    <rPh sb="12" eb="15">
      <t>チチブシ</t>
    </rPh>
    <rPh sb="15" eb="17">
      <t>アラカワ</t>
    </rPh>
    <rPh sb="17" eb="18">
      <t>ウエ</t>
    </rPh>
    <rPh sb="18" eb="19">
      <t>タ</t>
    </rPh>
    <rPh sb="19" eb="20">
      <t>ノ</t>
    </rPh>
    <phoneticPr fontId="5"/>
  </si>
  <si>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</si>
  <si>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</si>
  <si>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</si>
  <si>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</si>
  <si>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</si>
  <si>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</si>
  <si>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</si>
  <si>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</si>
  <si>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</si>
  <si>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t>
    <phoneticPr fontId="6"/>
  </si>
  <si>
    <t>宅地建物取引業免許事務処理システム電算処理等業務</t>
    <rPh sb="0" eb="2">
      <t>タクチ</t>
    </rPh>
    <rPh sb="2" eb="4">
      <t>タテモノ</t>
    </rPh>
    <rPh sb="4" eb="6">
      <t>トリヒキ</t>
    </rPh>
    <rPh sb="6" eb="7">
      <t>ギョウ</t>
    </rPh>
    <rPh sb="7" eb="9">
      <t>メンキョ</t>
    </rPh>
    <rPh sb="9" eb="11">
      <t>ジム</t>
    </rPh>
    <rPh sb="11" eb="13">
      <t>ショリ</t>
    </rPh>
    <rPh sb="17" eb="19">
      <t>デンサン</t>
    </rPh>
    <rPh sb="19" eb="21">
      <t>ショリ</t>
    </rPh>
    <rPh sb="21" eb="22">
      <t>トウ</t>
    </rPh>
    <rPh sb="22" eb="24">
      <t>ギョウム</t>
    </rPh>
    <phoneticPr fontId="3"/>
  </si>
  <si>
    <t>土地基本調査確報に係る報告書作成等業務</t>
    <rPh sb="0" eb="2">
      <t>トチ</t>
    </rPh>
    <rPh sb="2" eb="4">
      <t>キホン</t>
    </rPh>
    <rPh sb="4" eb="6">
      <t>チョウサ</t>
    </rPh>
    <rPh sb="6" eb="8">
      <t>カクホウ</t>
    </rPh>
    <rPh sb="9" eb="10">
      <t>カカ</t>
    </rPh>
    <rPh sb="11" eb="14">
      <t>ホウコクショ</t>
    </rPh>
    <rPh sb="14" eb="16">
      <t>サクセイ</t>
    </rPh>
    <rPh sb="16" eb="17">
      <t>トウ</t>
    </rPh>
    <rPh sb="17" eb="19">
      <t>ギョウム</t>
    </rPh>
    <phoneticPr fontId="3"/>
  </si>
  <si>
    <t>平成２７年度建設関連業者登録システム機器賃貸借（再リース）</t>
    <rPh sb="0" eb="2">
      <t>ヘイセイ</t>
    </rPh>
    <rPh sb="4" eb="6">
      <t>ネンド</t>
    </rPh>
    <rPh sb="6" eb="8">
      <t>ケンセツ</t>
    </rPh>
    <rPh sb="8" eb="10">
      <t>カンレン</t>
    </rPh>
    <rPh sb="10" eb="11">
      <t>ギョウ</t>
    </rPh>
    <rPh sb="11" eb="12">
      <t>シャ</t>
    </rPh>
    <rPh sb="12" eb="14">
      <t>トウロク</t>
    </rPh>
    <rPh sb="18" eb="20">
      <t>キキ</t>
    </rPh>
    <rPh sb="20" eb="23">
      <t>チンタイシャク</t>
    </rPh>
    <rPh sb="24" eb="25">
      <t>サイ</t>
    </rPh>
    <phoneticPr fontId="3"/>
  </si>
  <si>
    <t>建設企業等の課題解決支援に関する調査検討業務</t>
    <rPh sb="0" eb="2">
      <t>ケンセツ</t>
    </rPh>
    <rPh sb="2" eb="4">
      <t>キギョウ</t>
    </rPh>
    <rPh sb="4" eb="5">
      <t>トウ</t>
    </rPh>
    <rPh sb="6" eb="8">
      <t>カダイ</t>
    </rPh>
    <rPh sb="8" eb="10">
      <t>カイケツ</t>
    </rPh>
    <rPh sb="10" eb="12">
      <t>シエン</t>
    </rPh>
    <rPh sb="13" eb="14">
      <t>カン</t>
    </rPh>
    <rPh sb="16" eb="18">
      <t>チョウサ</t>
    </rPh>
    <rPh sb="18" eb="20">
      <t>ケントウ</t>
    </rPh>
    <rPh sb="20" eb="22">
      <t>ギョウム</t>
    </rPh>
    <phoneticPr fontId="3"/>
  </si>
  <si>
    <t>土地基本調査確報に係る復元倍率作成等業務</t>
    <rPh sb="0" eb="2">
      <t>トチ</t>
    </rPh>
    <rPh sb="2" eb="4">
      <t>キホン</t>
    </rPh>
    <rPh sb="4" eb="6">
      <t>チョウサ</t>
    </rPh>
    <rPh sb="6" eb="8">
      <t>カクホウ</t>
    </rPh>
    <rPh sb="9" eb="10">
      <t>カカ</t>
    </rPh>
    <rPh sb="11" eb="13">
      <t>フクゲン</t>
    </rPh>
    <rPh sb="13" eb="15">
      <t>バイリツ</t>
    </rPh>
    <rPh sb="15" eb="17">
      <t>サクセイ</t>
    </rPh>
    <rPh sb="17" eb="18">
      <t>トウ</t>
    </rPh>
    <rPh sb="18" eb="20">
      <t>ギョウム</t>
    </rPh>
    <phoneticPr fontId="3"/>
  </si>
  <si>
    <t>地方都市の不動産ファイナンス等の環境整備に係る業務</t>
    <rPh sb="0" eb="2">
      <t>チホウ</t>
    </rPh>
    <rPh sb="2" eb="4">
      <t>トシ</t>
    </rPh>
    <rPh sb="5" eb="8">
      <t>フドウサン</t>
    </rPh>
    <rPh sb="14" eb="15">
      <t>トウ</t>
    </rPh>
    <rPh sb="16" eb="18">
      <t>カンキョウ</t>
    </rPh>
    <rPh sb="18" eb="20">
      <t>セイビ</t>
    </rPh>
    <rPh sb="21" eb="22">
      <t>カカ</t>
    </rPh>
    <rPh sb="23" eb="25">
      <t>ギョウム</t>
    </rPh>
    <phoneticPr fontId="3"/>
  </si>
  <si>
    <t>不動産流通市場における情報ストックの整備・提供方法に関する調査検討業務</t>
    <rPh sb="0" eb="3">
      <t>フドウサン</t>
    </rPh>
    <rPh sb="3" eb="5">
      <t>リュウツウ</t>
    </rPh>
    <rPh sb="5" eb="7">
      <t>シジョウ</t>
    </rPh>
    <rPh sb="11" eb="13">
      <t>ジョウホウ</t>
    </rPh>
    <rPh sb="18" eb="20">
      <t>セイビ</t>
    </rPh>
    <rPh sb="21" eb="23">
      <t>テイキョウ</t>
    </rPh>
    <rPh sb="23" eb="25">
      <t>ホウホウ</t>
    </rPh>
    <rPh sb="26" eb="27">
      <t>カン</t>
    </rPh>
    <rPh sb="29" eb="31">
      <t>チョウサ</t>
    </rPh>
    <rPh sb="31" eb="33">
      <t>ケントウ</t>
    </rPh>
    <rPh sb="33" eb="35">
      <t>ギョウム</t>
    </rPh>
    <phoneticPr fontId="3"/>
  </si>
  <si>
    <t>平成２７年度主要都市における高度利用地の地価分析調査業務</t>
    <rPh sb="0" eb="2">
      <t>ヘイセイ</t>
    </rPh>
    <rPh sb="4" eb="6">
      <t>ネンド</t>
    </rPh>
    <rPh sb="6" eb="8">
      <t>シュヨウ</t>
    </rPh>
    <rPh sb="8" eb="10">
      <t>トシ</t>
    </rPh>
    <rPh sb="14" eb="16">
      <t>コウド</t>
    </rPh>
    <rPh sb="16" eb="18">
      <t>リヨウ</t>
    </rPh>
    <rPh sb="18" eb="19">
      <t>チ</t>
    </rPh>
    <rPh sb="20" eb="22">
      <t>チカ</t>
    </rPh>
    <rPh sb="22" eb="24">
      <t>ブンセキ</t>
    </rPh>
    <rPh sb="24" eb="26">
      <t>チョウサ</t>
    </rPh>
    <rPh sb="26" eb="28">
      <t>ギョウム</t>
    </rPh>
    <phoneticPr fontId="3"/>
  </si>
  <si>
    <t>「平成２７年度我が国建設産業のインドネシア展開促進及び中堅・中小建設企業の海外進出支援業務」</t>
    <rPh sb="1" eb="3">
      <t>ヘイセイ</t>
    </rPh>
    <rPh sb="5" eb="7">
      <t>ネンド</t>
    </rPh>
    <rPh sb="7" eb="8">
      <t>ワ</t>
    </rPh>
    <rPh sb="9" eb="10">
      <t>クニ</t>
    </rPh>
    <rPh sb="10" eb="12">
      <t>ケンセツ</t>
    </rPh>
    <rPh sb="12" eb="14">
      <t>サンギョウ</t>
    </rPh>
    <rPh sb="21" eb="23">
      <t>テンカイ</t>
    </rPh>
    <rPh sb="23" eb="25">
      <t>ソクシン</t>
    </rPh>
    <rPh sb="25" eb="26">
      <t>オヨ</t>
    </rPh>
    <rPh sb="27" eb="29">
      <t>チュウケン</t>
    </rPh>
    <rPh sb="30" eb="32">
      <t>チュウショウ</t>
    </rPh>
    <rPh sb="32" eb="34">
      <t>ケンセツ</t>
    </rPh>
    <rPh sb="34" eb="36">
      <t>キギョウ</t>
    </rPh>
    <rPh sb="37" eb="39">
      <t>カイガイ</t>
    </rPh>
    <rPh sb="39" eb="41">
      <t>シンシュツ</t>
    </rPh>
    <rPh sb="41" eb="43">
      <t>シエン</t>
    </rPh>
    <rPh sb="43" eb="45">
      <t>ギョウム</t>
    </rPh>
    <phoneticPr fontId="3"/>
  </si>
  <si>
    <t>技術者の育成・確保に関する検討業務</t>
    <rPh sb="0" eb="2">
      <t>ギジュツ</t>
    </rPh>
    <rPh sb="2" eb="3">
      <t>シャ</t>
    </rPh>
    <rPh sb="4" eb="6">
      <t>イクセイ</t>
    </rPh>
    <rPh sb="7" eb="9">
      <t>カクホ</t>
    </rPh>
    <rPh sb="10" eb="11">
      <t>カン</t>
    </rPh>
    <rPh sb="13" eb="15">
      <t>ケントウ</t>
    </rPh>
    <rPh sb="15" eb="17">
      <t>ギョウム</t>
    </rPh>
    <phoneticPr fontId="3"/>
  </si>
  <si>
    <t>建設リサイクル推進等のための適切な施工管理に関する検討業務</t>
    <rPh sb="0" eb="2">
      <t>ケンセツ</t>
    </rPh>
    <rPh sb="7" eb="9">
      <t>スイシン</t>
    </rPh>
    <rPh sb="9" eb="10">
      <t>トウ</t>
    </rPh>
    <rPh sb="14" eb="16">
      <t>テキセツ</t>
    </rPh>
    <rPh sb="17" eb="19">
      <t>セコウ</t>
    </rPh>
    <rPh sb="19" eb="21">
      <t>カンリ</t>
    </rPh>
    <rPh sb="22" eb="23">
      <t>カン</t>
    </rPh>
    <rPh sb="25" eb="27">
      <t>ケントウ</t>
    </rPh>
    <rPh sb="27" eb="29">
      <t>ギョウム</t>
    </rPh>
    <phoneticPr fontId="3"/>
  </si>
  <si>
    <t>不動産証券化手法等による公的不動産（ＰＲＥ）の活用のあり方に関する調査検討業務</t>
    <rPh sb="0" eb="3">
      <t>フドウサン</t>
    </rPh>
    <rPh sb="3" eb="5">
      <t>ショウケン</t>
    </rPh>
    <rPh sb="5" eb="6">
      <t>カ</t>
    </rPh>
    <rPh sb="6" eb="8">
      <t>シュホウ</t>
    </rPh>
    <rPh sb="8" eb="9">
      <t>トウ</t>
    </rPh>
    <rPh sb="12" eb="14">
      <t>コウテキ</t>
    </rPh>
    <rPh sb="14" eb="17">
      <t>フドウサン</t>
    </rPh>
    <rPh sb="23" eb="25">
      <t>カツヨウ</t>
    </rPh>
    <rPh sb="28" eb="29">
      <t>カタ</t>
    </rPh>
    <rPh sb="30" eb="31">
      <t>カン</t>
    </rPh>
    <rPh sb="33" eb="35">
      <t>チョウサ</t>
    </rPh>
    <rPh sb="35" eb="37">
      <t>ケントウ</t>
    </rPh>
    <rPh sb="37" eb="39">
      <t>ギョウム</t>
    </rPh>
    <phoneticPr fontId="3"/>
  </si>
  <si>
    <t>外国人建設就労者受入事業に係る管理システムの構築・運用業務</t>
    <rPh sb="0" eb="3">
      <t>ガイコクジン</t>
    </rPh>
    <rPh sb="3" eb="5">
      <t>ケンセツ</t>
    </rPh>
    <rPh sb="5" eb="8">
      <t>シュウロウシャ</t>
    </rPh>
    <rPh sb="8" eb="10">
      <t>ウケイレ</t>
    </rPh>
    <rPh sb="10" eb="12">
      <t>ジギョウ</t>
    </rPh>
    <rPh sb="13" eb="14">
      <t>カカ</t>
    </rPh>
    <rPh sb="15" eb="17">
      <t>カンリ</t>
    </rPh>
    <rPh sb="22" eb="24">
      <t>コウチク</t>
    </rPh>
    <rPh sb="25" eb="27">
      <t>ウンヨウ</t>
    </rPh>
    <rPh sb="27" eb="29">
      <t>ギョウム</t>
    </rPh>
    <phoneticPr fontId="3"/>
  </si>
  <si>
    <t>平成２７年度多様な入札契約方式モデル事業選定・推進委員会運営業務</t>
    <rPh sb="0" eb="2">
      <t>ヘイセイ</t>
    </rPh>
    <rPh sb="4" eb="6">
      <t>ネンド</t>
    </rPh>
    <rPh sb="6" eb="8">
      <t>タヨウ</t>
    </rPh>
    <rPh sb="9" eb="11">
      <t>ニュウサツ</t>
    </rPh>
    <rPh sb="11" eb="13">
      <t>ケイヤク</t>
    </rPh>
    <rPh sb="13" eb="15">
      <t>ホウシキ</t>
    </rPh>
    <rPh sb="18" eb="20">
      <t>ジギョウ</t>
    </rPh>
    <rPh sb="20" eb="22">
      <t>センテイ</t>
    </rPh>
    <rPh sb="23" eb="25">
      <t>スイシン</t>
    </rPh>
    <rPh sb="25" eb="28">
      <t>イインカイ</t>
    </rPh>
    <rPh sb="28" eb="30">
      <t>ウンエイ</t>
    </rPh>
    <rPh sb="30" eb="32">
      <t>ギョウム</t>
    </rPh>
    <phoneticPr fontId="3"/>
  </si>
  <si>
    <t>不動産証券化手法を活用した不動産再生の推進のための調査検討業務</t>
    <rPh sb="0" eb="3">
      <t>フドウサン</t>
    </rPh>
    <rPh sb="3" eb="5">
      <t>ショウケン</t>
    </rPh>
    <rPh sb="5" eb="6">
      <t>カ</t>
    </rPh>
    <rPh sb="6" eb="8">
      <t>シュホウ</t>
    </rPh>
    <rPh sb="9" eb="11">
      <t>カツヨウ</t>
    </rPh>
    <rPh sb="13" eb="16">
      <t>フドウサン</t>
    </rPh>
    <rPh sb="16" eb="18">
      <t>サイセイ</t>
    </rPh>
    <rPh sb="19" eb="21">
      <t>スイシン</t>
    </rPh>
    <rPh sb="25" eb="27">
      <t>チョウサ</t>
    </rPh>
    <rPh sb="27" eb="29">
      <t>ケントウ</t>
    </rPh>
    <rPh sb="29" eb="31">
      <t>ギョウム</t>
    </rPh>
    <phoneticPr fontId="3"/>
  </si>
  <si>
    <t>建設業における女性活躍を推進する地域の取組に係る調査検討業務</t>
    <rPh sb="0" eb="2">
      <t>ケンセツ</t>
    </rPh>
    <rPh sb="2" eb="3">
      <t>ギョウ</t>
    </rPh>
    <rPh sb="7" eb="9">
      <t>ジョセイ</t>
    </rPh>
    <rPh sb="9" eb="11">
      <t>カツヤク</t>
    </rPh>
    <rPh sb="12" eb="14">
      <t>スイシン</t>
    </rPh>
    <rPh sb="16" eb="18">
      <t>チイキ</t>
    </rPh>
    <rPh sb="19" eb="21">
      <t>トリクミ</t>
    </rPh>
    <rPh sb="22" eb="23">
      <t>カカ</t>
    </rPh>
    <rPh sb="24" eb="26">
      <t>チョウサ</t>
    </rPh>
    <rPh sb="26" eb="28">
      <t>ケントウ</t>
    </rPh>
    <rPh sb="28" eb="30">
      <t>ギョウム</t>
    </rPh>
    <phoneticPr fontId="3"/>
  </si>
  <si>
    <t>老朽・低未利用不動産の再生・利用に係る資金調達手法等のあり方に関する調査検討業務</t>
    <rPh sb="0" eb="2">
      <t>ロウキュウ</t>
    </rPh>
    <rPh sb="3" eb="4">
      <t>テイ</t>
    </rPh>
    <rPh sb="4" eb="7">
      <t>ミリヨウ</t>
    </rPh>
    <rPh sb="7" eb="10">
      <t>フドウサン</t>
    </rPh>
    <rPh sb="11" eb="13">
      <t>サイセイ</t>
    </rPh>
    <rPh sb="14" eb="16">
      <t>リヨウ</t>
    </rPh>
    <rPh sb="17" eb="18">
      <t>カカ</t>
    </rPh>
    <rPh sb="19" eb="21">
      <t>シキン</t>
    </rPh>
    <rPh sb="21" eb="23">
      <t>チョウタツ</t>
    </rPh>
    <rPh sb="23" eb="25">
      <t>シュホウ</t>
    </rPh>
    <rPh sb="25" eb="26">
      <t>トウ</t>
    </rPh>
    <rPh sb="29" eb="30">
      <t>カタ</t>
    </rPh>
    <rPh sb="31" eb="32">
      <t>カン</t>
    </rPh>
    <rPh sb="34" eb="36">
      <t>チョウサ</t>
    </rPh>
    <rPh sb="36" eb="38">
      <t>ケントウ</t>
    </rPh>
    <rPh sb="38" eb="40">
      <t>ギョウム</t>
    </rPh>
    <phoneticPr fontId="3"/>
  </si>
  <si>
    <t>平成２８年地価調査業務</t>
    <rPh sb="0" eb="2">
      <t>ヘイセイ</t>
    </rPh>
    <rPh sb="4" eb="5">
      <t>ネン</t>
    </rPh>
    <rPh sb="5" eb="7">
      <t>チカ</t>
    </rPh>
    <rPh sb="7" eb="9">
      <t>チョウサ</t>
    </rPh>
    <rPh sb="9" eb="11">
      <t>ギョウム</t>
    </rPh>
    <phoneticPr fontId="3"/>
  </si>
  <si>
    <t>賃貸住宅管理業者登録制度の普及促進に係る調査検討業務</t>
    <rPh sb="0" eb="2">
      <t>チンタイ</t>
    </rPh>
    <rPh sb="2" eb="4">
      <t>ジュウタク</t>
    </rPh>
    <rPh sb="4" eb="6">
      <t>カンリ</t>
    </rPh>
    <rPh sb="6" eb="8">
      <t>ギョウシャ</t>
    </rPh>
    <rPh sb="8" eb="10">
      <t>トウロク</t>
    </rPh>
    <rPh sb="10" eb="12">
      <t>セイド</t>
    </rPh>
    <rPh sb="13" eb="15">
      <t>フキュウ</t>
    </rPh>
    <rPh sb="15" eb="17">
      <t>ソクシン</t>
    </rPh>
    <rPh sb="18" eb="19">
      <t>カカ</t>
    </rPh>
    <rPh sb="20" eb="22">
      <t>チョウサ</t>
    </rPh>
    <rPh sb="22" eb="24">
      <t>ケントウ</t>
    </rPh>
    <rPh sb="24" eb="26">
      <t>ギョウム</t>
    </rPh>
    <phoneticPr fontId="3"/>
  </si>
  <si>
    <t>環境不動産の普及促進に向けた委員会等実施業務</t>
    <rPh sb="0" eb="2">
      <t>カンキョウ</t>
    </rPh>
    <rPh sb="2" eb="5">
      <t>フドウサン</t>
    </rPh>
    <rPh sb="6" eb="8">
      <t>フキュウ</t>
    </rPh>
    <rPh sb="8" eb="10">
      <t>ソクシン</t>
    </rPh>
    <rPh sb="11" eb="12">
      <t>ム</t>
    </rPh>
    <rPh sb="14" eb="17">
      <t>イインカイ</t>
    </rPh>
    <rPh sb="17" eb="18">
      <t>トウ</t>
    </rPh>
    <rPh sb="18" eb="20">
      <t>ジッシ</t>
    </rPh>
    <rPh sb="20" eb="22">
      <t>ギョウム</t>
    </rPh>
    <phoneticPr fontId="3"/>
  </si>
  <si>
    <t>ＩＴを活用した重要事項説明等についての社会実験検証等業務</t>
    <rPh sb="3" eb="5">
      <t>カツヨウ</t>
    </rPh>
    <rPh sb="7" eb="9">
      <t>ジュウヨウ</t>
    </rPh>
    <rPh sb="9" eb="11">
      <t>ジコウ</t>
    </rPh>
    <rPh sb="11" eb="13">
      <t>セツメイ</t>
    </rPh>
    <rPh sb="13" eb="14">
      <t>トウ</t>
    </rPh>
    <rPh sb="19" eb="21">
      <t>シャカイ</t>
    </rPh>
    <rPh sb="21" eb="23">
      <t>ジッケン</t>
    </rPh>
    <rPh sb="23" eb="25">
      <t>ケンショウ</t>
    </rPh>
    <rPh sb="25" eb="26">
      <t>トウ</t>
    </rPh>
    <rPh sb="26" eb="28">
      <t>ギョウム</t>
    </rPh>
    <phoneticPr fontId="3"/>
  </si>
  <si>
    <t>外国人建設就労者受入事業等に係る人材活用モデル事業</t>
    <rPh sb="0" eb="3">
      <t>ガイコクジン</t>
    </rPh>
    <rPh sb="3" eb="5">
      <t>ケンセツ</t>
    </rPh>
    <rPh sb="5" eb="8">
      <t>シュウロウシャ</t>
    </rPh>
    <rPh sb="8" eb="10">
      <t>ウケイレ</t>
    </rPh>
    <rPh sb="10" eb="12">
      <t>ジギョウ</t>
    </rPh>
    <rPh sb="12" eb="13">
      <t>トウ</t>
    </rPh>
    <rPh sb="14" eb="15">
      <t>カカ</t>
    </rPh>
    <rPh sb="16" eb="18">
      <t>ジンザイ</t>
    </rPh>
    <rPh sb="18" eb="20">
      <t>カツヨウ</t>
    </rPh>
    <rPh sb="23" eb="25">
      <t>ジギョウ</t>
    </rPh>
    <phoneticPr fontId="3"/>
  </si>
  <si>
    <t>マンション管理情報の整備・開示に向けた方策に関する調査検討業務</t>
    <rPh sb="5" eb="7">
      <t>カンリ</t>
    </rPh>
    <rPh sb="7" eb="9">
      <t>ジョウホウ</t>
    </rPh>
    <rPh sb="10" eb="12">
      <t>セイビ</t>
    </rPh>
    <rPh sb="13" eb="15">
      <t>カイジ</t>
    </rPh>
    <rPh sb="16" eb="17">
      <t>ム</t>
    </rPh>
    <rPh sb="19" eb="21">
      <t>ホウサク</t>
    </rPh>
    <rPh sb="22" eb="23">
      <t>カン</t>
    </rPh>
    <rPh sb="25" eb="27">
      <t>チョウサ</t>
    </rPh>
    <rPh sb="27" eb="29">
      <t>ケントウ</t>
    </rPh>
    <rPh sb="29" eb="31">
      <t>ギョウム</t>
    </rPh>
    <phoneticPr fontId="3"/>
  </si>
  <si>
    <t>地籍調査における新技術の導入に係る準則等改訂検討業務</t>
    <rPh sb="0" eb="2">
      <t>チセキ</t>
    </rPh>
    <rPh sb="2" eb="4">
      <t>チョウサ</t>
    </rPh>
    <rPh sb="8" eb="11">
      <t>シンギジュツ</t>
    </rPh>
    <rPh sb="12" eb="14">
      <t>ドウニュウ</t>
    </rPh>
    <rPh sb="15" eb="16">
      <t>カカ</t>
    </rPh>
    <rPh sb="17" eb="19">
      <t>ジュンソク</t>
    </rPh>
    <rPh sb="19" eb="20">
      <t>トウ</t>
    </rPh>
    <rPh sb="20" eb="22">
      <t>カイテイ</t>
    </rPh>
    <rPh sb="22" eb="24">
      <t>ケントウ</t>
    </rPh>
    <rPh sb="24" eb="26">
      <t>ギョウム</t>
    </rPh>
    <phoneticPr fontId="3"/>
  </si>
  <si>
    <t>農地地域及び林地地域に係る土地価格比準表の見直し検討業務</t>
    <rPh sb="0" eb="2">
      <t>ノウチ</t>
    </rPh>
    <rPh sb="2" eb="4">
      <t>チイキ</t>
    </rPh>
    <rPh sb="4" eb="5">
      <t>オヨ</t>
    </rPh>
    <rPh sb="6" eb="8">
      <t>リンチ</t>
    </rPh>
    <rPh sb="8" eb="10">
      <t>チイキ</t>
    </rPh>
    <rPh sb="11" eb="12">
      <t>カカ</t>
    </rPh>
    <rPh sb="13" eb="15">
      <t>トチ</t>
    </rPh>
    <rPh sb="15" eb="17">
      <t>カカク</t>
    </rPh>
    <rPh sb="17" eb="20">
      <t>ヒジュンヒョウ</t>
    </rPh>
    <rPh sb="21" eb="23">
      <t>ミナオ</t>
    </rPh>
    <rPh sb="24" eb="26">
      <t>ケントウ</t>
    </rPh>
    <rPh sb="26" eb="28">
      <t>ギョウム</t>
    </rPh>
    <phoneticPr fontId="3"/>
  </si>
  <si>
    <t xml:space="preserve">日立キャピタル株式会社
東京都港区西新橋１－３－１
</t>
    <rPh sb="0" eb="2">
      <t>ヒタチ</t>
    </rPh>
    <rPh sb="7" eb="9">
      <t>カブシキ</t>
    </rPh>
    <rPh sb="9" eb="11">
      <t>カイシャ</t>
    </rPh>
    <phoneticPr fontId="5"/>
  </si>
  <si>
    <t>一般財団法人日本不動産研究所
東京都港区虎ノ門１－３－２</t>
    <rPh sb="0" eb="2">
      <t>イッパン</t>
    </rPh>
    <rPh sb="2" eb="4">
      <t>ザイダン</t>
    </rPh>
    <rPh sb="4" eb="6">
      <t>ホウジン</t>
    </rPh>
    <rPh sb="6" eb="8">
      <t>ニホン</t>
    </rPh>
    <rPh sb="8" eb="11">
      <t>フドウサン</t>
    </rPh>
    <rPh sb="11" eb="14">
      <t>ケンキュウショ</t>
    </rPh>
    <phoneticPr fontId="2"/>
  </si>
  <si>
    <t>一般財団法人国土技術研究センター
東京都港区虎ノ門３－１２－１</t>
    <rPh sb="0" eb="2">
      <t>イッパン</t>
    </rPh>
    <rPh sb="2" eb="4">
      <t>ザイダン</t>
    </rPh>
    <rPh sb="4" eb="6">
      <t>ホウジン</t>
    </rPh>
    <rPh sb="6" eb="8">
      <t>コクド</t>
    </rPh>
    <rPh sb="8" eb="10">
      <t>ギジュツ</t>
    </rPh>
    <rPh sb="10" eb="12">
      <t>ケンキュウ</t>
    </rPh>
    <phoneticPr fontId="2"/>
  </si>
  <si>
    <t>東芝ソリューション株式会社
神奈川県川崎市幸区堀川町７２－３４</t>
    <rPh sb="0" eb="2">
      <t>トウシバ</t>
    </rPh>
    <rPh sb="9" eb="11">
      <t>カブシキ</t>
    </rPh>
    <rPh sb="11" eb="13">
      <t>カイシャ</t>
    </rPh>
    <phoneticPr fontId="5"/>
  </si>
  <si>
    <t>１　適用条文
　会計法第２９条の３第４項
　予算決算及び会計令第１０２条の４第３号
２　業者選定理由
　本業務は、昭和５０年に策定し、その後平成６年までの間に追加改定されている土地価格比準表について、平成２５年度に行った「土地価格比準表の見直し検討業務」及び平成２６年度に行った「土地価格比準表の見直し検討業務（その２）」の成果をもとに、見直しに向けた調査の実施並びに農地地域及び林地地域に係る土地価格比準表に規定する格差率の検討及び新たな土地価格比準表の案の作成を行うことを目的としている。
　土地価格比準表は、土地の用途が同質と認められるまとまりのある地域ごとに統一的な価格形成要因及び格差率を設定することにより、土地評価額を統一的、定型的に算定するためのものであり、公共事業に必要な土地等の取得に伴い、取得の対象となる土地代金を算定する場合に適用するものである。そのため、本業務の実施にあたっては、公共用地の取得に関する土地の評価、不動産鑑定、統計的手法等について精通し、現行の土地価格比準表の検証と新たな土地価格比準表の策定方法を提案・実施できる者であることが求められることから、実施しうる者を特定するため企画競争による評価を実施した。
　公募の結果、企画提案書を提出したのは、上記業者１者であり、その企画提案書の内容について、「業務の理解度、実施方針の的確性」、「調査検討手法の具体性、独自の提案」、「担当予定職員の業務経験等」等の観点から評価を行った。
　上記業者の企画提案内容は、本業務の業務内容や業務量等を的確に把握した上での企画提案となっている。さらに、担当予定職員の業務経験等をみると、当該業務を行うのに十分な資格を有しており、類似の業務の経験があることも確認できた。
　以上のことから、本業務の実施者として上記業者の提案を特定することとし、上記業者は本業務を実施しうる唯一の者であると判断し、会計法第２９条の３第４項、予算決算及び会計令第１０２条の４第３号により、本業務について上記業者と随意契約するものである。</t>
    <phoneticPr fontId="5"/>
  </si>
  <si>
    <t>【理由】
本業務は、法人土地・建物基本調査及び総務省が実施した住宅・土地統計調査結果を再集計して作成する世帯に係る土地基本統計について、確報報告書を作成するとともに、平成25年時点における我が国の土地・建物の所有・利用状況とその時系列的な推移を分析し、それを総合報告書として取りまとめるものであり、本業務を適切に遂行するためには、土地・法人に関する情報、土地に係る諸問題や土地に関する諸政策に関して豊富な知識が不可欠である。また本調査は、平成２０年には別の調査として実施した旧法人土地基本調査と旧法人建物調査を統合して初めて実施したことなどから、調査結果の集計及び審査等に当たっては、土地関連統計業務に精通していることが要求される。
このことから、本業務の実施者の選定においては企画競争を実施することがふさわしいと判断し、企画提案書の募集について公示を行ったところ、株式会社三菱総合研究所１社から企画提案書が提出された。
株式会社三菱総合研究所から提出された企画提案書の内容を審査した結果、業務内容を十分理解していると同時に、統計理論に対する豊富な知識を有していることから、本業務を実施するための適切な業務遂行能力があると判断し、契約の相手方として株式会社三菱総合研究所との随意契約を行うこととした。
【根拠】
会計法第29条の３第４項、予算決算及び会計令第102条の４第３号</t>
    <rPh sb="1" eb="3">
      <t>リユウ</t>
    </rPh>
    <rPh sb="553" eb="555">
      <t>コンキョ</t>
    </rPh>
    <phoneticPr fontId="5"/>
  </si>
  <si>
    <t xml:space="preserve">【理由】
本業務は、法人土地・建物基本調査及び総務省が実施した住宅・土地統計調査結果を再集計して作成する世帯に係る土地基本統計について、確報結果の集計に用いる集計用復元倍率（乗率）の作成、標本誤差の算出及び検証等を行うものであり、本業務を適切に遂行するためには、推計手法等の統計理論に対する知見を有するとともに、業務内容を十分理解した上で、業務を効果的・効率的に実施できるノウハウを有している者であることが必要である。
このことから、本業務の実施者の選定においては企画競争を実施することがふさわしいと判断し、企画提案書の募集について公示を行ったところ、公益財団法人統計情報研究開発センター１社から企画提案書が提出された。
公益財団法人統計情報研究開発センターから提出された企画提案書の内容を審査した結果、業務内容を十分理解していると同時に、統計理論に対する豊富な知識を有していることから、本業務を実施するための適切な業務遂行能力があると判断し、契約の相手方として公益財団法人統計情報研究開発センターとの随意契約を行うこととした。
【根拠】
会計法第29条の３第４項、予算決算及び会計令第102条の４第３号
</t>
    <rPh sb="1" eb="3">
      <t>リユウ</t>
    </rPh>
    <rPh sb="467" eb="469">
      <t>コンキョ</t>
    </rPh>
    <phoneticPr fontId="5"/>
  </si>
  <si>
    <t>被災地の現場配置技術者等に関する実態等調査検討業務</t>
    <rPh sb="0" eb="3">
      <t>ヒサイチ</t>
    </rPh>
    <rPh sb="4" eb="6">
      <t>ゲンバ</t>
    </rPh>
    <rPh sb="6" eb="8">
      <t>ハイチ</t>
    </rPh>
    <rPh sb="8" eb="11">
      <t>ギジュツシャ</t>
    </rPh>
    <rPh sb="11" eb="12">
      <t>トウ</t>
    </rPh>
    <rPh sb="13" eb="14">
      <t>カン</t>
    </rPh>
    <rPh sb="16" eb="18">
      <t>ジッタイ</t>
    </rPh>
    <rPh sb="18" eb="19">
      <t>トウ</t>
    </rPh>
    <rPh sb="19" eb="21">
      <t>チョウサ</t>
    </rPh>
    <rPh sb="21" eb="23">
      <t>ケントウ</t>
    </rPh>
    <rPh sb="23" eb="25">
      <t>ギョウム</t>
    </rPh>
    <phoneticPr fontId="3"/>
  </si>
  <si>
    <t>　本業務を行うためには、建設工事に係る技術者制度に関する深い知識と経験が必要であるため、本業務の円滑かつ着実な遂行を図る観点から、業務の実施方針、フローチャート、工程計画についての提案と、「被災地における復興工事の課題を抽出し、実態把握を行うための視点・方法」を特定テーマとする企画提案書を公募し審査することとした。
　企画提案書は１者から提出され、その内容について「実施方針・実施フロー・工程表」「特定テーマに対する企画提案」の観点から評価を行い、提案書の特定にあたっては有識者委員会の意見を聴取した。
　その結果、一般財団法人国土技術研究センターの提案は「実施方針・実施フロー・工程表」については、目的、条件、内容が的確に把握されており、また、「特定テーマに対する企画提案」については、課題を抽出する上での着眼点が具体的に示されていた。
　以上のことから、当該業務の実施者として一般財団法人国土技術研究センターを選定することとした。
根拠条文：会計法第２９条の３第４項
　　　　　　 予算決算及び会計令第１０２条の４第３号</t>
    <rPh sb="95" eb="98">
      <t>ヒサイチ</t>
    </rPh>
    <rPh sb="102" eb="104">
      <t>フッコウ</t>
    </rPh>
    <rPh sb="104" eb="106">
      <t>コウジ</t>
    </rPh>
    <rPh sb="107" eb="109">
      <t>カダイ</t>
    </rPh>
    <rPh sb="110" eb="112">
      <t>チュウシュツ</t>
    </rPh>
    <rPh sb="114" eb="116">
      <t>ジッタイ</t>
    </rPh>
    <rPh sb="116" eb="118">
      <t>ハアク</t>
    </rPh>
    <rPh sb="119" eb="120">
      <t>オコナ</t>
    </rPh>
    <rPh sb="124" eb="126">
      <t>シテン</t>
    </rPh>
    <rPh sb="127" eb="129">
      <t>ホウホウ</t>
    </rPh>
    <rPh sb="259" eb="261">
      <t>イッパン</t>
    </rPh>
    <rPh sb="261" eb="263">
      <t>ザイダン</t>
    </rPh>
    <rPh sb="263" eb="265">
      <t>ホウジン</t>
    </rPh>
    <rPh sb="265" eb="267">
      <t>コクド</t>
    </rPh>
    <rPh sb="267" eb="269">
      <t>ギジュツ</t>
    </rPh>
    <rPh sb="269" eb="271">
      <t>ケンキュウ</t>
    </rPh>
    <phoneticPr fontId="5"/>
  </si>
  <si>
    <t>　本業務を行うためには、建設工事に係る技術者制度に関する深い知識と経験が必要であるため、本業務の円滑かつ着実な遂行を図る観点から、業務の実施方針、フローチャート、工程計画についての提案と、「技術検定試験の見直しに向けた課題抽出の着眼点」を特定テーマとする企画提案書を公募し審査することとした。
　企画提案書は１者から提出され、その内容について「実施方針・実施フロー・工程表」「特定テーマに対する企画提案」の観点から評価を行い、提案書の特定にあたっては有識者委員会の意見を聴取した。
　その結果、株式会社建設技術研究所の提案は「実施方針・実施フロー・工程表」については、目的、条件、内容が的確に把握されており、また、「特定テーマに対する企画提案」については、課題を抽出する上での着眼点が具体的に示されていた。
　以上のことから、当該業務の実施者として株式会社建設技術研究所を選定することとした。
根拠条文：会計法第２９条の３第４項
　　　　　　 予算決算及び会計令第１０２条の４第３号</t>
  </si>
  <si>
    <t>　本業を行うにあたっては、解体工事の種類（土木構造物、建築物の構造、各専門工事で行われる解体等）に応じた分析や、当該工事の施工管理・安全管理の整理、現場に配置されている技術者に必要とされる技術や知識の分析等が必要であるため、本業務の円滑かつ着実な遂行を図る観点から、業務の実施方針、実施フロー、工程表についての提案と、「解体工事の施工実態を把握する上での着眼点の提案」を特定テーマとする企画提案者を公募し審査することとした。
　企画提案書は２者から提出され、その内容について「予定技術者」「実施方針・実施フロー・工程表」「特定テーマに対する企画提案」の観点から評価を行い、提案書の特定にあたっては有識者委員会の意見を聴取した。
　その結果、「予定技術者」及び「実施方針・実施フロー・工程表」の理解度においては、２者とも妥当な内容であったが、株式会社日本能率協会総合研究所の企画提案は、「実施方針・実施フロー・工程表」における的確性や、「特定テーマに対する企画提案」における具体性、実現性、独創性のいずれの評価項目についても、他者の提案より優秀な内容であった。
　以上のことから、当該業務の実施者として株式会社日本能率協会総合研究所を選定することとした。
随意契約適用法令
　会計法第２９条の３第４項
　予算決算及び会計令第１０２条の４第３号</t>
    <rPh sb="1" eb="3">
      <t>ホンギョウ</t>
    </rPh>
    <rPh sb="4" eb="5">
      <t>オコナ</t>
    </rPh>
    <rPh sb="13" eb="15">
      <t>カイタイ</t>
    </rPh>
    <rPh sb="15" eb="17">
      <t>コウジ</t>
    </rPh>
    <rPh sb="18" eb="20">
      <t>シュルイ</t>
    </rPh>
    <rPh sb="21" eb="23">
      <t>ドボク</t>
    </rPh>
    <rPh sb="23" eb="26">
      <t>コウゾウブツ</t>
    </rPh>
    <rPh sb="27" eb="30">
      <t>ケンチクブツ</t>
    </rPh>
    <rPh sb="31" eb="33">
      <t>コウゾウ</t>
    </rPh>
    <rPh sb="34" eb="35">
      <t>カク</t>
    </rPh>
    <rPh sb="35" eb="37">
      <t>センモン</t>
    </rPh>
    <rPh sb="37" eb="39">
      <t>コウジ</t>
    </rPh>
    <rPh sb="40" eb="41">
      <t>オコナ</t>
    </rPh>
    <rPh sb="44" eb="47">
      <t>カイタイトウ</t>
    </rPh>
    <rPh sb="49" eb="50">
      <t>オウ</t>
    </rPh>
    <rPh sb="52" eb="54">
      <t>ブンセキ</t>
    </rPh>
    <rPh sb="56" eb="58">
      <t>トウガイ</t>
    </rPh>
    <rPh sb="58" eb="60">
      <t>コウジ</t>
    </rPh>
    <rPh sb="61" eb="63">
      <t>セコウ</t>
    </rPh>
    <rPh sb="63" eb="65">
      <t>カンリ</t>
    </rPh>
    <rPh sb="66" eb="68">
      <t>アンゼン</t>
    </rPh>
    <rPh sb="68" eb="70">
      <t>カンリ</t>
    </rPh>
    <rPh sb="71" eb="73">
      <t>セイリ</t>
    </rPh>
    <rPh sb="74" eb="76">
      <t>ゲンバ</t>
    </rPh>
    <rPh sb="77" eb="79">
      <t>ハイチ</t>
    </rPh>
    <rPh sb="84" eb="87">
      <t>ギジュツシャ</t>
    </rPh>
    <rPh sb="88" eb="90">
      <t>ヒツヨウ</t>
    </rPh>
    <rPh sb="94" eb="96">
      <t>ギジュツ</t>
    </rPh>
    <rPh sb="97" eb="99">
      <t>チシキ</t>
    </rPh>
    <rPh sb="100" eb="102">
      <t>ブンセキ</t>
    </rPh>
    <rPh sb="102" eb="103">
      <t>トウ</t>
    </rPh>
    <rPh sb="104" eb="106">
      <t>ヒツヨウ</t>
    </rPh>
    <rPh sb="112" eb="113">
      <t>ホン</t>
    </rPh>
    <rPh sb="113" eb="115">
      <t>ギョウム</t>
    </rPh>
    <rPh sb="116" eb="118">
      <t>エンカツ</t>
    </rPh>
    <rPh sb="120" eb="122">
      <t>チャクジツ</t>
    </rPh>
    <rPh sb="123" eb="125">
      <t>スイコウ</t>
    </rPh>
    <rPh sb="126" eb="127">
      <t>ハカ</t>
    </rPh>
    <rPh sb="128" eb="130">
      <t>カンテン</t>
    </rPh>
    <rPh sb="133" eb="135">
      <t>ギョウム</t>
    </rPh>
    <rPh sb="136" eb="138">
      <t>ジッシ</t>
    </rPh>
    <rPh sb="138" eb="140">
      <t>ホウシン</t>
    </rPh>
    <rPh sb="141" eb="143">
      <t>ジッシ</t>
    </rPh>
    <rPh sb="147" eb="150">
      <t>コウテイヒョウ</t>
    </rPh>
    <rPh sb="155" eb="157">
      <t>テイアン</t>
    </rPh>
    <rPh sb="160" eb="162">
      <t>カイタイ</t>
    </rPh>
    <rPh sb="162" eb="164">
      <t>コウジ</t>
    </rPh>
    <rPh sb="165" eb="167">
      <t>セコウ</t>
    </rPh>
    <rPh sb="167" eb="169">
      <t>ジッタイ</t>
    </rPh>
    <rPh sb="170" eb="172">
      <t>ハアク</t>
    </rPh>
    <rPh sb="174" eb="175">
      <t>ウエ</t>
    </rPh>
    <rPh sb="177" eb="180">
      <t>チャクガンテン</t>
    </rPh>
    <rPh sb="181" eb="183">
      <t>テイアン</t>
    </rPh>
    <rPh sb="185" eb="187">
      <t>トクテイ</t>
    </rPh>
    <rPh sb="193" eb="195">
      <t>キカク</t>
    </rPh>
    <rPh sb="195" eb="198">
      <t>テイアンシャ</t>
    </rPh>
    <rPh sb="199" eb="201">
      <t>コウボ</t>
    </rPh>
    <rPh sb="202" eb="204">
      <t>シンサ</t>
    </rPh>
    <rPh sb="214" eb="216">
      <t>キカク</t>
    </rPh>
    <rPh sb="216" eb="219">
      <t>テイアンショ</t>
    </rPh>
    <rPh sb="221" eb="222">
      <t>シャ</t>
    </rPh>
    <rPh sb="224" eb="226">
      <t>テイシュツ</t>
    </rPh>
    <rPh sb="231" eb="233">
      <t>ナイヨウ</t>
    </rPh>
    <rPh sb="238" eb="240">
      <t>ヨテイ</t>
    </rPh>
    <rPh sb="240" eb="243">
      <t>ギジュツシャ</t>
    </rPh>
    <rPh sb="245" eb="247">
      <t>ジッシ</t>
    </rPh>
    <rPh sb="247" eb="249">
      <t>ホウシン</t>
    </rPh>
    <rPh sb="250" eb="252">
      <t>ジッシ</t>
    </rPh>
    <rPh sb="256" eb="259">
      <t>コウテイヒョウ</t>
    </rPh>
    <rPh sb="261" eb="263">
      <t>トクテイ</t>
    </rPh>
    <rPh sb="267" eb="268">
      <t>タイ</t>
    </rPh>
    <rPh sb="270" eb="272">
      <t>キカク</t>
    </rPh>
    <rPh sb="272" eb="274">
      <t>テイアン</t>
    </rPh>
    <rPh sb="276" eb="278">
      <t>カンテン</t>
    </rPh>
    <rPh sb="280" eb="282">
      <t>ヒョウカ</t>
    </rPh>
    <rPh sb="283" eb="284">
      <t>オコナ</t>
    </rPh>
    <rPh sb="286" eb="289">
      <t>テイアンショ</t>
    </rPh>
    <rPh sb="290" eb="292">
      <t>トクテイ</t>
    </rPh>
    <rPh sb="298" eb="301">
      <t>ユウシキシャ</t>
    </rPh>
    <rPh sb="301" eb="304">
      <t>イインカイ</t>
    </rPh>
    <rPh sb="305" eb="307">
      <t>イケン</t>
    </rPh>
    <rPh sb="308" eb="310">
      <t>チョウシュ</t>
    </rPh>
    <rPh sb="317" eb="319">
      <t>ケッカ</t>
    </rPh>
    <rPh sb="321" eb="323">
      <t>ヨテイ</t>
    </rPh>
    <rPh sb="323" eb="326">
      <t>ギジュツシャ</t>
    </rPh>
    <rPh sb="327" eb="328">
      <t>オヨ</t>
    </rPh>
    <rPh sb="330" eb="332">
      <t>ジッシ</t>
    </rPh>
    <rPh sb="332" eb="334">
      <t>ホウシン</t>
    </rPh>
    <rPh sb="335" eb="337">
      <t>ジッシ</t>
    </rPh>
    <rPh sb="341" eb="344">
      <t>コウテイヒョウ</t>
    </rPh>
    <rPh sb="346" eb="349">
      <t>リカイド</t>
    </rPh>
    <rPh sb="356" eb="357">
      <t>シャ</t>
    </rPh>
    <rPh sb="359" eb="361">
      <t>ダトウ</t>
    </rPh>
    <rPh sb="362" eb="364">
      <t>ナイヨウ</t>
    </rPh>
    <rPh sb="370" eb="374">
      <t>カブシキガイシャ</t>
    </rPh>
    <rPh sb="374" eb="376">
      <t>ニホン</t>
    </rPh>
    <rPh sb="376" eb="378">
      <t>ノウリツ</t>
    </rPh>
    <rPh sb="378" eb="380">
      <t>キョウカイ</t>
    </rPh>
    <rPh sb="380" eb="382">
      <t>ソウゴウ</t>
    </rPh>
    <rPh sb="382" eb="385">
      <t>ケンキュウジョ</t>
    </rPh>
    <rPh sb="386" eb="388">
      <t>キカク</t>
    </rPh>
    <rPh sb="388" eb="390">
      <t>テイアン</t>
    </rPh>
    <rPh sb="393" eb="395">
      <t>ジッシ</t>
    </rPh>
    <rPh sb="395" eb="397">
      <t>ホウシン</t>
    </rPh>
    <rPh sb="398" eb="400">
      <t>ジッシ</t>
    </rPh>
    <rPh sb="404" eb="407">
      <t>コウテイヒョウ</t>
    </rPh>
    <rPh sb="412" eb="415">
      <t>テキカクセイ</t>
    </rPh>
    <rPh sb="418" eb="420">
      <t>トクテイ</t>
    </rPh>
    <rPh sb="424" eb="425">
      <t>タイ</t>
    </rPh>
    <rPh sb="427" eb="429">
      <t>キカク</t>
    </rPh>
    <rPh sb="429" eb="431">
      <t>テイアン</t>
    </rPh>
    <rPh sb="436" eb="439">
      <t>グタイセイ</t>
    </rPh>
    <rPh sb="440" eb="443">
      <t>ジツゲンセイ</t>
    </rPh>
    <rPh sb="444" eb="447">
      <t>ドクソウセイ</t>
    </rPh>
    <rPh sb="452" eb="454">
      <t>ヒョウカ</t>
    </rPh>
    <rPh sb="454" eb="456">
      <t>コウモク</t>
    </rPh>
    <phoneticPr fontId="5"/>
  </si>
  <si>
    <t>　本業務は、現在及び将来の公共工事の品質確保の促進を図るため、発注者である地方公共団体がその体制及び能力を考慮しつつ、工事の性格、地域の実情等に応じて適切な入札契約方式を選択し活用できるよう、他の発注者のモデルとなる先導的な事業（以下、「モデル事業」という。）を募集し、「多様な入札契約方式モデル事業選定・推進委員会」の開催・運営を行なう。選定されたモデル事業を実施する地方公共団体に対して、派遣される専門家等の進捗管理を行うとともに、平成26年度に実施したモデル事業のフォローアップを併せて行うことにより、モデル事業の課題・効果を検証する。それらの検証により得られた成果を踏まえ、発注者向けマニュアルの改訂・充実を図ることにより、多様な入札契約方式の導入・活用の推進を図ることを目的とするものである。
　当該業務を委託するにあたっては、下記の項目について企画提案を求める企画競争を実施し、企画提案書を公募、審査した上で優れた者を選定することとした。
〔提案項目〕
　①平成２６年度モデル事業の効果的なフォローアップについて
　公募の結果、２者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建設技術研究所を選定し、随意契約を行うものである。
根拠条文：会計法第２９条の３第４項
　　　　　　 予算決算及び会計令第１０２条の４第３号</t>
    <rPh sb="1" eb="2">
      <t>ホン</t>
    </rPh>
    <rPh sb="2" eb="4">
      <t>ギョウム</t>
    </rPh>
    <rPh sb="6" eb="8">
      <t>ゲンザイ</t>
    </rPh>
    <rPh sb="8" eb="9">
      <t>オヨ</t>
    </rPh>
    <rPh sb="10" eb="12">
      <t>ショウライ</t>
    </rPh>
    <rPh sb="13" eb="15">
      <t>コウキョウ</t>
    </rPh>
    <rPh sb="15" eb="17">
      <t>コウジ</t>
    </rPh>
    <rPh sb="18" eb="20">
      <t>ヒンシツ</t>
    </rPh>
    <rPh sb="20" eb="22">
      <t>カクホ</t>
    </rPh>
    <rPh sb="23" eb="25">
      <t>ソクシン</t>
    </rPh>
    <rPh sb="26" eb="27">
      <t>ハカ</t>
    </rPh>
    <rPh sb="31" eb="34">
      <t>ハッチュウシャ</t>
    </rPh>
    <rPh sb="37" eb="39">
      <t>チホウ</t>
    </rPh>
    <rPh sb="39" eb="41">
      <t>コウキョウ</t>
    </rPh>
    <rPh sb="41" eb="43">
      <t>ダンタイ</t>
    </rPh>
    <rPh sb="46" eb="48">
      <t>タイセイ</t>
    </rPh>
    <rPh sb="48" eb="49">
      <t>オヨ</t>
    </rPh>
    <rPh sb="50" eb="52">
      <t>ノウリョク</t>
    </rPh>
    <rPh sb="53" eb="55">
      <t>コウリョ</t>
    </rPh>
    <rPh sb="59" eb="61">
      <t>コウジ</t>
    </rPh>
    <rPh sb="62" eb="64">
      <t>セイカク</t>
    </rPh>
    <rPh sb="65" eb="67">
      <t>チイキ</t>
    </rPh>
    <rPh sb="68" eb="70">
      <t>ジツジョウ</t>
    </rPh>
    <rPh sb="70" eb="71">
      <t>トウ</t>
    </rPh>
    <rPh sb="72" eb="73">
      <t>オウ</t>
    </rPh>
    <rPh sb="75" eb="77">
      <t>テキセツ</t>
    </rPh>
    <rPh sb="78" eb="80">
      <t>ニュウサツ</t>
    </rPh>
    <rPh sb="80" eb="82">
      <t>ケイヤク</t>
    </rPh>
    <rPh sb="82" eb="84">
      <t>ホウシキ</t>
    </rPh>
    <rPh sb="85" eb="87">
      <t>センタク</t>
    </rPh>
    <rPh sb="88" eb="90">
      <t>カツヨウ</t>
    </rPh>
    <rPh sb="96" eb="97">
      <t>ホカ</t>
    </rPh>
    <rPh sb="98" eb="101">
      <t>ハッチュウシャ</t>
    </rPh>
    <rPh sb="108" eb="111">
      <t>センドウテキ</t>
    </rPh>
    <rPh sb="112" eb="114">
      <t>ジギョウ</t>
    </rPh>
    <rPh sb="115" eb="117">
      <t>イカ</t>
    </rPh>
    <rPh sb="122" eb="124">
      <t>ジギョウ</t>
    </rPh>
    <rPh sb="131" eb="133">
      <t>ボシュウ</t>
    </rPh>
    <rPh sb="136" eb="138">
      <t>タヨウ</t>
    </rPh>
    <rPh sb="139" eb="141">
      <t>ニュウサツ</t>
    </rPh>
    <rPh sb="141" eb="143">
      <t>ケイヤク</t>
    </rPh>
    <rPh sb="143" eb="145">
      <t>ホウシキ</t>
    </rPh>
    <rPh sb="148" eb="150">
      <t>ジギョウ</t>
    </rPh>
    <rPh sb="150" eb="152">
      <t>センテイ</t>
    </rPh>
    <rPh sb="153" eb="155">
      <t>スイシン</t>
    </rPh>
    <rPh sb="155" eb="158">
      <t>イインカイ</t>
    </rPh>
    <rPh sb="160" eb="162">
      <t>カイサイ</t>
    </rPh>
    <rPh sb="163" eb="165">
      <t>ウンエイ</t>
    </rPh>
    <rPh sb="166" eb="167">
      <t>オコナ</t>
    </rPh>
    <rPh sb="170" eb="172">
      <t>センテイ</t>
    </rPh>
    <rPh sb="178" eb="180">
      <t>ジギョウ</t>
    </rPh>
    <rPh sb="181" eb="183">
      <t>ジッシ</t>
    </rPh>
    <rPh sb="185" eb="187">
      <t>チホウ</t>
    </rPh>
    <rPh sb="187" eb="189">
      <t>コウキョウ</t>
    </rPh>
    <rPh sb="189" eb="191">
      <t>ダンタイ</t>
    </rPh>
    <rPh sb="192" eb="193">
      <t>タイ</t>
    </rPh>
    <rPh sb="196" eb="198">
      <t>ハケン</t>
    </rPh>
    <rPh sb="201" eb="204">
      <t>センモンカ</t>
    </rPh>
    <rPh sb="204" eb="205">
      <t>トウ</t>
    </rPh>
    <rPh sb="206" eb="208">
      <t>シンチョク</t>
    </rPh>
    <rPh sb="208" eb="210">
      <t>カンリ</t>
    </rPh>
    <rPh sb="211" eb="212">
      <t>オコナ</t>
    </rPh>
    <rPh sb="218" eb="220">
      <t>ヘイセイ</t>
    </rPh>
    <rPh sb="222" eb="224">
      <t>ネンド</t>
    </rPh>
    <rPh sb="225" eb="227">
      <t>ジッシ</t>
    </rPh>
    <rPh sb="232" eb="234">
      <t>ジギョウ</t>
    </rPh>
    <rPh sb="243" eb="244">
      <t>アワ</t>
    </rPh>
    <rPh sb="246" eb="247">
      <t>オコナ</t>
    </rPh>
    <rPh sb="257" eb="259">
      <t>ジギョウ</t>
    </rPh>
    <rPh sb="260" eb="262">
      <t>カダイ</t>
    </rPh>
    <rPh sb="263" eb="265">
      <t>コウカ</t>
    </rPh>
    <rPh sb="266" eb="268">
      <t>ケンショウ</t>
    </rPh>
    <rPh sb="275" eb="277">
      <t>ケンショウ</t>
    </rPh>
    <rPh sb="280" eb="281">
      <t>エ</t>
    </rPh>
    <rPh sb="284" eb="286">
      <t>セイカ</t>
    </rPh>
    <rPh sb="287" eb="288">
      <t>フ</t>
    </rPh>
    <rPh sb="291" eb="294">
      <t>ハッチュウシャ</t>
    </rPh>
    <rPh sb="294" eb="295">
      <t>ム</t>
    </rPh>
    <rPh sb="302" eb="304">
      <t>カイテイ</t>
    </rPh>
    <rPh sb="305" eb="307">
      <t>ジュウジツ</t>
    </rPh>
    <rPh sb="308" eb="309">
      <t>ハカ</t>
    </rPh>
    <rPh sb="316" eb="318">
      <t>タヨウ</t>
    </rPh>
    <rPh sb="319" eb="321">
      <t>ニュウサツ</t>
    </rPh>
    <rPh sb="321" eb="323">
      <t>ケイヤク</t>
    </rPh>
    <rPh sb="323" eb="325">
      <t>ホウシキ</t>
    </rPh>
    <rPh sb="326" eb="328">
      <t>ドウニュウ</t>
    </rPh>
    <rPh sb="329" eb="331">
      <t>カツヨウ</t>
    </rPh>
    <rPh sb="332" eb="334">
      <t>スイシン</t>
    </rPh>
    <rPh sb="335" eb="336">
      <t>ハカ</t>
    </rPh>
    <rPh sb="340" eb="342">
      <t>モクテキ</t>
    </rPh>
    <rPh sb="353" eb="355">
      <t>トウガイ</t>
    </rPh>
    <rPh sb="355" eb="357">
      <t>ギョウム</t>
    </rPh>
    <rPh sb="358" eb="360">
      <t>イタク</t>
    </rPh>
    <rPh sb="369" eb="371">
      <t>カキ</t>
    </rPh>
    <rPh sb="372" eb="374">
      <t>コウモク</t>
    </rPh>
    <rPh sb="378" eb="380">
      <t>キカク</t>
    </rPh>
    <rPh sb="380" eb="382">
      <t>テイアン</t>
    </rPh>
    <rPh sb="383" eb="384">
      <t>モト</t>
    </rPh>
    <rPh sb="386" eb="388">
      <t>キカク</t>
    </rPh>
    <rPh sb="388" eb="390">
      <t>キョウソウ</t>
    </rPh>
    <rPh sb="391" eb="393">
      <t>ジッシ</t>
    </rPh>
    <rPh sb="395" eb="397">
      <t>キカク</t>
    </rPh>
    <rPh sb="397" eb="400">
      <t>テイアンショ</t>
    </rPh>
    <rPh sb="401" eb="403">
      <t>コウボ</t>
    </rPh>
    <rPh sb="404" eb="406">
      <t>シンサ</t>
    </rPh>
    <rPh sb="408" eb="409">
      <t>ウエ</t>
    </rPh>
    <rPh sb="410" eb="411">
      <t>スグ</t>
    </rPh>
    <rPh sb="413" eb="414">
      <t>モノ</t>
    </rPh>
    <rPh sb="415" eb="417">
      <t>センテイ</t>
    </rPh>
    <rPh sb="428" eb="430">
      <t>テイアン</t>
    </rPh>
    <rPh sb="430" eb="432">
      <t>コウモク</t>
    </rPh>
    <rPh sb="436" eb="438">
      <t>ヘイセイ</t>
    </rPh>
    <rPh sb="440" eb="442">
      <t>ネンド</t>
    </rPh>
    <rPh sb="445" eb="447">
      <t>ジギョウ</t>
    </rPh>
    <rPh sb="448" eb="451">
      <t>コウカテキ</t>
    </rPh>
    <rPh sb="466" eb="468">
      <t>コウボ</t>
    </rPh>
    <rPh sb="469" eb="471">
      <t>ケッカ</t>
    </rPh>
    <rPh sb="473" eb="474">
      <t>シャ</t>
    </rPh>
    <rPh sb="476" eb="478">
      <t>キカク</t>
    </rPh>
    <rPh sb="478" eb="481">
      <t>テイアンショ</t>
    </rPh>
    <rPh sb="482" eb="484">
      <t>テイシュツ</t>
    </rPh>
    <rPh sb="488" eb="490">
      <t>テイアン</t>
    </rPh>
    <rPh sb="490" eb="492">
      <t>コウモク</t>
    </rPh>
    <rPh sb="496" eb="498">
      <t>シンサ</t>
    </rPh>
    <rPh sb="504" eb="506">
      <t>ギョウム</t>
    </rPh>
    <rPh sb="506" eb="508">
      <t>ナイヨウ</t>
    </rPh>
    <rPh sb="509" eb="511">
      <t>リカイ</t>
    </rPh>
    <rPh sb="513" eb="514">
      <t>ウエ</t>
    </rPh>
    <rPh sb="515" eb="518">
      <t>グタイテキ</t>
    </rPh>
    <rPh sb="519" eb="521">
      <t>シュホウ</t>
    </rPh>
    <rPh sb="530" eb="532">
      <t>シュホウ</t>
    </rPh>
    <rPh sb="533" eb="536">
      <t>ジツゲンセイ</t>
    </rPh>
    <rPh sb="537" eb="539">
      <t>テキトウ</t>
    </rPh>
    <rPh sb="548" eb="550">
      <t>キカク</t>
    </rPh>
    <rPh sb="550" eb="552">
      <t>テイアン</t>
    </rPh>
    <rPh sb="552" eb="554">
      <t>ナイヨウ</t>
    </rPh>
    <rPh sb="555" eb="557">
      <t>ソウゴウ</t>
    </rPh>
    <rPh sb="557" eb="558">
      <t>テキ</t>
    </rPh>
    <rPh sb="559" eb="560">
      <t>スグ</t>
    </rPh>
    <rPh sb="569" eb="571">
      <t>トウガイ</t>
    </rPh>
    <rPh sb="571" eb="573">
      <t>ギョウム</t>
    </rPh>
    <rPh sb="574" eb="577">
      <t>ジッシシャ</t>
    </rPh>
    <rPh sb="580" eb="582">
      <t>カブシキ</t>
    </rPh>
    <rPh sb="582" eb="584">
      <t>カイシャ</t>
    </rPh>
    <rPh sb="584" eb="586">
      <t>ケンセツ</t>
    </rPh>
    <rPh sb="586" eb="588">
      <t>ギジュツ</t>
    </rPh>
    <rPh sb="588" eb="591">
      <t>ケンキュウジョ</t>
    </rPh>
    <rPh sb="592" eb="594">
      <t>センテイ</t>
    </rPh>
    <rPh sb="596" eb="598">
      <t>ズイイ</t>
    </rPh>
    <rPh sb="598" eb="600">
      <t>ケイヤク</t>
    </rPh>
    <rPh sb="601" eb="602">
      <t>オコナ</t>
    </rPh>
    <phoneticPr fontId="5"/>
  </si>
  <si>
    <t xml:space="preserve">      本事業は、平成２６年８月より本格的にスタートした建設業における女性の活躍に関する官民挙げた取組を全国に根付かせていくことを目的とし、建設業における女性活躍に関する実態を把握するとともに、地域における建設企業、業界団体、教育訓練施設、行政機関等の地域関係者で組成するネットワークが共同して行う女性の活躍に資する活動を支援を行い、各地で実施された活動事例を展開するなど、建設業における女性活躍に資する取組の必要性を全国に普及・啓発するものである。
      本事業の特性上、業務受託者には建設業における女性活躍に関する実態や今後の方向性（具体的には、平成２６年度に官民挙げて打ち出した「もっと女性が活躍できる建設業行動計画」における「女性技術者・技能者を５年で倍増」とする目標やそれに向けた行政や業界団体等による具体的取組項目等）についての理解と、それを踏まえた調査・分析能力を持つことが求められる。また、事業内容を的確に把握し、確実かつ円滑に事業を実施する必要があることから、事業内容の具体的な実施方法に対する企画提案に対して、事業の理解度、事業実施手順等の的確性、提案内容の具体性、実現性、独創性の観点から評価を行う企画競争を実施した。
      上記の要件を満たす企業を選定するため、企画提案書の募集を行った結果、企画競争説明書は６者に対して配付し、一般財団法人建設業振興基金１者から企画提案書が提出された。当該法人の企画提案書の内容を審査した結果、業務実施体制は適切であり、実施方針を十分に理解しており、実施フロー、工程計画についてはいずれも適切な提案であった。さらに、事業の実施内容については提案者の有する既存の資源（「建設産業人材確保・育成推進協議会」やポータルサイト「建設業で働く女性がカッコイイ」等）を有効に活用する等、独自性が高く効率的かつ効果的な事業実施が認められる提案となっており、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</si>
  <si>
    <t xml:space="preserve">【理由】
　建設関連業（測量業、建設コンサルタント、地質調査業、及び補償コンサルタント）においては、それぞれ測量法、建設コンサルタント登録規程、地質調査業者登録規程、補償コンサルタント登録規程に基づき登録申請手続きが行われている。本業務はその実務作業を行うために必要となる建設関連業者登録システム（以下、「本システム」という。）に関するシステム機器の賃貸借を行うものである。
　現行のシステム機器は平成22年度に一般競争入札を行い、日立キャピタル（株）が落札したことから、国庫債務負担行為のもと、平成22年8月から平成27年3月の複数年度に渡る契約を締結し、機器の賃貸借を行った。
　本システムは、平成28年度に政府共通プラットフォーム（従来、各府省が別々に整備し、管理していた情報システムの基盤をクラウドコンピューティング技術の活用により、通信ネットワークを介して政府全体で共有化する機能を提供する基盤システム）への移行が予定されているため、システム機器の残利用期間が短期間である。したがって、新規リースによる新たな機器の導入よりも、過去複数年度に渡って賃貸借された機器のリース延長を行うことの方が極めて経済的であり、これと同様の経済性を担保する観点において、現行業者によるリース延長以外での方法での役務の提供は不可能である。また、上記相手方は当該賃貸借物件の機能に対する熟練度が高く、本業務において使用する機器に対する専門知識を有し、故障時の保守管理体制が整備されている唯一の業者である。
　よって、外に競合するものではなく、日立キャピタル（株）と随意契約を締結するものである。
【根拠】
　会計法　第２９条の３第４項、予算決算及び会計令　第１０２条の４第３号
</t>
    <rPh sb="1" eb="3">
      <t>リユウ</t>
    </rPh>
    <rPh sb="694" eb="696">
      <t>コンキョ</t>
    </rPh>
    <phoneticPr fontId="5"/>
  </si>
  <si>
    <t>【理由】
　本事業は、地域社会を支える中小・中堅の建設企業等が抱える経営的・技術的課題に対し幅広いアドバイスを実施するとともに、その中から担い手確保・育成又は生産性向上に係る取組でモデル性の高い案件を発掘し重点的な支援を実施。その取組結果を水平展開することで建設産業における担い手の確保・育成、生産性向上に向けた自発的な取組を促進することを目的として実施するものである。
　本事業を行うためには、建設産業及び建設行政に精通し、建設企業等の課題解決支援に関する調査・分析能力を持つことが求められるとともに、事業内容を的確に把握し、確実かつ円滑に事業を実施する必要があることから、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のみから企画提案書が提出され、内容を審査した結果、提出された企画提案書は、本事業の目的、条件、内容を十分に理解し、具体的な目標を設定し、妥当性のある手順で計画的に建設企業等の課題解決支援を実施するとともに、調査・分析を行う内容となっており高い評価を得たことから、本事業の実施者として特定したものである。
　よって、本事業を最も適切に遂行できるものとして、会計法第２９条の３第４項、予算決算及び会計令第１０２条の４第３号により当該法人を相手方として随意契約をするものである。
【根拠】
会計法第２９条の３第４項、予算決算及び会計令第１０２条の４第３号</t>
    <rPh sb="1" eb="3">
      <t>リユウ</t>
    </rPh>
    <rPh sb="11" eb="13">
      <t>チイキ</t>
    </rPh>
    <rPh sb="13" eb="15">
      <t>シャカイ</t>
    </rPh>
    <rPh sb="16" eb="17">
      <t>ササ</t>
    </rPh>
    <rPh sb="175" eb="177">
      <t>ジッシ</t>
    </rPh>
    <rPh sb="567" eb="568">
      <t>ホン</t>
    </rPh>
    <rPh sb="649" eb="651">
      <t>コンキョ</t>
    </rPh>
    <rPh sb="653" eb="655">
      <t>カイケイ</t>
    </rPh>
    <rPh sb="655" eb="656">
      <t>ホウ</t>
    </rPh>
    <rPh sb="656" eb="657">
      <t>ダイ</t>
    </rPh>
    <rPh sb="659" eb="660">
      <t>ジョウ</t>
    </rPh>
    <rPh sb="662" eb="663">
      <t>ダイ</t>
    </rPh>
    <rPh sb="664" eb="665">
      <t>コウ</t>
    </rPh>
    <rPh sb="666" eb="668">
      <t>ヨサン</t>
    </rPh>
    <rPh sb="668" eb="670">
      <t>ケッサン</t>
    </rPh>
    <rPh sb="670" eb="671">
      <t>オヨ</t>
    </rPh>
    <rPh sb="672" eb="674">
      <t>カイケイ</t>
    </rPh>
    <rPh sb="674" eb="675">
      <t>レイ</t>
    </rPh>
    <rPh sb="675" eb="676">
      <t>ダイ</t>
    </rPh>
    <rPh sb="679" eb="680">
      <t>ジョウ</t>
    </rPh>
    <rPh sb="682" eb="683">
      <t>ダイ</t>
    </rPh>
    <rPh sb="684" eb="685">
      <t>ゴウ</t>
    </rPh>
    <phoneticPr fontId="5"/>
  </si>
  <si>
    <t xml:space="preserve">【理由】
　本業務においては、巡回指導や認定申請の業務フローを調査・分析することや扱う情報を考慮した強固なセキュリティを確保することが必要であり、受託者には、制度に関する深い理解と高度な知見が求められるところである。
あわせて、本業務においては、制度の開始(平成27年４月)にあわせて、至急システムを構築する必要があり、構築期間をできる限り短縮することが求められる。構築期間を短縮するため、受託者には、システム開発に係る十分な実績や実施体制の整備も求められるところである。
　このため、企画競争により上記に係る提案内容を総合的に審査することが効果的と考え、業務の実施体制、実施方針、工程、提案内容の具体性、実現性、独創性等に係る企画競争を実施した。
企画競争において、東芝ソリューション株式会社のほか２者から企画提案書の提出があり、その内容について各々評価を行った。
　その結果、東芝ソリューション株式会社の提案内容が、外国人建設就労者受入事業の目的を的確に把握し、業務の重要度を考慮した具体性に優れたものであるとの審査結果であったため、本業務の実施者として当該法人を選定することとした。
【根拠】
　会計法第２９条の３第４項、予算決算及び会計令第１０２条の４第３号
</t>
  </si>
  <si>
    <t xml:space="preserve">【理由】
　建設分野における外国人技能実習生の受入れは年々増加傾向にあり、加えて本年４月からは「建設分野における外国人材の活用に係る緊急措置」が開始し、更なる建設分野の技能人材の受入れが見込まれるところである。
　このような状況において、適正かつ円滑に外国人建設就労者受入事業を実施するためには、受入れに係る監理の適正化及び質の向上を図ることが必要である。
　このため、本業務では送出し国における現地での事前訓練等、監理の適正化及び質の向上に資する取組みを実施する事業者等を対象に本業務の受託者が公募を実施し、その中からモデルケースと認められる先導的な事業（以下「モデル事業」という）を選定し、当該事業の円滑な実施を支援することとしている。
本業務においてモデル事業の公正な選定等を実施し、事業の実施に伴いモデル事業者に適切な助言・指導を行うためには、制度の趣旨や外国人材の受入状況を踏まえ、建設分野の外国人材の受入れに関する専門的な知見が必要となることから、これらを実現するための業務の実施体制、実施方針、工程、提案内容の具体性、実現性、独創性等について審査する観点から企画競争を実施した。
　企画競争においては、（一財）国際建設技能振興機構のほか１者から企画提案書の提出があり、その内容について各々評価を行った。
　その結果、（一財）国際建設技能振興機構の提案内容が、外国人建設就労者受入事業の目的を的確に把握し、業務の重要度を考慮した具体性に優れたものであるとの審査結果であったため、本業務の実施者として当該法人を選定することとした
【根拠】
　会計法第２９条の３第４項、予算決算及び会計令第１０２条の４第３号
</t>
  </si>
  <si>
    <t xml:space="preserve">本業務は、地価動向を先行的に表しやすい主要都市における高度利用地の１００程度の地区について、詳細な市場分析を行うとともに、その土地価格を判定（年１回：価格時点　平成28年1月1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あたり、企画競争の実施について（平成18年11月16日付国官会第936号）に基づき企画提案書の応募を行ったところ、企画提案書を提出した者は(一財)日本不動産研究所を含む２社から企画提案書が提出された。
企画競争有識者委員会及び企画競争実施委員会の審議の結果、実施方針及び実施体制について、（一財）日本不動産研究所が他社より優位であった。
また、特定テーマに対しても具体的な企画提案を行っており、調査精度を高く実現できるものであると評価したことから、(一財)日本不動産研究所を委託するにあたっての最適格者と判断し特定したものである。
よって、本業務は、会計法第29条の3第4項及び予算決算及び会計令第102条の4第三号により、(一財)日本不動産研究所と随意契約を行う。
</t>
  </si>
  <si>
    <t>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23,380地点に設定され、鑑定評価業務等に従事する約2,600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募集について公示を行ったところ、公益社団法人日本不動産鑑定士協会連合会１者から企画提案書が提出された。
公益社団法人日本不動産鑑定士協会連合会から提出された企画提案書の内容を評価基準に基づき評価を行い、企画競争有識者委員会からの意見聴取を踏まえた上で企画競争実施委員会で審議した結果、分科会の運営手法・手順について、支部などを通じた連絡・調整など効率的かつ有効的な運営手法が提案されているとともに、地価公示作業に必要な情報の整理・提供について具体的な提案が行われていると認められ、人口減少・高齢化等による地価下落や地域の活性化を背景とした地価動向など情報については、独自知見にもとづき、具体的な整理や提供の手法、手順が示されている。
また、担当予定職員の業務経歴等をみると、同種・類似の業務の経験があることから、公益社団法人日本不動産鑑定士協会連合会を契約の相手方として最適格者であると判断し、特定したものである。
よって、本業務は、会計法第29条の3第4項及び予算決算及び会計令第102条の4第三号により、公益社団法人日本不動産鑑定士協会連合会と契約締結するものである。</t>
  </si>
  <si>
    <t>本業務は、GNSSを活用した測量手法（GNSS測量）が普及してきている状況を考慮し、地籍測量においてもGNSS測量をさらに導入してより効率的な地籍測量とすることを主な目的としている。具体的には、地籍測量における現状の主な課題と対処方法を整理した上で測量精度等の実地検証を行い、その結果を踏まえた地籍調査作業規程準則（以下、「準則」という。）等の修正案をとりまとめる業務である。                                                                                                                                     本業務の実施にあたり、企画競争の実施について（平成18年11月16日付国官会第936号）に基づき企画提案書の応募を行ったところ、（株) 松本コンサルタントを含む２社から企画提案書が提出された。                                                                 企画競争有識者委員会及び企画競争実施委員会の審議の結果、実施方針及び実施体制について、（株) 松本コンサルタントが他社より優位であった。                                                                                                                                           また、特定テーマに対しても具体的な企画提案を行っており、効率的な地籍測量を実現するための課題整理及び実地検証等を確実に実施できるものであると評価したことから、（株) 松本コンサルタントを委託するにあたっての最適格者と判断し特定したものである。                                                                                                                                                      よって、本業務は、会計法第29条の3第4項及び予算決算及び会計令第102条の4第三号により、（株) 松本コンサルタントと随意契約を行う。</t>
  </si>
  <si>
    <t xml:space="preserve">【根拠条文】　会計法第29条の3第4項、予算決算及び会計令第102条の4第3号
【理由】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事業者データを電算処理によりデータベース化することにより、宅地建物取引業者間における専任の宅地建物取引士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システムの管理・運営については、国土交通省（当時：建設省）と47都道府県との間での取り決めにより、上記法人を管理運営機関として特定しているものであり、現在まで安定的な稼働が行われていることから、引き続き上記法人を唯一の契約相手方とせざるを得ないものである。
</t>
    <rPh sb="246" eb="249">
      <t>ジギョウシャ</t>
    </rPh>
    <rPh sb="291" eb="293">
      <t>タクチ</t>
    </rPh>
    <rPh sb="293" eb="295">
      <t>タテモノ</t>
    </rPh>
    <rPh sb="297" eb="298">
      <t>シ</t>
    </rPh>
    <phoneticPr fontId="5"/>
  </si>
  <si>
    <t>本業務を行うためには、宅地建物取引業やシステム開発に関する知識の他、周辺分野の知見も含め、本業務に必要な広範で深い知識や経験を有している必要があることから、企画競争による評価を実施した。
公募の結果、企画提案書を提出したのは日本ユニシス株式会社の１者であり、その企画提案書の内容について、「実施体制」、「実施方針・実施フロー・工程実施」、「特定テーマに対する企画提案」の観点から評価を行い、適切であるとの審査結果となった。
よって、会計法第２９条の３第４項、予算決算及び会計令第１０２条の４第３号により、日本ユニシス株式会社を相手方として随意契約を行う。</t>
    <rPh sb="274" eb="275">
      <t>オコナ</t>
    </rPh>
    <phoneticPr fontId="5"/>
  </si>
  <si>
    <t>　賃貸住宅は住宅ストックの約４分の１以上を占めるとともに、約８割の所有者が管理会社に管理を委託するなど、賃貸住宅管理の重要性は高く、賃貸住宅の管理業務の適正化を図るため、平成23年12月から国土交通省において賃貸住宅管理業者登録制度（以下「登録制度」という。）を施行している。
　登録制度は、施行から約３年が経過したところであり、今後、登録制度の普及を促進していくために、本業務においては、登録制度の運用実態を調査し、その効果や課題等について検証を行うとともに、当該検証結果を踏まえ、登録制度の普及を促進するための方策を検討し、必要に応じ登録制度の見直しにつなげることを目的とする。
　本業務を行うためには、賃貸住宅の管理業務に関する知識の他、周辺分野の知見も含め、本業務に必要な広範で深い知識や経験を有している必要があることから、企画競争による評価を実施した。
　公募の結果、企画提案書を提出したのは株式会社三菱総合研究所１者であり、その企画提案書の内容について、「実施体制」、「実施方針・実施フロー・工程実施」、「特定テーマに対する企画提案」の観点から評価を行い、妥当であるとの審査結果となった。
　よって、会計法第２９条の３第４項、予算決算及び会計令第１０２条の４第３号により、株式会社三菱総合研究所を相手方として随意契約するものである。</t>
    <rPh sb="250" eb="252">
      <t>ソクシン</t>
    </rPh>
    <phoneticPr fontId="5"/>
  </si>
  <si>
    <t>　平成25年12月20日に開催された政府のＩＴ総合戦略本部において、ＩＴ利活用の裾野拡大の観点から、対面・書面交付が前提とされているサービスや手続きを見直す観点から、「ＩＴ利活用の裾野拡大のための規制制度改革集中アクションプラン」が策定された。当該アクションプランを踏まえ、平成26年度にITを活用した重要事項説明等について検討を行い、その結果、平成27年度に社会実験を開始しその結果を検証することになった。
    これを受けて、本業務は、ITを活用した重要事項説明についての社会実験の結果検証を行うと共に、さらなるIＴの活用の効果及び課題について、関係業界、消費者、有識者等から幅広く意見を聴取しつつ、そのあり方や課題への対応策について調査検討を行うものである。
    本業務を行うためには、宅地建物取引業及びＩＴに関する知識の他、周辺分野の知見も含めた、本業務に必要な広範で深い知識や経験を有している必要があることから、企画競争による評価を実施した。
    公募の結果、企画提案書を提出したのはＡ社、Ｂ社及び株式会社ＮＴＴデータ経営研究所の３者であり、その企画提案書の内容について、「実施体制」、「実施方針・実施フロー・工程実施」、「特定テーマに対する企画提案」の観点から評価を行った。その結果、株式会社ＮＴＴデータ経営研究所の提案は、「実施方針」における本業務への理解度について、また、「特定テーマに対する企画提案」における提案の実現性について適切であるとの審査結果となった。
    よって、会計法第29条の３第４項、予算決算及び会計令第102条の４第３号により、ＮＴＴデータ経営研究所を相手方として随意契約したものである。</t>
    <rPh sb="1" eb="3">
      <t>ヘイセイ</t>
    </rPh>
    <rPh sb="5" eb="6">
      <t>ネン</t>
    </rPh>
    <rPh sb="133" eb="134">
      <t>フ</t>
    </rPh>
    <rPh sb="137" eb="139">
      <t>ヘイセイ</t>
    </rPh>
    <rPh sb="141" eb="143">
      <t>ネンド</t>
    </rPh>
    <rPh sb="147" eb="149">
      <t>カツヨウ</t>
    </rPh>
    <rPh sb="151" eb="153">
      <t>ジュウヨウ</t>
    </rPh>
    <rPh sb="153" eb="155">
      <t>ジコウ</t>
    </rPh>
    <rPh sb="155" eb="157">
      <t>セツメイ</t>
    </rPh>
    <rPh sb="157" eb="158">
      <t>トウ</t>
    </rPh>
    <rPh sb="162" eb="164">
      <t>ケントウ</t>
    </rPh>
    <rPh sb="165" eb="166">
      <t>オコナ</t>
    </rPh>
    <rPh sb="170" eb="172">
      <t>ケッカ</t>
    </rPh>
    <rPh sb="173" eb="175">
      <t>ヘイセイ</t>
    </rPh>
    <rPh sb="177" eb="178">
      <t>ネン</t>
    </rPh>
    <rPh sb="178" eb="179">
      <t>ド</t>
    </rPh>
    <rPh sb="180" eb="182">
      <t>シャカイ</t>
    </rPh>
    <rPh sb="182" eb="184">
      <t>ジッケン</t>
    </rPh>
    <rPh sb="185" eb="187">
      <t>カイシ</t>
    </rPh>
    <rPh sb="190" eb="192">
      <t>ケッカ</t>
    </rPh>
    <rPh sb="193" eb="195">
      <t>ケンショウ</t>
    </rPh>
    <rPh sb="212" eb="213">
      <t>ウ</t>
    </rPh>
    <rPh sb="216" eb="217">
      <t>ホン</t>
    </rPh>
    <rPh sb="217" eb="219">
      <t>ギョウム</t>
    </rPh>
    <rPh sb="224" eb="226">
      <t>カツヨウ</t>
    </rPh>
    <rPh sb="228" eb="230">
      <t>ジュウヨウ</t>
    </rPh>
    <rPh sb="230" eb="232">
      <t>ジコウ</t>
    </rPh>
    <rPh sb="232" eb="234">
      <t>セツメイ</t>
    </rPh>
    <rPh sb="239" eb="241">
      <t>シャカイ</t>
    </rPh>
    <rPh sb="241" eb="243">
      <t>ジッケン</t>
    </rPh>
    <rPh sb="244" eb="246">
      <t>ケッカ</t>
    </rPh>
    <rPh sb="246" eb="248">
      <t>ケンショウ</t>
    </rPh>
    <rPh sb="249" eb="250">
      <t>オコナ</t>
    </rPh>
    <rPh sb="252" eb="253">
      <t>トモ</t>
    </rPh>
    <rPh sb="265" eb="267">
      <t>コウカ</t>
    </rPh>
    <rPh sb="267" eb="268">
      <t>オヨ</t>
    </rPh>
    <rPh sb="269" eb="271">
      <t>カダイ</t>
    </rPh>
    <phoneticPr fontId="5"/>
  </si>
  <si>
    <t>本業務は、マンション管理情報の整備・保管状況や購入希望者への開示・提供の実態、その課題等を調査し、管理情報の整備・保管・開示が良好な管理の維持・向上や資産価値・売却容易性の向上につながり、管理組合や区分所有者にとって有益であること、またさらに購入予定者にとっても管理情報の比較検討等を通じて取引の安全性や安心感の高まりから購入意欲が向上し、中古マンション市場の活性化につながることを検証するものである。あわせて、これらの検証結果を踏まえつつ、有識者等で構成する検討会から幅広く意見を聴取しながら、「整備・保管すべき管理情報の項目とその範囲」、「個人情報に配慮した管理情報の開示項目とその範囲」、「これらの管理情報を管理組合が整備・開示する際の管理会社へ委託方法」等を検討するものである。
本業務を行うためには、マンション管理業に関する知識の他、周辺分野の知見も含め、本業務に必要な広範で深い知識や経験を有している必要があることから、企画競争による評価を実施した。公募の結果、企画提案書を提出したのは三菱ＵＦＪリサーチ＆コンサルティング株式会社、株式会社三菱総合研究所の２者であり、その企画提案書の内容について、「実施体制」、「実施方針・実施フロー・工程実施」、「特定テーマに対する企画提案」の観点から評価を行った。その結果、三菱ＵＦＪリサーチ＆コンサルティング株式会社は、「特定テーマに対する企画提案」におけるその具体性・実現性・独創性について適切であるとの審査結果となった。よって、会計法第２９条の３第４項、予算決算及び会計令第１０２条の４第３号により、三菱ＵＦＪリサーチ＆コンサルティング株式会社を相手方として随意契約を行うこととした。</t>
    <rPh sb="60" eb="62">
      <t>カイジ</t>
    </rPh>
    <rPh sb="331" eb="332">
      <t>トウ</t>
    </rPh>
    <rPh sb="712" eb="713">
      <t>オコナ</t>
    </rPh>
    <phoneticPr fontId="5"/>
  </si>
  <si>
    <t xml:space="preserve">○根拠条文
会計法第２９条の３第４項　予算決算及び会計令第１０２条の４第３号
○随意契約理由
本業務は、インフラプロジェクトが多数計画され、有望な海外建設市場の一つであるインドネシアにおいて、我が国建設企業のプレゼンスを強化するため、我が国建設企業が有する優れた建設技術の紹介等を通じ、両国の建設企業の交流促進を図ることを目的に、日・インドネシア建設会議を開催するものである。
なお、我が国建設企業のプレゼンスの強化に当たっては、中堅・中小建設企業（専門工事業者を含む。）の海外進出促進も重要である。我が国の中堅・中小建設企業の中には、海外進出の意欲があり、海外で競争力を持つような技術を有する社もあるが、海外建設事業に関するノウハウが無いことや海外進出に関する情報の不足等の理由から、海外進出に躊躇する企業も多い。
そのため、本業務では、日・インドネシア建設会議の開催に加え、中堅・中小建設企業の海外進出を促進するため、海外進出を考えている中堅・中小建設企業を対象として、各企業が海外進出に向けた計画の策定に当たり検討すべき事項や進出ターゲット国において調査を行う際に実施すべき事項の講義を内容とした「海外進出戦略策定セミナー」（仮称）を開催するとともに、中堅・中小建設企業からなる訪問団をインドネシアに派遣し、日・インドネシア建設会議における建設技術紹介プレゼンテーションへの参加及び現地視察等を行うものである。
公募の後、ニッコン・ＯＫＡＪＩ共同提案体の１者が企画提案書を提出し、提出された企画提案書の内容について、「業務実施体制」、「実施方針等」、「特定テーマに対する企画提案」の観点から評価を行った。
その結果、業務実施体制については、十分な実施体制を有していることが確認された。実施方針等については、業務の的確性の点において業務内容に沿った提案内容となっており、業務の遂行が可能であると評価した。なお、理解度においては、日・インドネシア建設会議の開催の点に関し理解が不十分な面も見受けられたが、業務内容は網羅されており、業務遂行上、問題ないと評価した。特定テーマに関する企画提案については、業務内容が全体的に中堅・中小建設企業の海外進出支援に偏っているが、具体性、実現性、独創性の点において、業務の遂行上、問題ないと評価した。評価項目として重点をおいた独創性について特筆すべき内容はなかったが、インドネシア訪問団の提案において、進出形態の異なる複数の日系企業を訪問する案を提示し、今後進出を検討している中堅・中小建設企業を考慮した訪問先を提案している等、本業務に必要な経験が反映された提案になっていると評価した。
以上を考慮した結果、ニッコン・ＯＣＡＪＩ共同提案体は、本業務を的確に遂行できるとの審査結果となったため、当該業務の実施者として特定することとしたい。
</t>
  </si>
  <si>
    <t>近年、経済・金融市場のグローバル化の流れが進捗する中、欧米をはじめとした諸外国の金融政策等や新興諸国の経済情勢等が、我が国の不動産投資市場に対し、多大な影響を与えている。
    このため、国内外の経済情勢・市場状況について継続的に情報収集・分析を行う必要がある。
    また、業務の効率化を図るとともに今後の不動産投資市場整備行政の参考とするため、タイムリーな金融市場・各国政府・経済等に関する広範なデータ等の情報提供を一括で受けるものである。
    今回回導入する情報提供システムのBLOOMBERG　PROFESSIONALは、唯一ブルームバーグ・エル・ピーが配信を行っているものである。
     よって、上記業者を随意契約の相手方とするものである。
【根拠】
会計法第２９条の３第４項,予算決算及び会計令第１０２条の４第３号</t>
  </si>
  <si>
    <t>本業務実施に当たっては、金融や不動産証券化に関する高度な知識、全国ネットワーク、1年を通じたセミナーの開催・協議会の運営・事例集の取り纏めといった業務処理能力等が必要とされる。株式会社日本経済研究所は、それぞれが本業務に必要とされる専門的な知識・経験・ネットワークを有しており、共同提案とすることで個々の強みを共有し、互いに補完することにより、効率的かつ実効性のある業務の実施が期待できる。
　　よって、上記業者を随意契約の相手方とするものである。
【根拠】
会計法第２９条の３第４項,予算決算及び会計令第１０２条の４第３号</t>
    <rPh sb="88" eb="90">
      <t>カブシキ</t>
    </rPh>
    <rPh sb="90" eb="92">
      <t>カイシャ</t>
    </rPh>
    <rPh sb="92" eb="94">
      <t>ニホン</t>
    </rPh>
    <rPh sb="94" eb="96">
      <t>ケイザイ</t>
    </rPh>
    <rPh sb="96" eb="99">
      <t>ケンキュウジョ</t>
    </rPh>
    <phoneticPr fontId="5"/>
  </si>
  <si>
    <t>【理由】
　本業務を行うためには、不動産投資市場、不動産証券化に関する知識のほか、地方公共団体の資産管理状況等の知見も含めた、本業務に必要な広範で深い知識や経験を有している必要があ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を提出したのは株式会社日本総合研究所の１社であり、その企画提案書の内容について、「調査体制」、「実施方針・実施フロー・工程表」、「特定テーマに対する企画提案」の観点から評価を行った。株式会社日本総合研究所の提案は、総合評価点で平均８７．７点であり、中でも「実施方針・実施フロー・工程表」において特に優れた審査結果となった。また、株式会社日本総合研究所は、本業務に関連する自主研究を行うなど、独自の情報を有しており、効率的な業務が実施されることが期待できることから、本業務の事業者として特定し、随意契約をするものである。
【根拠法】
会計法第２９条の３第４項
予算決算及び会計令第１０２条の４第３号</t>
    <rPh sb="1" eb="3">
      <t>リユウ</t>
    </rPh>
    <rPh sb="243" eb="244">
      <t>シャ</t>
    </rPh>
    <rPh sb="455" eb="456">
      <t>ホン</t>
    </rPh>
    <rPh sb="456" eb="458">
      <t>ギョウム</t>
    </rPh>
    <rPh sb="459" eb="462">
      <t>ジギョウシャ</t>
    </rPh>
    <rPh sb="465" eb="467">
      <t>トクテイ</t>
    </rPh>
    <rPh sb="469" eb="471">
      <t>ズイイ</t>
    </rPh>
    <rPh sb="471" eb="473">
      <t>ケイヤク</t>
    </rPh>
    <rPh sb="484" eb="487">
      <t>コンキョホウ</t>
    </rPh>
    <phoneticPr fontId="5"/>
  </si>
  <si>
    <t xml:space="preserve">　本業務を行うためには、不動産市場、不動産証券化に関する知識や実務について精通している必要があることに加えて、選定事業者を支援していく提案能力も必要となることから、企画競争による評価を実施した。
　公募の結果、企画提案書を提出したのは一般財団法人日本不動産研究所・一般社団法人不動産証券化協会共同提案体（以下「共同提案体」という。）と株式会社三菱総合研究所（以下「三菱総研」という。）の２者であり、その企画提案書の内容について、「調査体制」、「実施方針・実施フロー・工程表」、「特定テーマに対する企画提案」の観点から評価を行った。その結果、共同提案体は、選定事業者からの質問に随時対応できる体制を整備するなど支援体制に優れているという評価がされたことから「特定テーマに対する企画提案」の点数が高く、総合点で三菱総研を上回った。また、共同提案体は、それぞれが不動産市場及び不動産証券化についての専門的な知識・経験・ネットワークを有しており、また共同提案体とすることで個々の強みを共有し、互いに補完することにより、効率的かつ実効性のある業務の実施が期待できる。
以上のことから、本業務を実施する上で適当であると判断し、共同提案体を相手方として随意契約を締結した。
【根拠条文】
会計法第２９条の３第４項、予算決算及び会計令第１０２条の４第３号
</t>
    <rPh sb="519" eb="521">
      <t>ズイイ</t>
    </rPh>
    <rPh sb="521" eb="523">
      <t>ケイヤク</t>
    </rPh>
    <rPh sb="524" eb="526">
      <t>テイケツ</t>
    </rPh>
    <rPh sb="533" eb="535">
      <t>ジョウブン</t>
    </rPh>
    <phoneticPr fontId="5"/>
  </si>
  <si>
    <t>【理由】
　本業務を行うためには、不動産投資市場、不動産証券化に関する知識のほか、老朽・低未利用の不動産ストックの再生・利用の状況の知見も含めた、本業務に必要な広範で深い知識や経験を有している必要があ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公募の結果、株式会社価値総合研究所から企画提案書の提出があり、その企画提案書の内容について、「予定管理者・担当者の経験などの調査体制」、「実施方針・実施フロー・工程表における実施手順」、「特定テーマに対する企画提案」の観点から評価を行った。その結果、価値総合研究所の提案は、総合評価点（平均）で８０点を得ており、中でも「調査体制」において特に優れた審査結果となった。また、価値総合研究所は、過去、空き家利活用事例の収集・分析を行っており、効率的な業務が実施されることが期待できる。
    以上の理由により、株式会社価値総合研究所を相手方として随意契約を締結した。
【根拠条文】
会計法第２９条の３第４項、予算決算及び会計令第１０２条の４第３号</t>
    <rPh sb="1" eb="3">
      <t>リユウ</t>
    </rPh>
    <rPh sb="493" eb="495">
      <t>テイケツ</t>
    </rPh>
    <rPh sb="500" eb="502">
      <t>コンキョ</t>
    </rPh>
    <rPh sb="502" eb="504">
      <t>ジョウブン</t>
    </rPh>
    <rPh sb="537" eb="538">
      <t>ゴウ</t>
    </rPh>
    <phoneticPr fontId="5"/>
  </si>
  <si>
    <t>【理由】
本業務では、今後の我が国の環境不動産の拡大・普及に寄与するため、委員会及びワーキンググル―プを立ち上げ、情報提供や調査等を実施するものである。委員会やワーキンググループではさまざまな市場参加者間の調整を行うため、環境不動産や不動産市場等の分野に関する広範な知見が必要であるとともに、スムーズな進行に当たっては独創性や経験も求められる。よって一般競争に馴染まないと判断した。
  このことから、本業務の実施においては企画競争がふさわしいと判断し、企画競争実施の公示について、当省所定の統一的な場所に掲示するとともに、当省所管のホームページに掲載したところ、株式会社三井住友トラスト基礎研究所から企画提案書が提出された。
　これについて、企画競争実施委員会において評価項目別に審査を行った結果、全ての項目において高い評価を得た。提出された企画提案書に基づいて本業務を実施することが適当であると判断したことから、契約の相手方として株式会社三井住友トラスト基礎研究所と随意契約を行うこととした。
【根拠】
会計法第２９条の３第４項
予算決算及び会計令第１０２条の４第３号</t>
  </si>
  <si>
    <t>建設業取引適正化センター設置業務</t>
    <rPh sb="0" eb="3">
      <t>ケンセツギョウ</t>
    </rPh>
    <rPh sb="3" eb="5">
      <t>トリヒキ</t>
    </rPh>
    <rPh sb="5" eb="8">
      <t>テキセイカ</t>
    </rPh>
    <rPh sb="12" eb="14">
      <t>セッチ</t>
    </rPh>
    <rPh sb="14" eb="16">
      <t>ギョウム</t>
    </rPh>
    <phoneticPr fontId="4"/>
  </si>
  <si>
    <t>平成２７年度取引価格等土地情報の実査・提供等に関する業務</t>
    <rPh sb="0" eb="2">
      <t>ヘイセイ</t>
    </rPh>
    <rPh sb="4" eb="6">
      <t>ネンド</t>
    </rPh>
    <rPh sb="6" eb="8">
      <t>トリヒキ</t>
    </rPh>
    <rPh sb="8" eb="10">
      <t>カカク</t>
    </rPh>
    <rPh sb="10" eb="11">
      <t>トウ</t>
    </rPh>
    <rPh sb="11" eb="13">
      <t>トチ</t>
    </rPh>
    <rPh sb="13" eb="15">
      <t>ジョウホウ</t>
    </rPh>
    <rPh sb="16" eb="18">
      <t>ジッサ</t>
    </rPh>
    <rPh sb="19" eb="21">
      <t>テイキョウ</t>
    </rPh>
    <rPh sb="21" eb="22">
      <t>トウ</t>
    </rPh>
    <rPh sb="23" eb="24">
      <t>カン</t>
    </rPh>
    <rPh sb="26" eb="28">
      <t>ギョウム</t>
    </rPh>
    <phoneticPr fontId="4"/>
  </si>
  <si>
    <t>平成２７年度「企業の土地取引及び土地の所有・利用状況に関する調査」</t>
    <rPh sb="0" eb="2">
      <t>ヘイセイ</t>
    </rPh>
    <rPh sb="4" eb="6">
      <t>ネンド</t>
    </rPh>
    <rPh sb="7" eb="9">
      <t>キギョウ</t>
    </rPh>
    <rPh sb="10" eb="12">
      <t>トチ</t>
    </rPh>
    <rPh sb="12" eb="14">
      <t>トリヒキ</t>
    </rPh>
    <rPh sb="14" eb="15">
      <t>オヨ</t>
    </rPh>
    <rPh sb="16" eb="18">
      <t>トチ</t>
    </rPh>
    <rPh sb="19" eb="21">
      <t>ショユウ</t>
    </rPh>
    <rPh sb="22" eb="24">
      <t>リヨウ</t>
    </rPh>
    <rPh sb="24" eb="26">
      <t>ジョウキョウ</t>
    </rPh>
    <rPh sb="27" eb="28">
      <t>カン</t>
    </rPh>
    <rPh sb="30" eb="32">
      <t>チョウサ</t>
    </rPh>
    <phoneticPr fontId="4"/>
  </si>
  <si>
    <t>平成２７年度不動産取引価格情報提供制度に係る広報資料作成及び配付業務</t>
    <rPh sb="0" eb="2">
      <t>ヘイセイ</t>
    </rPh>
    <rPh sb="4" eb="6">
      <t>ネンド</t>
    </rPh>
    <rPh sb="6" eb="9">
      <t>フドウサン</t>
    </rPh>
    <rPh sb="9" eb="11">
      <t>トリヒキ</t>
    </rPh>
    <rPh sb="11" eb="13">
      <t>カカク</t>
    </rPh>
    <rPh sb="13" eb="15">
      <t>ジョウホウ</t>
    </rPh>
    <rPh sb="15" eb="17">
      <t>テイキョウ</t>
    </rPh>
    <rPh sb="17" eb="19">
      <t>セイド</t>
    </rPh>
    <rPh sb="20" eb="21">
      <t>カカ</t>
    </rPh>
    <rPh sb="22" eb="24">
      <t>コウホウ</t>
    </rPh>
    <rPh sb="24" eb="26">
      <t>シリョウ</t>
    </rPh>
    <rPh sb="26" eb="28">
      <t>サクセイ</t>
    </rPh>
    <rPh sb="28" eb="29">
      <t>オヨ</t>
    </rPh>
    <rPh sb="30" eb="32">
      <t>ハイフ</t>
    </rPh>
    <rPh sb="32" eb="34">
      <t>ギョウム</t>
    </rPh>
    <phoneticPr fontId="4"/>
  </si>
  <si>
    <t>社会保険未加入事業者に対する事前加入指導通知書発出業務</t>
    <rPh sb="0" eb="2">
      <t>シャカイ</t>
    </rPh>
    <rPh sb="2" eb="4">
      <t>ホケン</t>
    </rPh>
    <rPh sb="4" eb="7">
      <t>ミカニュウ</t>
    </rPh>
    <rPh sb="7" eb="10">
      <t>ジギョウシャ</t>
    </rPh>
    <rPh sb="11" eb="12">
      <t>タイ</t>
    </rPh>
    <rPh sb="14" eb="16">
      <t>ジゼン</t>
    </rPh>
    <rPh sb="16" eb="18">
      <t>カニュウ</t>
    </rPh>
    <rPh sb="18" eb="20">
      <t>シドウ</t>
    </rPh>
    <rPh sb="20" eb="23">
      <t>ツウチショ</t>
    </rPh>
    <rPh sb="23" eb="25">
      <t>ハッシュツ</t>
    </rPh>
    <rPh sb="25" eb="27">
      <t>ギョウム</t>
    </rPh>
    <phoneticPr fontId="4"/>
  </si>
  <si>
    <t>平成２７年土地保有移動調査</t>
    <rPh sb="0" eb="2">
      <t>ヘイセイ</t>
    </rPh>
    <rPh sb="4" eb="5">
      <t>ネン</t>
    </rPh>
    <rPh sb="5" eb="7">
      <t>トチ</t>
    </rPh>
    <rPh sb="7" eb="9">
      <t>ホユウ</t>
    </rPh>
    <rPh sb="9" eb="11">
      <t>イドウ</t>
    </rPh>
    <rPh sb="11" eb="13">
      <t>チョウサ</t>
    </rPh>
    <phoneticPr fontId="4"/>
  </si>
  <si>
    <t>平成２７年度建設資材労働力需要実態調査業務</t>
    <rPh sb="0" eb="2">
      <t>ヘイセイ</t>
    </rPh>
    <rPh sb="4" eb="6">
      <t>ネンド</t>
    </rPh>
    <rPh sb="6" eb="8">
      <t>ケンセツ</t>
    </rPh>
    <rPh sb="8" eb="10">
      <t>シザイ</t>
    </rPh>
    <rPh sb="10" eb="13">
      <t>ロウドウリョク</t>
    </rPh>
    <rPh sb="13" eb="15">
      <t>ジュヨウ</t>
    </rPh>
    <rPh sb="15" eb="17">
      <t>ジッタイ</t>
    </rPh>
    <rPh sb="17" eb="19">
      <t>チョウサ</t>
    </rPh>
    <rPh sb="19" eb="21">
      <t>ギョウム</t>
    </rPh>
    <phoneticPr fontId="4"/>
  </si>
  <si>
    <t>平成２７年度土地問題に関する国民の意識調査</t>
    <rPh sb="0" eb="2">
      <t>ヘイセイ</t>
    </rPh>
    <rPh sb="4" eb="6">
      <t>ネンド</t>
    </rPh>
    <rPh sb="6" eb="8">
      <t>トチ</t>
    </rPh>
    <rPh sb="8" eb="10">
      <t>モンダイ</t>
    </rPh>
    <rPh sb="11" eb="12">
      <t>カン</t>
    </rPh>
    <rPh sb="14" eb="16">
      <t>コクミン</t>
    </rPh>
    <rPh sb="17" eb="19">
      <t>イシキ</t>
    </rPh>
    <rPh sb="19" eb="21">
      <t>チョウサ</t>
    </rPh>
    <phoneticPr fontId="4"/>
  </si>
  <si>
    <t>平成２７年度鑑定評価モニタリング実施状況等調査業務</t>
    <rPh sb="0" eb="2">
      <t>ヘイセイ</t>
    </rPh>
    <rPh sb="4" eb="6">
      <t>ネンド</t>
    </rPh>
    <rPh sb="6" eb="8">
      <t>カンテイ</t>
    </rPh>
    <rPh sb="8" eb="10">
      <t>ヒョウカ</t>
    </rPh>
    <rPh sb="16" eb="18">
      <t>ジッシ</t>
    </rPh>
    <rPh sb="18" eb="20">
      <t>ジョウキョウ</t>
    </rPh>
    <rPh sb="20" eb="21">
      <t>トウ</t>
    </rPh>
    <rPh sb="21" eb="23">
      <t>チョウサ</t>
    </rPh>
    <rPh sb="23" eb="25">
      <t>ギョウム</t>
    </rPh>
    <phoneticPr fontId="4"/>
  </si>
  <si>
    <t>公共事業労務費調査（平成２７年１０月調査）等集計業務</t>
    <rPh sb="0" eb="2">
      <t>コウキョウ</t>
    </rPh>
    <rPh sb="2" eb="4">
      <t>ジギョウ</t>
    </rPh>
    <rPh sb="4" eb="7">
      <t>ロウムヒ</t>
    </rPh>
    <rPh sb="7" eb="9">
      <t>チョウサ</t>
    </rPh>
    <rPh sb="10" eb="12">
      <t>ヘイセイ</t>
    </rPh>
    <rPh sb="14" eb="15">
      <t>ネン</t>
    </rPh>
    <rPh sb="17" eb="18">
      <t>ガツ</t>
    </rPh>
    <rPh sb="18" eb="20">
      <t>チョウサ</t>
    </rPh>
    <rPh sb="21" eb="22">
      <t>トウ</t>
    </rPh>
    <rPh sb="22" eb="24">
      <t>シュウケイ</t>
    </rPh>
    <rPh sb="24" eb="26">
      <t>ギョウム</t>
    </rPh>
    <phoneticPr fontId="4"/>
  </si>
  <si>
    <t>平成２７年度日米共同建設セミナーに係る開催等支援業務</t>
    <rPh sb="0" eb="2">
      <t>ヘイセイ</t>
    </rPh>
    <rPh sb="4" eb="6">
      <t>ネンド</t>
    </rPh>
    <rPh sb="6" eb="8">
      <t>ニチベイ</t>
    </rPh>
    <rPh sb="8" eb="10">
      <t>キョウドウ</t>
    </rPh>
    <rPh sb="10" eb="12">
      <t>ケンセツ</t>
    </rPh>
    <rPh sb="17" eb="18">
      <t>カカ</t>
    </rPh>
    <rPh sb="19" eb="21">
      <t>カイサイ</t>
    </rPh>
    <rPh sb="21" eb="22">
      <t>トウ</t>
    </rPh>
    <rPh sb="22" eb="24">
      <t>シエン</t>
    </rPh>
    <rPh sb="24" eb="26">
      <t>ギョウム</t>
    </rPh>
    <phoneticPr fontId="4"/>
  </si>
  <si>
    <t>支出負担行為担当官
国土交通省土地・建設産業局長　谷脇　暁
東京都千代田区霞が関２－１－３</t>
    <rPh sb="25" eb="27">
      <t>タニワキ</t>
    </rPh>
    <rPh sb="28" eb="29">
      <t>アカツキ</t>
    </rPh>
    <phoneticPr fontId="6"/>
  </si>
  <si>
    <t>（株）アストジェイ
東京都新宿区西早稲田３－３０－１６</t>
    <rPh sb="0" eb="3">
      <t>カブ</t>
    </rPh>
    <phoneticPr fontId="4"/>
  </si>
  <si>
    <t xml:space="preserve">（株）キタジマ
東京都墨田区立川２－１１－７ </t>
    <rPh sb="0" eb="3">
      <t>カブ</t>
    </rPh>
    <phoneticPr fontId="4"/>
  </si>
  <si>
    <t>日本通信紙（株）
東京都台東区下谷１－７－５</t>
    <rPh sb="0" eb="2">
      <t>ニホン</t>
    </rPh>
    <rPh sb="2" eb="4">
      <t>ツウシン</t>
    </rPh>
    <rPh sb="4" eb="5">
      <t>カミ</t>
    </rPh>
    <rPh sb="5" eb="8">
      <t>カブ</t>
    </rPh>
    <phoneticPr fontId="4"/>
  </si>
  <si>
    <t>(株)ケー・デー・シー
東京都港区虎ノ門４－２－１２</t>
    <rPh sb="0" eb="3">
      <t>カブ</t>
    </rPh>
    <phoneticPr fontId="4"/>
  </si>
  <si>
    <t>（一社）中央調査社
東京都中央区銀座６－１６－１２</t>
    <rPh sb="1" eb="2">
      <t>イチ</t>
    </rPh>
    <rPh sb="2" eb="3">
      <t>シャ</t>
    </rPh>
    <rPh sb="4" eb="6">
      <t>チュウオウ</t>
    </rPh>
    <rPh sb="6" eb="8">
      <t>チョウサ</t>
    </rPh>
    <rPh sb="8" eb="9">
      <t>シャ</t>
    </rPh>
    <phoneticPr fontId="4"/>
  </si>
  <si>
    <t>開発エンジニアリング(株)
東京都台東区北上野２－６－４</t>
    <rPh sb="0" eb="2">
      <t>カイハツ</t>
    </rPh>
    <rPh sb="10" eb="13">
      <t>カブ</t>
    </rPh>
    <phoneticPr fontId="4"/>
  </si>
  <si>
    <t>エム・アール・アイ　リサーチアソシエイツ（株）
東京都千代田区内神田１－１３－１</t>
    <rPh sb="20" eb="23">
      <t>カブ</t>
    </rPh>
    <phoneticPr fontId="4"/>
  </si>
  <si>
    <t>（株）フューチャー・コミュニケーションズ
大阪府大阪市中央区南船場４－３－２　御堂筋ＭＩＤビル６Ｆ</t>
    <rPh sb="0" eb="3">
      <t>カブ</t>
    </rPh>
    <phoneticPr fontId="4"/>
  </si>
  <si>
    <t xml:space="preserve">日通旅行（株）
東京都港区新橋１－５－２ </t>
    <rPh sb="0" eb="2">
      <t>ニッツウ</t>
    </rPh>
    <rPh sb="2" eb="4">
      <t>リョコウ</t>
    </rPh>
    <rPh sb="4" eb="7">
      <t>カブ</t>
    </rPh>
    <phoneticPr fontId="4"/>
  </si>
  <si>
    <t>01：一般競争入札（総合評価を実施）</t>
    <rPh sb="10" eb="12">
      <t>ソウゴウ</t>
    </rPh>
    <rPh sb="12" eb="14">
      <t>ヒョウカ</t>
    </rPh>
    <rPh sb="15" eb="17">
      <t>ジッシ</t>
    </rPh>
    <phoneticPr fontId="5"/>
  </si>
  <si>
    <t>平成２７年度山村境界基本調査（富山県立山町）に関する業務</t>
    <rPh sb="0" eb="2">
      <t>ヘイセイ</t>
    </rPh>
    <rPh sb="4" eb="6">
      <t>ネンド</t>
    </rPh>
    <rPh sb="6" eb="8">
      <t>サンソン</t>
    </rPh>
    <rPh sb="8" eb="10">
      <t>キョウカイ</t>
    </rPh>
    <rPh sb="10" eb="12">
      <t>キホン</t>
    </rPh>
    <rPh sb="12" eb="14">
      <t>チョウサ</t>
    </rPh>
    <rPh sb="15" eb="18">
      <t>トヤマケン</t>
    </rPh>
    <rPh sb="18" eb="20">
      <t>タテヤマ</t>
    </rPh>
    <rPh sb="20" eb="21">
      <t>マチ</t>
    </rPh>
    <rPh sb="23" eb="24">
      <t>カン</t>
    </rPh>
    <rPh sb="26" eb="28">
      <t>ギョウム</t>
    </rPh>
    <phoneticPr fontId="4"/>
  </si>
  <si>
    <t>中長期的な地籍整備のあり方に関する検討会等の開催業務</t>
    <rPh sb="0" eb="4">
      <t>チュウチョウキテキ</t>
    </rPh>
    <rPh sb="5" eb="7">
      <t>チセキ</t>
    </rPh>
    <rPh sb="7" eb="9">
      <t>セイビ</t>
    </rPh>
    <rPh sb="12" eb="13">
      <t>カタ</t>
    </rPh>
    <rPh sb="14" eb="15">
      <t>カン</t>
    </rPh>
    <rPh sb="17" eb="19">
      <t>ケントウ</t>
    </rPh>
    <rPh sb="19" eb="20">
      <t>カイ</t>
    </rPh>
    <rPh sb="20" eb="21">
      <t>トウ</t>
    </rPh>
    <rPh sb="22" eb="24">
      <t>カイサイ</t>
    </rPh>
    <rPh sb="24" eb="26">
      <t>ギョウム</t>
    </rPh>
    <phoneticPr fontId="4"/>
  </si>
  <si>
    <t>平成２７年度山村境界基本調査（岐阜県関ヶ原町）に関する業務</t>
    <rPh sb="0" eb="2">
      <t>ヘイセイ</t>
    </rPh>
    <rPh sb="4" eb="6">
      <t>ネンド</t>
    </rPh>
    <rPh sb="6" eb="8">
      <t>サンソン</t>
    </rPh>
    <rPh sb="8" eb="10">
      <t>キョウカイ</t>
    </rPh>
    <rPh sb="10" eb="12">
      <t>キホン</t>
    </rPh>
    <rPh sb="12" eb="14">
      <t>チョウサ</t>
    </rPh>
    <rPh sb="15" eb="18">
      <t>ギフケン</t>
    </rPh>
    <rPh sb="18" eb="21">
      <t>セキガハラ</t>
    </rPh>
    <rPh sb="21" eb="22">
      <t>マチ</t>
    </rPh>
    <rPh sb="24" eb="25">
      <t>カン</t>
    </rPh>
    <rPh sb="27" eb="29">
      <t>ギョウム</t>
    </rPh>
    <phoneticPr fontId="4"/>
  </si>
  <si>
    <t>平成２７年度山村境界基本調査（福井県大野市）に関する業務</t>
    <rPh sb="0" eb="2">
      <t>ヘイセイ</t>
    </rPh>
    <rPh sb="4" eb="6">
      <t>ネンド</t>
    </rPh>
    <rPh sb="6" eb="8">
      <t>サンソン</t>
    </rPh>
    <rPh sb="8" eb="10">
      <t>キョウカイ</t>
    </rPh>
    <rPh sb="10" eb="12">
      <t>キホン</t>
    </rPh>
    <rPh sb="12" eb="14">
      <t>チョウサ</t>
    </rPh>
    <rPh sb="15" eb="18">
      <t>フクイケン</t>
    </rPh>
    <rPh sb="18" eb="20">
      <t>オオノ</t>
    </rPh>
    <rPh sb="20" eb="21">
      <t>シ</t>
    </rPh>
    <rPh sb="23" eb="24">
      <t>カン</t>
    </rPh>
    <rPh sb="26" eb="28">
      <t>ギョウム</t>
    </rPh>
    <phoneticPr fontId="4"/>
  </si>
  <si>
    <t>平成２７年度山村境界基本調査（富山県入善町）に関する業務</t>
    <rPh sb="0" eb="2">
      <t>ヘイセイ</t>
    </rPh>
    <rPh sb="4" eb="6">
      <t>ネンド</t>
    </rPh>
    <rPh sb="6" eb="8">
      <t>サンソン</t>
    </rPh>
    <rPh sb="8" eb="10">
      <t>キョウカイ</t>
    </rPh>
    <rPh sb="10" eb="12">
      <t>キホン</t>
    </rPh>
    <rPh sb="12" eb="14">
      <t>チョウサ</t>
    </rPh>
    <rPh sb="15" eb="18">
      <t>トヤマケン</t>
    </rPh>
    <rPh sb="18" eb="20">
      <t>ニュウゼン</t>
    </rPh>
    <rPh sb="20" eb="21">
      <t>マチ</t>
    </rPh>
    <rPh sb="23" eb="24">
      <t>カン</t>
    </rPh>
    <rPh sb="26" eb="28">
      <t>ギョウム</t>
    </rPh>
    <phoneticPr fontId="4"/>
  </si>
  <si>
    <t>平成２７年度山村境界基本調査（静岡県松崎町）に関する業務</t>
    <rPh sb="0" eb="2">
      <t>ヘイセイ</t>
    </rPh>
    <rPh sb="4" eb="6">
      <t>ネンド</t>
    </rPh>
    <rPh sb="6" eb="8">
      <t>サンソン</t>
    </rPh>
    <rPh sb="8" eb="10">
      <t>キョウカイ</t>
    </rPh>
    <rPh sb="10" eb="12">
      <t>キホン</t>
    </rPh>
    <rPh sb="12" eb="14">
      <t>チョウサ</t>
    </rPh>
    <rPh sb="15" eb="18">
      <t>シズオカケン</t>
    </rPh>
    <rPh sb="18" eb="21">
      <t>マツサキマチ</t>
    </rPh>
    <rPh sb="23" eb="24">
      <t>カン</t>
    </rPh>
    <rPh sb="26" eb="28">
      <t>ギョウム</t>
    </rPh>
    <phoneticPr fontId="4"/>
  </si>
  <si>
    <t>平成２７年度山村境界基本調査（佐賀県みやき町）に関する業務</t>
    <rPh sb="0" eb="2">
      <t>ヘイセイ</t>
    </rPh>
    <rPh sb="4" eb="6">
      <t>ネンド</t>
    </rPh>
    <rPh sb="6" eb="8">
      <t>サンソン</t>
    </rPh>
    <rPh sb="8" eb="10">
      <t>キョウカイ</t>
    </rPh>
    <rPh sb="10" eb="12">
      <t>キホン</t>
    </rPh>
    <rPh sb="12" eb="14">
      <t>チョウサ</t>
    </rPh>
    <rPh sb="15" eb="18">
      <t>サガケン</t>
    </rPh>
    <rPh sb="21" eb="22">
      <t>チョウ</t>
    </rPh>
    <rPh sb="24" eb="25">
      <t>カン</t>
    </rPh>
    <rPh sb="27" eb="29">
      <t>ギョウム</t>
    </rPh>
    <phoneticPr fontId="4"/>
  </si>
  <si>
    <t>平成２７年度山村境界基本調査（熊本県御船町）に関する業務</t>
    <rPh sb="0" eb="2">
      <t>ヘイセイ</t>
    </rPh>
    <rPh sb="4" eb="6">
      <t>ネンド</t>
    </rPh>
    <rPh sb="6" eb="8">
      <t>サンソン</t>
    </rPh>
    <rPh sb="8" eb="10">
      <t>キョウカイ</t>
    </rPh>
    <rPh sb="10" eb="12">
      <t>キホン</t>
    </rPh>
    <rPh sb="12" eb="14">
      <t>チョウサ</t>
    </rPh>
    <rPh sb="15" eb="18">
      <t>クマモトケン</t>
    </rPh>
    <rPh sb="18" eb="20">
      <t>ミフネ</t>
    </rPh>
    <rPh sb="20" eb="21">
      <t>マチ</t>
    </rPh>
    <rPh sb="23" eb="24">
      <t>カン</t>
    </rPh>
    <rPh sb="26" eb="28">
      <t>ギョウム</t>
    </rPh>
    <phoneticPr fontId="4"/>
  </si>
  <si>
    <t>平成２７年度　基準点維持管理支援業務</t>
    <rPh sb="0" eb="2">
      <t>ヘイセイ</t>
    </rPh>
    <rPh sb="4" eb="6">
      <t>ネンド</t>
    </rPh>
    <rPh sb="7" eb="10">
      <t>キジュンテン</t>
    </rPh>
    <rPh sb="10" eb="12">
      <t>イジ</t>
    </rPh>
    <rPh sb="12" eb="14">
      <t>カンリ</t>
    </rPh>
    <rPh sb="14" eb="16">
      <t>シエン</t>
    </rPh>
    <rPh sb="16" eb="18">
      <t>ギョウム</t>
    </rPh>
    <phoneticPr fontId="4"/>
  </si>
  <si>
    <t>平成２７年度山村境界基本調査（鹿児島県瀬戸内町）に関する業務</t>
    <rPh sb="0" eb="2">
      <t>ヘイセイ</t>
    </rPh>
    <rPh sb="4" eb="6">
      <t>ネンド</t>
    </rPh>
    <rPh sb="6" eb="8">
      <t>サンソン</t>
    </rPh>
    <rPh sb="8" eb="10">
      <t>キョウカイ</t>
    </rPh>
    <rPh sb="10" eb="12">
      <t>キホン</t>
    </rPh>
    <rPh sb="12" eb="14">
      <t>チョウサ</t>
    </rPh>
    <rPh sb="15" eb="19">
      <t>カゴシマケン</t>
    </rPh>
    <rPh sb="19" eb="23">
      <t>セトウチチョウ</t>
    </rPh>
    <rPh sb="25" eb="26">
      <t>カン</t>
    </rPh>
    <rPh sb="28" eb="30">
      <t>ギョウム</t>
    </rPh>
    <phoneticPr fontId="4"/>
  </si>
  <si>
    <t>平成２７年度山村境界基本調査（静岡県静岡市）に関する業務</t>
    <rPh sb="0" eb="2">
      <t>ヘイセイ</t>
    </rPh>
    <rPh sb="4" eb="6">
      <t>ネンド</t>
    </rPh>
    <rPh sb="6" eb="8">
      <t>サンソン</t>
    </rPh>
    <rPh sb="8" eb="10">
      <t>キョウカイ</t>
    </rPh>
    <rPh sb="10" eb="12">
      <t>キホン</t>
    </rPh>
    <rPh sb="12" eb="14">
      <t>チョウサ</t>
    </rPh>
    <rPh sb="15" eb="18">
      <t>シズオカケン</t>
    </rPh>
    <rPh sb="18" eb="21">
      <t>シズオカシ</t>
    </rPh>
    <rPh sb="23" eb="24">
      <t>カン</t>
    </rPh>
    <rPh sb="26" eb="28">
      <t>ギョウム</t>
    </rPh>
    <phoneticPr fontId="4"/>
  </si>
  <si>
    <t>多摩測量設計事業協同組合
東京都府中市天神町１－１１－８</t>
    <rPh sb="0" eb="2">
      <t>タマ</t>
    </rPh>
    <rPh sb="2" eb="4">
      <t>ソクリョウ</t>
    </rPh>
    <rPh sb="4" eb="6">
      <t>セッケイ</t>
    </rPh>
    <rPh sb="6" eb="8">
      <t>ジギョウ</t>
    </rPh>
    <rPh sb="8" eb="10">
      <t>キョウドウ</t>
    </rPh>
    <rPh sb="10" eb="12">
      <t>クミアイ</t>
    </rPh>
    <phoneticPr fontId="4"/>
  </si>
  <si>
    <t>（公社）全国国土調査協会
東京都千代田区永田町１－１１－３２</t>
    <rPh sb="1" eb="3">
      <t>コウシャ</t>
    </rPh>
    <rPh sb="4" eb="6">
      <t>ゼンコク</t>
    </rPh>
    <rPh sb="6" eb="8">
      <t>コクド</t>
    </rPh>
    <rPh sb="8" eb="10">
      <t>チョウサ</t>
    </rPh>
    <rPh sb="10" eb="12">
      <t>キョウカイ</t>
    </rPh>
    <phoneticPr fontId="4"/>
  </si>
  <si>
    <t>(株)テイコク
岐阜県岐阜市橋本町２－８</t>
    <rPh sb="0" eb="3">
      <t>カブ</t>
    </rPh>
    <phoneticPr fontId="4"/>
  </si>
  <si>
    <t xml:space="preserve">(株)日豊
大阪府大阪市北区本庄東３－１０－２７ </t>
    <rPh sb="0" eb="3">
      <t>カブ</t>
    </rPh>
    <rPh sb="3" eb="5">
      <t>ニッポウ</t>
    </rPh>
    <phoneticPr fontId="4"/>
  </si>
  <si>
    <t xml:space="preserve">(株)大高開発
福岡県福岡市南区日佐５－７－２６ </t>
    <rPh sb="0" eb="3">
      <t>カブ</t>
    </rPh>
    <rPh sb="3" eb="5">
      <t>オオタカ</t>
    </rPh>
    <rPh sb="5" eb="7">
      <t>カイハツ</t>
    </rPh>
    <phoneticPr fontId="4"/>
  </si>
  <si>
    <t>林測量技術コンサルタント株式会社
大阪府茨木市五十鈴町５－３５</t>
    <phoneticPr fontId="5"/>
  </si>
  <si>
    <t>林測量技術コンサルタント(株)
大阪府茨木市五十鈴町５－３５</t>
    <rPh sb="0" eb="1">
      <t>ハヤシ</t>
    </rPh>
    <rPh sb="1" eb="3">
      <t>ソクリョウ</t>
    </rPh>
    <rPh sb="3" eb="5">
      <t>ギジュツ</t>
    </rPh>
    <rPh sb="12" eb="15">
      <t>カブ</t>
    </rPh>
    <phoneticPr fontId="4"/>
  </si>
  <si>
    <t>株式会社八州
東京都江東区木場５－８－４０</t>
    <phoneticPr fontId="5"/>
  </si>
  <si>
    <t>（株）八州
東京都江東区木場５－８－４０</t>
    <rPh sb="0" eb="3">
      <t>カブ</t>
    </rPh>
    <rPh sb="3" eb="5">
      <t>ハッシュウ</t>
    </rPh>
    <phoneticPr fontId="4"/>
  </si>
  <si>
    <t xml:space="preserve">（公財）建設業適正取引推進機構
東京都千代田区五番町１２－３　五番町ＹＳビル３階 </t>
    <rPh sb="1" eb="2">
      <t>コウ</t>
    </rPh>
    <rPh sb="2" eb="3">
      <t>ザイ</t>
    </rPh>
    <rPh sb="4" eb="7">
      <t>ケンセツギョウ</t>
    </rPh>
    <rPh sb="7" eb="9">
      <t>テキセイ</t>
    </rPh>
    <rPh sb="9" eb="11">
      <t>トリヒキ</t>
    </rPh>
    <rPh sb="11" eb="13">
      <t>スイシン</t>
    </rPh>
    <rPh sb="13" eb="15">
      <t>キコウ</t>
    </rPh>
    <phoneticPr fontId="4"/>
  </si>
  <si>
    <t xml:space="preserve">（一財）土地情報センター
東京都千代田区二番町６－３ </t>
    <rPh sb="1" eb="2">
      <t>イチ</t>
    </rPh>
    <rPh sb="2" eb="3">
      <t>ザイ</t>
    </rPh>
    <rPh sb="4" eb="6">
      <t>トチ</t>
    </rPh>
    <rPh sb="6" eb="8">
      <t>ジョウホウ</t>
    </rPh>
    <phoneticPr fontId="4"/>
  </si>
  <si>
    <t>国土調査法第１９条第５項指定成果の電子化業務</t>
    <rPh sb="0" eb="2">
      <t>コクド</t>
    </rPh>
    <rPh sb="2" eb="4">
      <t>チョウサ</t>
    </rPh>
    <rPh sb="4" eb="5">
      <t>ホウ</t>
    </rPh>
    <rPh sb="5" eb="6">
      <t>ダイ</t>
    </rPh>
    <rPh sb="8" eb="9">
      <t>ジョウ</t>
    </rPh>
    <rPh sb="9" eb="10">
      <t>ダイ</t>
    </rPh>
    <rPh sb="11" eb="12">
      <t>コウ</t>
    </rPh>
    <rPh sb="12" eb="14">
      <t>シテイ</t>
    </rPh>
    <rPh sb="14" eb="16">
      <t>セイカ</t>
    </rPh>
    <rPh sb="17" eb="20">
      <t>デンシカ</t>
    </rPh>
    <rPh sb="20" eb="22">
      <t>ギョウム</t>
    </rPh>
    <phoneticPr fontId="4"/>
  </si>
  <si>
    <t>平成27年度不動産鑑定士に関するアンケート調査業務</t>
    <rPh sb="0" eb="2">
      <t>ヘイセイ</t>
    </rPh>
    <rPh sb="4" eb="6">
      <t>ネンド</t>
    </rPh>
    <rPh sb="6" eb="9">
      <t>フドウサン</t>
    </rPh>
    <rPh sb="9" eb="12">
      <t>カンテイシ</t>
    </rPh>
    <rPh sb="13" eb="14">
      <t>カン</t>
    </rPh>
    <rPh sb="21" eb="23">
      <t>チョウサ</t>
    </rPh>
    <rPh sb="23" eb="25">
      <t>ギョウム</t>
    </rPh>
    <phoneticPr fontId="4"/>
  </si>
  <si>
    <t>平成２７年度都市部官民境界基本調査実施のための資料作成業務</t>
    <rPh sb="0" eb="2">
      <t>ヘイセイ</t>
    </rPh>
    <rPh sb="4" eb="6">
      <t>ネンド</t>
    </rPh>
    <rPh sb="6" eb="9">
      <t>トシブ</t>
    </rPh>
    <rPh sb="9" eb="11">
      <t>カンミン</t>
    </rPh>
    <rPh sb="11" eb="13">
      <t>キョウカイ</t>
    </rPh>
    <rPh sb="13" eb="15">
      <t>キホン</t>
    </rPh>
    <rPh sb="15" eb="17">
      <t>チョウサ</t>
    </rPh>
    <rPh sb="17" eb="19">
      <t>ジッシ</t>
    </rPh>
    <rPh sb="23" eb="25">
      <t>シリョウ</t>
    </rPh>
    <rPh sb="25" eb="27">
      <t>サクセイ</t>
    </rPh>
    <rPh sb="27" eb="29">
      <t>ギョウム</t>
    </rPh>
    <phoneticPr fontId="4"/>
  </si>
  <si>
    <t>平成２８年地価公示書作成業務</t>
    <rPh sb="0" eb="2">
      <t>ヘイセイ</t>
    </rPh>
    <rPh sb="4" eb="5">
      <t>ネン</t>
    </rPh>
    <rPh sb="5" eb="7">
      <t>チカ</t>
    </rPh>
    <rPh sb="7" eb="10">
      <t>コウジショ</t>
    </rPh>
    <rPh sb="10" eb="12">
      <t>サクセイ</t>
    </rPh>
    <rPh sb="12" eb="14">
      <t>ギョウム</t>
    </rPh>
    <phoneticPr fontId="4"/>
  </si>
  <si>
    <t>平成27年度土地総合情報システム改修業務</t>
    <rPh sb="0" eb="2">
      <t>ヘイセイ</t>
    </rPh>
    <rPh sb="4" eb="6">
      <t>ネンド</t>
    </rPh>
    <rPh sb="6" eb="8">
      <t>トチ</t>
    </rPh>
    <rPh sb="8" eb="10">
      <t>ソウゴウ</t>
    </rPh>
    <rPh sb="10" eb="12">
      <t>ジョウホウ</t>
    </rPh>
    <rPh sb="16" eb="18">
      <t>カイシュウ</t>
    </rPh>
    <rPh sb="18" eb="20">
      <t>ギョウム</t>
    </rPh>
    <phoneticPr fontId="4"/>
  </si>
  <si>
    <t>日本通信紙（株）</t>
    <rPh sb="0" eb="2">
      <t>ニホン</t>
    </rPh>
    <rPh sb="2" eb="4">
      <t>ツウシン</t>
    </rPh>
    <rPh sb="4" eb="5">
      <t>カミ</t>
    </rPh>
    <rPh sb="5" eb="8">
      <t>カブ</t>
    </rPh>
    <phoneticPr fontId="4"/>
  </si>
  <si>
    <t>（株）住宅新報社</t>
    <rPh sb="0" eb="3">
      <t>カブ</t>
    </rPh>
    <rPh sb="3" eb="5">
      <t>ジュウタク</t>
    </rPh>
    <rPh sb="5" eb="8">
      <t>シンポウシャ</t>
    </rPh>
    <phoneticPr fontId="4"/>
  </si>
  <si>
    <t>建設業における社会保険等への加入状況調査業務</t>
    <rPh sb="0" eb="3">
      <t>ケンセツギョウ</t>
    </rPh>
    <rPh sb="7" eb="9">
      <t>シャカイ</t>
    </rPh>
    <rPh sb="9" eb="11">
      <t>ホケン</t>
    </rPh>
    <rPh sb="11" eb="12">
      <t>トウ</t>
    </rPh>
    <rPh sb="14" eb="16">
      <t>カニュウ</t>
    </rPh>
    <rPh sb="16" eb="18">
      <t>ジョウキョウ</t>
    </rPh>
    <rPh sb="18" eb="20">
      <t>チョウサ</t>
    </rPh>
    <rPh sb="20" eb="22">
      <t>ギョウム</t>
    </rPh>
    <phoneticPr fontId="4"/>
  </si>
  <si>
    <t>平成２７年度不動産価格指数（住宅）の検討及びマクロ経済モデルを用いた分析等業務</t>
    <rPh sb="0" eb="2">
      <t>ヘイセイ</t>
    </rPh>
    <rPh sb="4" eb="6">
      <t>ネンド</t>
    </rPh>
    <rPh sb="6" eb="9">
      <t>フドウサン</t>
    </rPh>
    <rPh sb="9" eb="11">
      <t>カカク</t>
    </rPh>
    <rPh sb="11" eb="13">
      <t>シスウ</t>
    </rPh>
    <rPh sb="14" eb="16">
      <t>ジュウタク</t>
    </rPh>
    <rPh sb="18" eb="20">
      <t>ケントウ</t>
    </rPh>
    <rPh sb="20" eb="21">
      <t>オヨ</t>
    </rPh>
    <rPh sb="25" eb="27">
      <t>ケイザイ</t>
    </rPh>
    <rPh sb="31" eb="32">
      <t>モチ</t>
    </rPh>
    <rPh sb="34" eb="36">
      <t>ブンセキ</t>
    </rPh>
    <rPh sb="36" eb="37">
      <t>トウ</t>
    </rPh>
    <rPh sb="37" eb="39">
      <t>ギョウム</t>
    </rPh>
    <phoneticPr fontId="4"/>
  </si>
  <si>
    <t>平成２７年度不動産市場の国際化への対応調査業務</t>
    <rPh sb="0" eb="2">
      <t>ヘイセイ</t>
    </rPh>
    <rPh sb="4" eb="6">
      <t>ネンド</t>
    </rPh>
    <rPh sb="6" eb="9">
      <t>フドウサン</t>
    </rPh>
    <rPh sb="9" eb="11">
      <t>シジョウ</t>
    </rPh>
    <rPh sb="12" eb="15">
      <t>コクサイカ</t>
    </rPh>
    <rPh sb="17" eb="19">
      <t>タイオウ</t>
    </rPh>
    <rPh sb="19" eb="21">
      <t>チョウサ</t>
    </rPh>
    <rPh sb="21" eb="23">
      <t>ギョウム</t>
    </rPh>
    <phoneticPr fontId="4"/>
  </si>
  <si>
    <t>平成２７年度不動産市場の国際化の促進に係る検討業務</t>
    <rPh sb="0" eb="2">
      <t>ヘイセイ</t>
    </rPh>
    <rPh sb="4" eb="6">
      <t>ネンド</t>
    </rPh>
    <rPh sb="6" eb="9">
      <t>フドウサン</t>
    </rPh>
    <rPh sb="9" eb="11">
      <t>シジョウ</t>
    </rPh>
    <rPh sb="12" eb="15">
      <t>コクサイカ</t>
    </rPh>
    <rPh sb="16" eb="18">
      <t>ソクシン</t>
    </rPh>
    <rPh sb="19" eb="20">
      <t>カカ</t>
    </rPh>
    <rPh sb="21" eb="23">
      <t>ケントウ</t>
    </rPh>
    <rPh sb="23" eb="25">
      <t>ギョウム</t>
    </rPh>
    <phoneticPr fontId="4"/>
  </si>
  <si>
    <t>鑑定評価制度の信頼性の向上に資する試験制度のあり方等に関する検討業務</t>
    <rPh sb="0" eb="2">
      <t>カンテイ</t>
    </rPh>
    <rPh sb="2" eb="4">
      <t>ヒョウカ</t>
    </rPh>
    <rPh sb="4" eb="6">
      <t>セイド</t>
    </rPh>
    <rPh sb="7" eb="10">
      <t>シンライセイ</t>
    </rPh>
    <rPh sb="11" eb="13">
      <t>コウジョウ</t>
    </rPh>
    <rPh sb="14" eb="15">
      <t>シ</t>
    </rPh>
    <rPh sb="17" eb="19">
      <t>シケン</t>
    </rPh>
    <rPh sb="19" eb="21">
      <t>セイド</t>
    </rPh>
    <rPh sb="24" eb="25">
      <t>カタ</t>
    </rPh>
    <rPh sb="25" eb="26">
      <t>トウ</t>
    </rPh>
    <rPh sb="27" eb="28">
      <t>カン</t>
    </rPh>
    <rPh sb="30" eb="32">
      <t>ケントウ</t>
    </rPh>
    <rPh sb="32" eb="34">
      <t>ギョウム</t>
    </rPh>
    <phoneticPr fontId="4"/>
  </si>
  <si>
    <t>平成２７年度「海外建設・不動産市場データベース」の充実化に向けた海外建設・不動産市場に関する調査業務</t>
    <rPh sb="0" eb="2">
      <t>ヘイセイ</t>
    </rPh>
    <rPh sb="4" eb="6">
      <t>ネンド</t>
    </rPh>
    <rPh sb="7" eb="9">
      <t>カイガイ</t>
    </rPh>
    <rPh sb="9" eb="11">
      <t>ケンセツ</t>
    </rPh>
    <rPh sb="12" eb="15">
      <t>フドウサン</t>
    </rPh>
    <rPh sb="15" eb="17">
      <t>シジョウ</t>
    </rPh>
    <rPh sb="25" eb="28">
      <t>ジュウジツカ</t>
    </rPh>
    <rPh sb="29" eb="30">
      <t>ム</t>
    </rPh>
    <rPh sb="32" eb="34">
      <t>カイガイ</t>
    </rPh>
    <rPh sb="34" eb="36">
      <t>ケンセツ</t>
    </rPh>
    <rPh sb="37" eb="40">
      <t>フドウサン</t>
    </rPh>
    <rPh sb="40" eb="42">
      <t>シジョウ</t>
    </rPh>
    <rPh sb="43" eb="44">
      <t>カン</t>
    </rPh>
    <rPh sb="46" eb="48">
      <t>チョウサ</t>
    </rPh>
    <rPh sb="48" eb="50">
      <t>ギョウム</t>
    </rPh>
    <phoneticPr fontId="4"/>
  </si>
  <si>
    <t>平成２７年度必要な法定福利費を確保するための方策に関する調査・検討業務</t>
    <rPh sb="0" eb="2">
      <t>ヘイセイ</t>
    </rPh>
    <rPh sb="4" eb="6">
      <t>ネンド</t>
    </rPh>
    <rPh sb="6" eb="8">
      <t>ヒツヨウ</t>
    </rPh>
    <rPh sb="9" eb="11">
      <t>ホウテイ</t>
    </rPh>
    <rPh sb="11" eb="13">
      <t>フクリ</t>
    </rPh>
    <rPh sb="13" eb="14">
      <t>ヒ</t>
    </rPh>
    <rPh sb="15" eb="17">
      <t>カクホ</t>
    </rPh>
    <rPh sb="22" eb="24">
      <t>ホウサク</t>
    </rPh>
    <rPh sb="25" eb="26">
      <t>カン</t>
    </rPh>
    <rPh sb="28" eb="30">
      <t>チョウサ</t>
    </rPh>
    <rPh sb="31" eb="33">
      <t>ケントウ</t>
    </rPh>
    <rPh sb="33" eb="35">
      <t>ギョウム</t>
    </rPh>
    <phoneticPr fontId="4"/>
  </si>
  <si>
    <t>平成２７年度不動産価格指数（商業用不動産）の検討及び整備等業務</t>
    <rPh sb="0" eb="2">
      <t>ヘイセイ</t>
    </rPh>
    <rPh sb="4" eb="6">
      <t>ネンド</t>
    </rPh>
    <rPh sb="6" eb="9">
      <t>フドウサン</t>
    </rPh>
    <rPh sb="9" eb="11">
      <t>カカク</t>
    </rPh>
    <rPh sb="11" eb="13">
      <t>シスウ</t>
    </rPh>
    <rPh sb="14" eb="17">
      <t>ショウギョウヨウ</t>
    </rPh>
    <rPh sb="17" eb="20">
      <t>フドウサン</t>
    </rPh>
    <rPh sb="22" eb="24">
      <t>ケントウ</t>
    </rPh>
    <rPh sb="24" eb="25">
      <t>オヨ</t>
    </rPh>
    <rPh sb="26" eb="28">
      <t>セイビ</t>
    </rPh>
    <rPh sb="28" eb="29">
      <t>トウ</t>
    </rPh>
    <rPh sb="29" eb="31">
      <t>ギョウム</t>
    </rPh>
    <phoneticPr fontId="4"/>
  </si>
  <si>
    <t>平成２７年不動産鑑定士試験（論文式試験）会場の賃借（東京都）</t>
    <rPh sb="0" eb="2">
      <t>ヘイセイ</t>
    </rPh>
    <rPh sb="4" eb="5">
      <t>ネン</t>
    </rPh>
    <rPh sb="5" eb="8">
      <t>フドウサン</t>
    </rPh>
    <rPh sb="8" eb="11">
      <t>カンテイシ</t>
    </rPh>
    <rPh sb="11" eb="13">
      <t>シケン</t>
    </rPh>
    <rPh sb="14" eb="16">
      <t>ロンブン</t>
    </rPh>
    <rPh sb="16" eb="17">
      <t>シキ</t>
    </rPh>
    <rPh sb="17" eb="19">
      <t>シケン</t>
    </rPh>
    <rPh sb="20" eb="22">
      <t>カイジョウ</t>
    </rPh>
    <rPh sb="23" eb="25">
      <t>チンシャク</t>
    </rPh>
    <rPh sb="26" eb="29">
      <t>トウキョウト</t>
    </rPh>
    <phoneticPr fontId="4"/>
  </si>
  <si>
    <t>空き家物件の流通（売買・賃貸）における媒介活動の連携促進に関する調査・検討業務</t>
    <rPh sb="0" eb="1">
      <t>ア</t>
    </rPh>
    <rPh sb="2" eb="3">
      <t>ヤ</t>
    </rPh>
    <rPh sb="3" eb="5">
      <t>ブッケン</t>
    </rPh>
    <rPh sb="6" eb="8">
      <t>リュウツウ</t>
    </rPh>
    <rPh sb="9" eb="11">
      <t>バイバイ</t>
    </rPh>
    <rPh sb="12" eb="14">
      <t>チンタイ</t>
    </rPh>
    <rPh sb="19" eb="21">
      <t>バイカイ</t>
    </rPh>
    <rPh sb="21" eb="23">
      <t>カツドウ</t>
    </rPh>
    <rPh sb="24" eb="26">
      <t>レンケイ</t>
    </rPh>
    <rPh sb="26" eb="28">
      <t>ソクシン</t>
    </rPh>
    <rPh sb="29" eb="30">
      <t>カン</t>
    </rPh>
    <rPh sb="32" eb="34">
      <t>チョウサ</t>
    </rPh>
    <rPh sb="35" eb="37">
      <t>ケントウ</t>
    </rPh>
    <rPh sb="37" eb="39">
      <t>ギョウム</t>
    </rPh>
    <phoneticPr fontId="4"/>
  </si>
  <si>
    <t>不動産市場における中古不動産売買の取引環境整備等に関する調査検討業務</t>
    <rPh sb="0" eb="3">
      <t>フドウサン</t>
    </rPh>
    <rPh sb="3" eb="5">
      <t>シジョウ</t>
    </rPh>
    <rPh sb="9" eb="11">
      <t>チュウコ</t>
    </rPh>
    <rPh sb="11" eb="14">
      <t>フドウサン</t>
    </rPh>
    <rPh sb="14" eb="16">
      <t>バイバイ</t>
    </rPh>
    <rPh sb="17" eb="19">
      <t>トリヒキ</t>
    </rPh>
    <rPh sb="19" eb="21">
      <t>カンキョウ</t>
    </rPh>
    <rPh sb="21" eb="23">
      <t>セイビ</t>
    </rPh>
    <rPh sb="23" eb="24">
      <t>トウ</t>
    </rPh>
    <rPh sb="25" eb="26">
      <t>カン</t>
    </rPh>
    <rPh sb="28" eb="30">
      <t>チョウサ</t>
    </rPh>
    <rPh sb="30" eb="32">
      <t>ケントウ</t>
    </rPh>
    <rPh sb="32" eb="34">
      <t>ギョウム</t>
    </rPh>
    <phoneticPr fontId="4"/>
  </si>
  <si>
    <t>民法改正に伴う不動産実務の対応方策検討業務</t>
    <rPh sb="0" eb="2">
      <t>ミンポウ</t>
    </rPh>
    <rPh sb="2" eb="4">
      <t>カイセイ</t>
    </rPh>
    <rPh sb="5" eb="6">
      <t>トモナ</t>
    </rPh>
    <rPh sb="7" eb="10">
      <t>フドウサン</t>
    </rPh>
    <rPh sb="10" eb="12">
      <t>ジツム</t>
    </rPh>
    <rPh sb="13" eb="15">
      <t>タイオウ</t>
    </rPh>
    <rPh sb="15" eb="17">
      <t>ホウサク</t>
    </rPh>
    <rPh sb="17" eb="19">
      <t>ケントウ</t>
    </rPh>
    <rPh sb="19" eb="21">
      <t>ギョウム</t>
    </rPh>
    <phoneticPr fontId="4"/>
  </si>
  <si>
    <t>平成２７年度質の高いインフラに係る知的財産等を活用した建設産業の海外展開支援業務</t>
    <rPh sb="0" eb="2">
      <t>ヘイセイ</t>
    </rPh>
    <rPh sb="4" eb="6">
      <t>ネンド</t>
    </rPh>
    <rPh sb="6" eb="7">
      <t>シツ</t>
    </rPh>
    <rPh sb="8" eb="9">
      <t>タカ</t>
    </rPh>
    <rPh sb="15" eb="16">
      <t>カカ</t>
    </rPh>
    <rPh sb="17" eb="19">
      <t>チテキ</t>
    </rPh>
    <rPh sb="19" eb="21">
      <t>ザイサン</t>
    </rPh>
    <rPh sb="21" eb="22">
      <t>トウ</t>
    </rPh>
    <rPh sb="23" eb="25">
      <t>カツヨウ</t>
    </rPh>
    <rPh sb="27" eb="29">
      <t>ケンセツ</t>
    </rPh>
    <rPh sb="29" eb="31">
      <t>サンギョウ</t>
    </rPh>
    <rPh sb="32" eb="34">
      <t>カイガイ</t>
    </rPh>
    <rPh sb="34" eb="36">
      <t>テンカイ</t>
    </rPh>
    <rPh sb="36" eb="38">
      <t>シエン</t>
    </rPh>
    <rPh sb="38" eb="40">
      <t>ギョウム</t>
    </rPh>
    <phoneticPr fontId="4"/>
  </si>
  <si>
    <t>平成２７年度今後の海外建設プロジェクト獲得に向けた制度調査業務</t>
    <rPh sb="0" eb="2">
      <t>ヘイセイ</t>
    </rPh>
    <rPh sb="4" eb="6">
      <t>ネンド</t>
    </rPh>
    <rPh sb="6" eb="8">
      <t>コンゴ</t>
    </rPh>
    <rPh sb="9" eb="11">
      <t>カイガイ</t>
    </rPh>
    <rPh sb="11" eb="13">
      <t>ケンセツ</t>
    </rPh>
    <rPh sb="19" eb="21">
      <t>カクトク</t>
    </rPh>
    <rPh sb="22" eb="23">
      <t>ム</t>
    </rPh>
    <rPh sb="25" eb="27">
      <t>セイド</t>
    </rPh>
    <rPh sb="27" eb="29">
      <t>チョウサ</t>
    </rPh>
    <rPh sb="29" eb="31">
      <t>ギョウム</t>
    </rPh>
    <phoneticPr fontId="4"/>
  </si>
  <si>
    <t>平成２７年度モデル事業（庁舎建設事業）に係る発注者支援業務</t>
    <rPh sb="0" eb="2">
      <t>ヘイセイ</t>
    </rPh>
    <rPh sb="4" eb="6">
      <t>ネンド</t>
    </rPh>
    <rPh sb="9" eb="11">
      <t>ジギョウ</t>
    </rPh>
    <rPh sb="12" eb="14">
      <t>チョウシャ</t>
    </rPh>
    <rPh sb="14" eb="16">
      <t>ケンセツ</t>
    </rPh>
    <rPh sb="16" eb="18">
      <t>ジギョウ</t>
    </rPh>
    <rPh sb="20" eb="21">
      <t>カカ</t>
    </rPh>
    <rPh sb="22" eb="25">
      <t>ハッチュウシャ</t>
    </rPh>
    <rPh sb="25" eb="27">
      <t>シエン</t>
    </rPh>
    <rPh sb="27" eb="29">
      <t>ギョウム</t>
    </rPh>
    <phoneticPr fontId="4"/>
  </si>
  <si>
    <t>平成２７年度モデル事業（体育館建設事業）に係る発注者支援業務</t>
    <rPh sb="0" eb="2">
      <t>ヘイセイ</t>
    </rPh>
    <rPh sb="4" eb="6">
      <t>ネンド</t>
    </rPh>
    <rPh sb="9" eb="11">
      <t>ジギョウ</t>
    </rPh>
    <rPh sb="12" eb="15">
      <t>タイイクカン</t>
    </rPh>
    <rPh sb="15" eb="17">
      <t>ケンセツ</t>
    </rPh>
    <rPh sb="17" eb="19">
      <t>ジギョウ</t>
    </rPh>
    <rPh sb="21" eb="22">
      <t>カカ</t>
    </rPh>
    <rPh sb="23" eb="26">
      <t>ハッチュウシャ</t>
    </rPh>
    <rPh sb="26" eb="28">
      <t>シエン</t>
    </rPh>
    <rPh sb="28" eb="30">
      <t>ギョウム</t>
    </rPh>
    <phoneticPr fontId="4"/>
  </si>
  <si>
    <t>平成２７年度モデル事業（病院建設事業）に係る発注者支援業務</t>
    <rPh sb="0" eb="2">
      <t>ヘイセイ</t>
    </rPh>
    <rPh sb="4" eb="6">
      <t>ネンド</t>
    </rPh>
    <rPh sb="9" eb="11">
      <t>ジギョウ</t>
    </rPh>
    <rPh sb="12" eb="14">
      <t>ビョウイン</t>
    </rPh>
    <rPh sb="14" eb="16">
      <t>ケンセツ</t>
    </rPh>
    <rPh sb="16" eb="18">
      <t>ジギョウ</t>
    </rPh>
    <rPh sb="20" eb="21">
      <t>カカ</t>
    </rPh>
    <rPh sb="22" eb="25">
      <t>ハッチュウシャ</t>
    </rPh>
    <rPh sb="25" eb="27">
      <t>シエン</t>
    </rPh>
    <rPh sb="27" eb="29">
      <t>ギョウム</t>
    </rPh>
    <phoneticPr fontId="4"/>
  </si>
  <si>
    <t>平成２７年度重層下請構造実態調査業務</t>
    <rPh sb="0" eb="2">
      <t>ヘイセイ</t>
    </rPh>
    <rPh sb="4" eb="6">
      <t>ネンド</t>
    </rPh>
    <rPh sb="6" eb="8">
      <t>ジュウソウ</t>
    </rPh>
    <rPh sb="8" eb="10">
      <t>シタウ</t>
    </rPh>
    <rPh sb="10" eb="12">
      <t>コウゾウ</t>
    </rPh>
    <rPh sb="12" eb="14">
      <t>ジッタイ</t>
    </rPh>
    <rPh sb="14" eb="16">
      <t>チョウサ</t>
    </rPh>
    <rPh sb="16" eb="18">
      <t>ギョウム</t>
    </rPh>
    <phoneticPr fontId="4"/>
  </si>
  <si>
    <t>専門工事業者の繁閑調整に関する調査検討業務</t>
    <rPh sb="0" eb="2">
      <t>センモン</t>
    </rPh>
    <rPh sb="2" eb="4">
      <t>コウジ</t>
    </rPh>
    <rPh sb="4" eb="6">
      <t>ギョウシャ</t>
    </rPh>
    <rPh sb="7" eb="9">
      <t>ハンカン</t>
    </rPh>
    <rPh sb="9" eb="11">
      <t>チョウセイ</t>
    </rPh>
    <rPh sb="12" eb="13">
      <t>カン</t>
    </rPh>
    <rPh sb="15" eb="17">
      <t>チョウサ</t>
    </rPh>
    <rPh sb="17" eb="19">
      <t>ケントウ</t>
    </rPh>
    <rPh sb="19" eb="21">
      <t>ギョウム</t>
    </rPh>
    <phoneticPr fontId="4"/>
  </si>
  <si>
    <t>既存住宅の鑑定評価に関する検討業務</t>
    <rPh sb="0" eb="2">
      <t>キゾン</t>
    </rPh>
    <rPh sb="2" eb="4">
      <t>ジュウタク</t>
    </rPh>
    <rPh sb="5" eb="7">
      <t>カンテイ</t>
    </rPh>
    <rPh sb="7" eb="9">
      <t>ヒョウカ</t>
    </rPh>
    <rPh sb="10" eb="11">
      <t>カン</t>
    </rPh>
    <rPh sb="13" eb="15">
      <t>ケントウ</t>
    </rPh>
    <rPh sb="15" eb="17">
      <t>ギョウム</t>
    </rPh>
    <phoneticPr fontId="4"/>
  </si>
  <si>
    <t>インフラ施設に係るリートの活用に関する調査検討業務</t>
    <rPh sb="4" eb="6">
      <t>シセツ</t>
    </rPh>
    <rPh sb="7" eb="8">
      <t>カカ</t>
    </rPh>
    <rPh sb="13" eb="15">
      <t>カツヨウ</t>
    </rPh>
    <rPh sb="16" eb="17">
      <t>カン</t>
    </rPh>
    <rPh sb="19" eb="21">
      <t>チョウサ</t>
    </rPh>
    <rPh sb="21" eb="23">
      <t>ケントウ</t>
    </rPh>
    <rPh sb="23" eb="25">
      <t>ギョウム</t>
    </rPh>
    <phoneticPr fontId="4"/>
  </si>
  <si>
    <t>平成３０年土地基本調査の実施に関する計画案の作成及び予備調査の実施に関する業務</t>
    <rPh sb="0" eb="2">
      <t>ヘイセイ</t>
    </rPh>
    <rPh sb="4" eb="5">
      <t>ネン</t>
    </rPh>
    <rPh sb="5" eb="7">
      <t>トチ</t>
    </rPh>
    <rPh sb="7" eb="9">
      <t>キホン</t>
    </rPh>
    <rPh sb="9" eb="11">
      <t>チョウサ</t>
    </rPh>
    <rPh sb="12" eb="14">
      <t>ジッシ</t>
    </rPh>
    <rPh sb="15" eb="16">
      <t>カン</t>
    </rPh>
    <rPh sb="18" eb="20">
      <t>ケイカク</t>
    </rPh>
    <rPh sb="20" eb="21">
      <t>アン</t>
    </rPh>
    <rPh sb="22" eb="24">
      <t>サクセイ</t>
    </rPh>
    <rPh sb="24" eb="25">
      <t>オヨ</t>
    </rPh>
    <rPh sb="26" eb="28">
      <t>ヨビ</t>
    </rPh>
    <rPh sb="28" eb="30">
      <t>チョウサ</t>
    </rPh>
    <rPh sb="31" eb="33">
      <t>ジッシ</t>
    </rPh>
    <rPh sb="34" eb="35">
      <t>カン</t>
    </rPh>
    <rPh sb="37" eb="39">
      <t>ギョウム</t>
    </rPh>
    <phoneticPr fontId="4"/>
  </si>
  <si>
    <t>平成２７年度建設・不動産企業海外展開支援セミナー事業</t>
    <rPh sb="0" eb="2">
      <t>ヘイセイ</t>
    </rPh>
    <rPh sb="4" eb="6">
      <t>ネンド</t>
    </rPh>
    <rPh sb="6" eb="8">
      <t>ケンセツ</t>
    </rPh>
    <rPh sb="9" eb="12">
      <t>フドウサン</t>
    </rPh>
    <rPh sb="12" eb="14">
      <t>キギョウ</t>
    </rPh>
    <rPh sb="14" eb="16">
      <t>カイガイ</t>
    </rPh>
    <rPh sb="16" eb="18">
      <t>テンカイ</t>
    </rPh>
    <rPh sb="18" eb="20">
      <t>シエン</t>
    </rPh>
    <rPh sb="24" eb="26">
      <t>ジギョウ</t>
    </rPh>
    <phoneticPr fontId="4"/>
  </si>
  <si>
    <t>外国人建設就労者受入事業に係る受入状況実態把握調査業務</t>
    <rPh sb="0" eb="3">
      <t>ガイコクジン</t>
    </rPh>
    <rPh sb="3" eb="5">
      <t>ケンセツ</t>
    </rPh>
    <rPh sb="5" eb="8">
      <t>シュウロウシャ</t>
    </rPh>
    <rPh sb="8" eb="10">
      <t>ウケイレ</t>
    </rPh>
    <rPh sb="10" eb="12">
      <t>ジギョウ</t>
    </rPh>
    <rPh sb="13" eb="14">
      <t>カカ</t>
    </rPh>
    <rPh sb="15" eb="17">
      <t>ウケイレ</t>
    </rPh>
    <rPh sb="17" eb="19">
      <t>ジョウキョウ</t>
    </rPh>
    <rPh sb="19" eb="21">
      <t>ジッタイ</t>
    </rPh>
    <rPh sb="21" eb="23">
      <t>ハアク</t>
    </rPh>
    <rPh sb="23" eb="25">
      <t>チョウサ</t>
    </rPh>
    <rPh sb="25" eb="27">
      <t>ギョウム</t>
    </rPh>
    <phoneticPr fontId="4"/>
  </si>
  <si>
    <t>平成２７年度　我が国建設・不動産企業の海外ＰＰＰプロジェクト参入に向けた制度整備・普及支援業務【スリランカ・バングラデシュ】</t>
    <rPh sb="0" eb="2">
      <t>ヘイセイ</t>
    </rPh>
    <rPh sb="4" eb="6">
      <t>ネンド</t>
    </rPh>
    <rPh sb="7" eb="8">
      <t>ワ</t>
    </rPh>
    <rPh sb="9" eb="10">
      <t>クニ</t>
    </rPh>
    <rPh sb="10" eb="12">
      <t>ケンセツ</t>
    </rPh>
    <rPh sb="13" eb="16">
      <t>フドウサン</t>
    </rPh>
    <rPh sb="16" eb="18">
      <t>キギョウ</t>
    </rPh>
    <rPh sb="19" eb="21">
      <t>カイガイ</t>
    </rPh>
    <rPh sb="30" eb="32">
      <t>サンニュウ</t>
    </rPh>
    <rPh sb="33" eb="34">
      <t>ム</t>
    </rPh>
    <rPh sb="36" eb="38">
      <t>セイド</t>
    </rPh>
    <rPh sb="38" eb="40">
      <t>セイビ</t>
    </rPh>
    <rPh sb="41" eb="43">
      <t>フキュウ</t>
    </rPh>
    <rPh sb="43" eb="45">
      <t>シエン</t>
    </rPh>
    <rPh sb="45" eb="47">
      <t>ギョウム</t>
    </rPh>
    <phoneticPr fontId="4"/>
  </si>
  <si>
    <t>平成27年度　日本・シンガポール政府・企業等の連携によるシンガポール及び東南アジアにおける持続可能な開発の調査・検討業務</t>
    <rPh sb="0" eb="2">
      <t>ヘイセイ</t>
    </rPh>
    <rPh sb="4" eb="6">
      <t>ネンド</t>
    </rPh>
    <rPh sb="7" eb="9">
      <t>ニホン</t>
    </rPh>
    <rPh sb="16" eb="18">
      <t>セイフ</t>
    </rPh>
    <rPh sb="19" eb="21">
      <t>キギョウ</t>
    </rPh>
    <rPh sb="21" eb="22">
      <t>トウ</t>
    </rPh>
    <rPh sb="23" eb="25">
      <t>レンケイ</t>
    </rPh>
    <rPh sb="34" eb="35">
      <t>オヨ</t>
    </rPh>
    <rPh sb="36" eb="38">
      <t>トウナン</t>
    </rPh>
    <rPh sb="45" eb="47">
      <t>ジゾク</t>
    </rPh>
    <rPh sb="47" eb="49">
      <t>カノウ</t>
    </rPh>
    <rPh sb="50" eb="52">
      <t>カイハツ</t>
    </rPh>
    <rPh sb="53" eb="55">
      <t>チョウサ</t>
    </rPh>
    <rPh sb="56" eb="58">
      <t>ケントウ</t>
    </rPh>
    <rPh sb="58" eb="60">
      <t>ギョウム</t>
    </rPh>
    <phoneticPr fontId="4"/>
  </si>
  <si>
    <t>不動産鑑定評価の信頼性向上に向けた調査検討業務</t>
    <rPh sb="0" eb="3">
      <t>フドウサン</t>
    </rPh>
    <rPh sb="3" eb="5">
      <t>カンテイ</t>
    </rPh>
    <rPh sb="5" eb="7">
      <t>ヒョウカ</t>
    </rPh>
    <rPh sb="8" eb="10">
      <t>シンライ</t>
    </rPh>
    <rPh sb="10" eb="11">
      <t>セイ</t>
    </rPh>
    <rPh sb="11" eb="13">
      <t>コウジョウ</t>
    </rPh>
    <rPh sb="14" eb="15">
      <t>ム</t>
    </rPh>
    <rPh sb="17" eb="19">
      <t>チョウサ</t>
    </rPh>
    <rPh sb="19" eb="21">
      <t>ケントウ</t>
    </rPh>
    <rPh sb="21" eb="23">
      <t>ギョウム</t>
    </rPh>
    <phoneticPr fontId="4"/>
  </si>
  <si>
    <t>建設技能労働者の賃金実態調査等に関する検討業務</t>
    <rPh sb="0" eb="2">
      <t>ケンセツ</t>
    </rPh>
    <rPh sb="2" eb="4">
      <t>ギノウ</t>
    </rPh>
    <rPh sb="4" eb="7">
      <t>ロウドウシャ</t>
    </rPh>
    <rPh sb="8" eb="10">
      <t>チンギン</t>
    </rPh>
    <rPh sb="10" eb="12">
      <t>ジッタイ</t>
    </rPh>
    <rPh sb="12" eb="14">
      <t>チョウサ</t>
    </rPh>
    <rPh sb="14" eb="15">
      <t>トウ</t>
    </rPh>
    <rPh sb="16" eb="17">
      <t>カン</t>
    </rPh>
    <rPh sb="19" eb="21">
      <t>ケントウ</t>
    </rPh>
    <rPh sb="21" eb="23">
      <t>ギョウム</t>
    </rPh>
    <phoneticPr fontId="4"/>
  </si>
  <si>
    <t>東日本大震災の被災地における土地利用の現状把握と課題整理に関する調査</t>
    <rPh sb="0" eb="1">
      <t>ヒガシ</t>
    </rPh>
    <rPh sb="1" eb="3">
      <t>ニホン</t>
    </rPh>
    <rPh sb="3" eb="6">
      <t>ダイシンサイ</t>
    </rPh>
    <rPh sb="7" eb="10">
      <t>ヒサイチ</t>
    </rPh>
    <rPh sb="14" eb="18">
      <t>トチリヨウ</t>
    </rPh>
    <rPh sb="19" eb="21">
      <t>ゲンジョウ</t>
    </rPh>
    <rPh sb="21" eb="23">
      <t>ハアク</t>
    </rPh>
    <rPh sb="24" eb="26">
      <t>カダイ</t>
    </rPh>
    <rPh sb="26" eb="28">
      <t>セイリ</t>
    </rPh>
    <rPh sb="29" eb="30">
      <t>カン</t>
    </rPh>
    <rPh sb="32" eb="34">
      <t>チョウサ</t>
    </rPh>
    <phoneticPr fontId="4"/>
  </si>
  <si>
    <t>CM方式の活用状況等調査・検討業務</t>
    <rPh sb="2" eb="4">
      <t>ホウシキ</t>
    </rPh>
    <rPh sb="5" eb="7">
      <t>カツヨウ</t>
    </rPh>
    <rPh sb="7" eb="9">
      <t>ジョウキョウ</t>
    </rPh>
    <rPh sb="9" eb="10">
      <t>トウ</t>
    </rPh>
    <rPh sb="10" eb="12">
      <t>チョウサ</t>
    </rPh>
    <rPh sb="13" eb="15">
      <t>ケントウ</t>
    </rPh>
    <rPh sb="15" eb="17">
      <t>ギョウム</t>
    </rPh>
    <phoneticPr fontId="4"/>
  </si>
  <si>
    <t>地籍調査Webサイト改修業務</t>
    <rPh sb="0" eb="2">
      <t>チセキ</t>
    </rPh>
    <rPh sb="2" eb="4">
      <t>チョウサ</t>
    </rPh>
    <rPh sb="10" eb="12">
      <t>カイシュウ</t>
    </rPh>
    <rPh sb="12" eb="14">
      <t>ギョウム</t>
    </rPh>
    <phoneticPr fontId="4"/>
  </si>
  <si>
    <t>外国人建設就労者受入事業に係る制度推進事業（平成28年１月～3月）</t>
    <rPh sb="0" eb="3">
      <t>ガイコクジン</t>
    </rPh>
    <rPh sb="3" eb="5">
      <t>ケンセツ</t>
    </rPh>
    <rPh sb="5" eb="8">
      <t>シュウロウシャ</t>
    </rPh>
    <rPh sb="8" eb="10">
      <t>ウケイレ</t>
    </rPh>
    <rPh sb="10" eb="12">
      <t>ジギョウ</t>
    </rPh>
    <rPh sb="13" eb="14">
      <t>カカ</t>
    </rPh>
    <rPh sb="15" eb="17">
      <t>セイド</t>
    </rPh>
    <rPh sb="17" eb="19">
      <t>スイシン</t>
    </rPh>
    <rPh sb="19" eb="21">
      <t>ジギョウ</t>
    </rPh>
    <rPh sb="22" eb="24">
      <t>ヘイセイ</t>
    </rPh>
    <rPh sb="26" eb="27">
      <t>ネン</t>
    </rPh>
    <rPh sb="28" eb="29">
      <t>ガツ</t>
    </rPh>
    <rPh sb="31" eb="32">
      <t>ガツ</t>
    </rPh>
    <phoneticPr fontId="4"/>
  </si>
  <si>
    <t>平成２８年３月３１日現在</t>
    <rPh sb="0" eb="2">
      <t>ヘイセイ</t>
    </rPh>
    <rPh sb="4" eb="5">
      <t>ネン</t>
    </rPh>
    <rPh sb="6" eb="7">
      <t>ガツ</t>
    </rPh>
    <rPh sb="9" eb="10">
      <t>ニチ</t>
    </rPh>
    <rPh sb="10" eb="12">
      <t>ゲンザイ</t>
    </rPh>
    <phoneticPr fontId="6"/>
  </si>
  <si>
    <t>ブルームバーグによる情報提供業務</t>
    <rPh sb="10" eb="12">
      <t>ジョウホウ</t>
    </rPh>
    <rPh sb="12" eb="14">
      <t>テイキョウ</t>
    </rPh>
    <rPh sb="14" eb="16">
      <t>ギョウム</t>
    </rPh>
    <phoneticPr fontId="3"/>
  </si>
  <si>
    <t>ブルームバーグ・エル・ピー
東京都千代田区丸の内２－４－１</t>
    <rPh sb="14" eb="15">
      <t>ヒガシ</t>
    </rPh>
    <rPh sb="15" eb="17">
      <t>キョウト</t>
    </rPh>
    <rPh sb="17" eb="21">
      <t>チヨダク</t>
    </rPh>
    <rPh sb="21" eb="22">
      <t>マル</t>
    </rPh>
    <rPh sb="23" eb="24">
      <t>ウチ</t>
    </rPh>
    <phoneticPr fontId="1"/>
  </si>
  <si>
    <t xml:space="preserve">本業務は、東日本大震災からの復興過程における土地利用の具体的取組（防災集団移転促進事業、土地区画整理事業等の復興まちづくりにおける取組、災害危険区域における土地利用の取組と計画、その他復興関連の土地利用の事例等）を整理するとともに、上述の事業等に関わっている自治体関係部局担当者等への聞き取り・アンケート調査等を実施することにより、被災地における土地利用のあり方の現状把握と今後の課題整理について調査・分析・提言を行うものである。本業務の遂行にあたっては、被災地における土地利用の分析やヒアリング・アンケート調査等を行うこととしており、相応の経験・知識のみならず専門性や応用力が必要となるため、単なる価格競争ではなく、企画競争によることが適当である。したがって、当省所定の場所及びホームページへの掲載により企画提案書の審査を行った結果、株式会社片平エンジニアリングについては、全ての評価項目において基準を満たす企画提案であったことから、契約の相手方として妥当であると判断された。以上により、株式会社片平エンジニアリングを契約の相手方として特定し、随意契約を行うものである。
【根拠】
会計法第29条の３第４項、予算決算及び会計令第102条の４第３号
</t>
    <rPh sb="0" eb="1">
      <t>ホン</t>
    </rPh>
    <rPh sb="1" eb="3">
      <t>ギョウム</t>
    </rPh>
    <rPh sb="5" eb="8">
      <t>ヒガシニホン</t>
    </rPh>
    <rPh sb="8" eb="11">
      <t>ダイシンサイ</t>
    </rPh>
    <rPh sb="14" eb="16">
      <t>フッコウ</t>
    </rPh>
    <rPh sb="16" eb="18">
      <t>カテイ</t>
    </rPh>
    <rPh sb="22" eb="24">
      <t>トチ</t>
    </rPh>
    <rPh sb="24" eb="26">
      <t>リヨウ</t>
    </rPh>
    <rPh sb="27" eb="30">
      <t>グタイテキ</t>
    </rPh>
    <rPh sb="30" eb="32">
      <t>トリクミ</t>
    </rPh>
    <rPh sb="33" eb="35">
      <t>ボウサイ</t>
    </rPh>
    <rPh sb="35" eb="37">
      <t>シュウダン</t>
    </rPh>
    <rPh sb="37" eb="39">
      <t>イテン</t>
    </rPh>
    <rPh sb="39" eb="41">
      <t>ソクシン</t>
    </rPh>
    <rPh sb="41" eb="43">
      <t>ジギョウ</t>
    </rPh>
    <rPh sb="44" eb="46">
      <t>トチ</t>
    </rPh>
    <rPh sb="46" eb="48">
      <t>クカク</t>
    </rPh>
    <rPh sb="48" eb="50">
      <t>セイリ</t>
    </rPh>
    <rPh sb="50" eb="52">
      <t>ジギョウ</t>
    </rPh>
    <rPh sb="52" eb="53">
      <t>トウ</t>
    </rPh>
    <rPh sb="54" eb="56">
      <t>フッコウ</t>
    </rPh>
    <rPh sb="65" eb="67">
      <t>トリクミ</t>
    </rPh>
    <rPh sb="68" eb="70">
      <t>サイガイ</t>
    </rPh>
    <rPh sb="70" eb="72">
      <t>キケン</t>
    </rPh>
    <rPh sb="72" eb="74">
      <t>クイキ</t>
    </rPh>
    <rPh sb="78" eb="80">
      <t>トチ</t>
    </rPh>
    <rPh sb="80" eb="82">
      <t>リヨウ</t>
    </rPh>
    <rPh sb="83" eb="85">
      <t>トリクミ</t>
    </rPh>
    <rPh sb="86" eb="88">
      <t>ケイカク</t>
    </rPh>
    <rPh sb="91" eb="92">
      <t>タ</t>
    </rPh>
    <rPh sb="92" eb="94">
      <t>フッコウ</t>
    </rPh>
    <rPh sb="94" eb="96">
      <t>カンレン</t>
    </rPh>
    <rPh sb="97" eb="99">
      <t>トチ</t>
    </rPh>
    <rPh sb="99" eb="101">
      <t>リヨウ</t>
    </rPh>
    <rPh sb="102" eb="104">
      <t>ジレイ</t>
    </rPh>
    <rPh sb="104" eb="105">
      <t>トウ</t>
    </rPh>
    <rPh sb="107" eb="109">
      <t>セイリ</t>
    </rPh>
    <rPh sb="116" eb="118">
      <t>ジョウジュツ</t>
    </rPh>
    <rPh sb="119" eb="121">
      <t>ジギョウ</t>
    </rPh>
    <rPh sb="121" eb="122">
      <t>トウ</t>
    </rPh>
    <rPh sb="123" eb="124">
      <t>カカ</t>
    </rPh>
    <rPh sb="129" eb="132">
      <t>ジチタイ</t>
    </rPh>
    <rPh sb="132" eb="134">
      <t>カンケイ</t>
    </rPh>
    <rPh sb="134" eb="136">
      <t>ブキョク</t>
    </rPh>
    <rPh sb="136" eb="139">
      <t>タントウシャ</t>
    </rPh>
    <rPh sb="139" eb="140">
      <t>トウ</t>
    </rPh>
    <rPh sb="142" eb="143">
      <t>キ</t>
    </rPh>
    <rPh sb="144" eb="145">
      <t>ト</t>
    </rPh>
    <rPh sb="152" eb="154">
      <t>チョウサ</t>
    </rPh>
    <rPh sb="154" eb="155">
      <t>トウ</t>
    </rPh>
    <rPh sb="156" eb="158">
      <t>ジッシ</t>
    </rPh>
    <rPh sb="166" eb="169">
      <t>ヒサイチ</t>
    </rPh>
    <rPh sb="173" eb="175">
      <t>トチ</t>
    </rPh>
    <rPh sb="175" eb="177">
      <t>リヨウ</t>
    </rPh>
    <rPh sb="180" eb="181">
      <t>カタ</t>
    </rPh>
    <rPh sb="182" eb="184">
      <t>ゲンジョウ</t>
    </rPh>
    <rPh sb="184" eb="186">
      <t>ハアク</t>
    </rPh>
    <rPh sb="187" eb="189">
      <t>コンゴ</t>
    </rPh>
    <rPh sb="190" eb="192">
      <t>カダイ</t>
    </rPh>
    <rPh sb="192" eb="194">
      <t>セイリ</t>
    </rPh>
    <rPh sb="198" eb="200">
      <t>チョウサ</t>
    </rPh>
    <rPh sb="201" eb="203">
      <t>ブンセキ</t>
    </rPh>
    <rPh sb="204" eb="206">
      <t>テイゲン</t>
    </rPh>
    <rPh sb="207" eb="208">
      <t>オコナ</t>
    </rPh>
    <rPh sb="215" eb="216">
      <t>ホン</t>
    </rPh>
    <rPh sb="216" eb="218">
      <t>ギョウム</t>
    </rPh>
    <rPh sb="219" eb="221">
      <t>スイコウ</t>
    </rPh>
    <rPh sb="228" eb="231">
      <t>ヒサイチ</t>
    </rPh>
    <rPh sb="235" eb="237">
      <t>トチ</t>
    </rPh>
    <rPh sb="237" eb="239">
      <t>リヨウ</t>
    </rPh>
    <rPh sb="240" eb="242">
      <t>ブンセキ</t>
    </rPh>
    <rPh sb="254" eb="256">
      <t>チョウサ</t>
    </rPh>
    <rPh sb="256" eb="257">
      <t>トウ</t>
    </rPh>
    <rPh sb="258" eb="259">
      <t>オコナ</t>
    </rPh>
    <rPh sb="268" eb="270">
      <t>ソウオウ</t>
    </rPh>
    <rPh sb="271" eb="273">
      <t>ケイケン</t>
    </rPh>
    <rPh sb="274" eb="276">
      <t>チシキ</t>
    </rPh>
    <rPh sb="281" eb="284">
      <t>センモンセイ</t>
    </rPh>
    <rPh sb="285" eb="288">
      <t>オウヨウリョク</t>
    </rPh>
    <rPh sb="289" eb="291">
      <t>ヒツヨウ</t>
    </rPh>
    <rPh sb="297" eb="298">
      <t>タン</t>
    </rPh>
    <rPh sb="300" eb="302">
      <t>カカク</t>
    </rPh>
    <rPh sb="302" eb="304">
      <t>キョウソウ</t>
    </rPh>
    <rPh sb="309" eb="311">
      <t>キカク</t>
    </rPh>
    <rPh sb="311" eb="313">
      <t>キョウソウ</t>
    </rPh>
    <rPh sb="319" eb="321">
      <t>テキトウ</t>
    </rPh>
    <rPh sb="331" eb="333">
      <t>トウショウ</t>
    </rPh>
    <rPh sb="333" eb="335">
      <t>ショテイ</t>
    </rPh>
    <rPh sb="336" eb="338">
      <t>バショ</t>
    </rPh>
    <rPh sb="338" eb="339">
      <t>オヨ</t>
    </rPh>
    <rPh sb="348" eb="350">
      <t>ケイサイ</t>
    </rPh>
    <rPh sb="353" eb="355">
      <t>キカク</t>
    </rPh>
    <rPh sb="355" eb="358">
      <t>テイアンショ</t>
    </rPh>
    <rPh sb="359" eb="361">
      <t>シンサ</t>
    </rPh>
    <rPh sb="362" eb="363">
      <t>オコナ</t>
    </rPh>
    <rPh sb="365" eb="367">
      <t>ケッカ</t>
    </rPh>
    <rPh sb="368" eb="370">
      <t>カブシキ</t>
    </rPh>
    <rPh sb="370" eb="372">
      <t>カイシャ</t>
    </rPh>
    <rPh sb="372" eb="374">
      <t>カタヒラ</t>
    </rPh>
    <rPh sb="388" eb="389">
      <t>スベ</t>
    </rPh>
    <rPh sb="391" eb="393">
      <t>ヒョウカ</t>
    </rPh>
    <rPh sb="393" eb="395">
      <t>コウモク</t>
    </rPh>
    <rPh sb="399" eb="401">
      <t>キジュン</t>
    </rPh>
    <rPh sb="402" eb="403">
      <t>ミ</t>
    </rPh>
    <rPh sb="405" eb="407">
      <t>キカク</t>
    </rPh>
    <rPh sb="407" eb="409">
      <t>テイアン</t>
    </rPh>
    <rPh sb="418" eb="420">
      <t>ケイヤク</t>
    </rPh>
    <rPh sb="421" eb="424">
      <t>アイテカタ</t>
    </rPh>
    <rPh sb="427" eb="429">
      <t>ダトウ</t>
    </rPh>
    <rPh sb="433" eb="435">
      <t>ハンダン</t>
    </rPh>
    <rPh sb="439" eb="441">
      <t>イジョウ</t>
    </rPh>
    <rPh sb="445" eb="449">
      <t>カブシキガイシャ</t>
    </rPh>
    <rPh sb="449" eb="451">
      <t>カタヒラ</t>
    </rPh>
    <rPh sb="460" eb="462">
      <t>ケイヤク</t>
    </rPh>
    <rPh sb="463" eb="466">
      <t>アイテカタ</t>
    </rPh>
    <rPh sb="469" eb="471">
      <t>トクテイ</t>
    </rPh>
    <rPh sb="473" eb="475">
      <t>ズイイ</t>
    </rPh>
    <rPh sb="475" eb="477">
      <t>ケイヤク</t>
    </rPh>
    <rPh sb="478" eb="479">
      <t>オコナ</t>
    </rPh>
    <phoneticPr fontId="5"/>
  </si>
  <si>
    <t>　当該業務を委託するにあたっては、下記の項目について企画提案を求める企画競争を実施し、企画提案書を公募、審査した上で優れた者を選定することとした。
【提案項目】
支援対象地方公共団体が抱える課題の正確な把握とその解決方策立案に向けた取組み姿勢・方針について
　公募の結果、５者（株式会社安井建築設計事務所、明豊ファシリティーワークス株式会社、日本工営株式会社、株式会社アクア、レンドリース・ジャパン株式会社）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明豊ファシリティーワークス株式会社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81" eb="83">
      <t>シエン</t>
    </rPh>
    <rPh sb="83" eb="85">
      <t>タイショウ</t>
    </rPh>
    <rPh sb="85" eb="87">
      <t>チホウ</t>
    </rPh>
    <rPh sb="87" eb="89">
      <t>コウキョウ</t>
    </rPh>
    <rPh sb="89" eb="91">
      <t>ダンタイ</t>
    </rPh>
    <rPh sb="92" eb="93">
      <t>カカ</t>
    </rPh>
    <rPh sb="95" eb="97">
      <t>カダイ</t>
    </rPh>
    <rPh sb="98" eb="100">
      <t>セイカク</t>
    </rPh>
    <rPh sb="101" eb="103">
      <t>ハアク</t>
    </rPh>
    <rPh sb="106" eb="108">
      <t>カイケツ</t>
    </rPh>
    <rPh sb="108" eb="110">
      <t>ホウサク</t>
    </rPh>
    <rPh sb="110" eb="112">
      <t>リツアン</t>
    </rPh>
    <rPh sb="113" eb="114">
      <t>ム</t>
    </rPh>
    <rPh sb="116" eb="118">
      <t>トリクミ</t>
    </rPh>
    <rPh sb="119" eb="121">
      <t>シセイ</t>
    </rPh>
    <rPh sb="122" eb="124">
      <t>ホウシン</t>
    </rPh>
    <rPh sb="130" eb="132">
      <t>コウボ</t>
    </rPh>
    <rPh sb="133" eb="135">
      <t>ケッカ</t>
    </rPh>
    <rPh sb="137" eb="138">
      <t>シャ</t>
    </rPh>
    <rPh sb="139" eb="143">
      <t>カブシキガイシャ</t>
    </rPh>
    <rPh sb="143" eb="145">
      <t>ヤスイ</t>
    </rPh>
    <rPh sb="145" eb="147">
      <t>ケンチク</t>
    </rPh>
    <rPh sb="147" eb="149">
      <t>セッケイ</t>
    </rPh>
    <rPh sb="149" eb="152">
      <t>ジムショ</t>
    </rPh>
    <rPh sb="153" eb="155">
      <t>メイホウ</t>
    </rPh>
    <rPh sb="166" eb="170">
      <t>カブシキガイシャ</t>
    </rPh>
    <rPh sb="171" eb="173">
      <t>ニホン</t>
    </rPh>
    <rPh sb="173" eb="175">
      <t>コウエイ</t>
    </rPh>
    <rPh sb="175" eb="179">
      <t>カブシキガイシャ</t>
    </rPh>
    <rPh sb="180" eb="184">
      <t>カブシキガイシャ</t>
    </rPh>
    <rPh sb="199" eb="203">
      <t>カブシキガイシャ</t>
    </rPh>
    <rPh sb="206" eb="208">
      <t>キカク</t>
    </rPh>
    <rPh sb="208" eb="211">
      <t>テイアンショ</t>
    </rPh>
    <rPh sb="212" eb="214">
      <t>テイシュツ</t>
    </rPh>
    <rPh sb="218" eb="220">
      <t>テイアン</t>
    </rPh>
    <rPh sb="220" eb="222">
      <t>コウモク</t>
    </rPh>
    <rPh sb="226" eb="228">
      <t>シンサ</t>
    </rPh>
    <rPh sb="234" eb="236">
      <t>ギョウム</t>
    </rPh>
    <rPh sb="236" eb="238">
      <t>ナイヨウ</t>
    </rPh>
    <rPh sb="239" eb="241">
      <t>リカイ</t>
    </rPh>
    <rPh sb="243" eb="244">
      <t>ウエ</t>
    </rPh>
    <rPh sb="245" eb="248">
      <t>グタイテキ</t>
    </rPh>
    <rPh sb="249" eb="251">
      <t>シュホウ</t>
    </rPh>
    <rPh sb="260" eb="262">
      <t>シュホウ</t>
    </rPh>
    <rPh sb="263" eb="266">
      <t>ジツゲンセイ</t>
    </rPh>
    <rPh sb="267" eb="269">
      <t>テキトウ</t>
    </rPh>
    <rPh sb="278" eb="280">
      <t>キカク</t>
    </rPh>
    <rPh sb="280" eb="282">
      <t>テイアン</t>
    </rPh>
    <rPh sb="282" eb="284">
      <t>ナイヨウ</t>
    </rPh>
    <rPh sb="285" eb="288">
      <t>ソウゴウテキ</t>
    </rPh>
    <rPh sb="289" eb="290">
      <t>スグ</t>
    </rPh>
    <rPh sb="299" eb="301">
      <t>トウガイ</t>
    </rPh>
    <rPh sb="301" eb="303">
      <t>ギョウム</t>
    </rPh>
    <rPh sb="304" eb="307">
      <t>ジッシシャ</t>
    </rPh>
    <rPh sb="310" eb="312">
      <t>メイホウ</t>
    </rPh>
    <rPh sb="323" eb="327">
      <t>カブシキガイシャ</t>
    </rPh>
    <rPh sb="328" eb="330">
      <t>センテイ</t>
    </rPh>
    <rPh sb="332" eb="334">
      <t>ズイイ</t>
    </rPh>
    <rPh sb="334" eb="336">
      <t>ケイヤク</t>
    </rPh>
    <rPh sb="337" eb="338">
      <t>オコナ</t>
    </rPh>
    <rPh sb="346" eb="348">
      <t>コンキョ</t>
    </rPh>
    <rPh sb="348" eb="350">
      <t>ジョウブン</t>
    </rPh>
    <rPh sb="351" eb="354">
      <t>カイケイホウ</t>
    </rPh>
    <rPh sb="354" eb="355">
      <t>ダイ</t>
    </rPh>
    <rPh sb="357" eb="358">
      <t>ジョウ</t>
    </rPh>
    <rPh sb="360" eb="361">
      <t>ダイ</t>
    </rPh>
    <rPh sb="362" eb="363">
      <t>コウ</t>
    </rPh>
    <rPh sb="364" eb="366">
      <t>ヨサン</t>
    </rPh>
    <rPh sb="366" eb="368">
      <t>ケッサン</t>
    </rPh>
    <rPh sb="368" eb="369">
      <t>オヨ</t>
    </rPh>
    <rPh sb="370" eb="372">
      <t>カイケイ</t>
    </rPh>
    <rPh sb="372" eb="373">
      <t>レイ</t>
    </rPh>
    <rPh sb="373" eb="374">
      <t>ダイ</t>
    </rPh>
    <rPh sb="377" eb="378">
      <t>ジョウ</t>
    </rPh>
    <rPh sb="380" eb="381">
      <t>ダイ</t>
    </rPh>
    <rPh sb="382" eb="383">
      <t>ゴウ</t>
    </rPh>
    <phoneticPr fontId="5"/>
  </si>
  <si>
    <t>　当該業務を委託するにあたっては、下記の項目について企画提案を求める企画競争を実施し、企画提案書を公募、審査した上で優れた者を選定することとした。
【提案項目】
支援対象地方公共団体が抱える課題の正確な把握とその解決方策立案に向けた取組み姿勢・方針について
　公募の結果、３者（日建設計コンストラクション・マネジメント株式会社、株式会社アクア、日本工営株式会社）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日建設計コンストラクション・マネジメント株式会社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81" eb="83">
      <t>シエン</t>
    </rPh>
    <rPh sb="83" eb="85">
      <t>タイショウ</t>
    </rPh>
    <rPh sb="85" eb="87">
      <t>チホウ</t>
    </rPh>
    <rPh sb="87" eb="89">
      <t>コウキョウ</t>
    </rPh>
    <rPh sb="89" eb="91">
      <t>ダンタイ</t>
    </rPh>
    <rPh sb="92" eb="93">
      <t>カカ</t>
    </rPh>
    <rPh sb="95" eb="97">
      <t>カダイ</t>
    </rPh>
    <rPh sb="98" eb="100">
      <t>セイカク</t>
    </rPh>
    <rPh sb="101" eb="103">
      <t>ハアク</t>
    </rPh>
    <rPh sb="106" eb="108">
      <t>カイケツ</t>
    </rPh>
    <rPh sb="108" eb="110">
      <t>ホウサク</t>
    </rPh>
    <rPh sb="110" eb="112">
      <t>リツアン</t>
    </rPh>
    <rPh sb="113" eb="114">
      <t>ム</t>
    </rPh>
    <rPh sb="116" eb="118">
      <t>トリクミ</t>
    </rPh>
    <rPh sb="119" eb="121">
      <t>シセイ</t>
    </rPh>
    <rPh sb="122" eb="124">
      <t>ホウシン</t>
    </rPh>
    <rPh sb="130" eb="132">
      <t>コウボ</t>
    </rPh>
    <rPh sb="133" eb="135">
      <t>ケッカ</t>
    </rPh>
    <rPh sb="137" eb="138">
      <t>シャ</t>
    </rPh>
    <rPh sb="139" eb="141">
      <t>ニッケン</t>
    </rPh>
    <rPh sb="141" eb="143">
      <t>セッケイ</t>
    </rPh>
    <rPh sb="159" eb="163">
      <t>カブシキガイシャ</t>
    </rPh>
    <rPh sb="164" eb="168">
      <t>カブシキガイシャ</t>
    </rPh>
    <rPh sb="172" eb="174">
      <t>ニホン</t>
    </rPh>
    <rPh sb="174" eb="176">
      <t>コウエイ</t>
    </rPh>
    <rPh sb="176" eb="180">
      <t>カブシキガイシャ</t>
    </rPh>
    <rPh sb="183" eb="185">
      <t>キカク</t>
    </rPh>
    <rPh sb="185" eb="188">
      <t>テイアンショ</t>
    </rPh>
    <rPh sb="189" eb="191">
      <t>テイシュツ</t>
    </rPh>
    <rPh sb="195" eb="197">
      <t>テイアン</t>
    </rPh>
    <rPh sb="197" eb="199">
      <t>コウモク</t>
    </rPh>
    <rPh sb="203" eb="205">
      <t>シンサ</t>
    </rPh>
    <rPh sb="211" eb="213">
      <t>ギョウム</t>
    </rPh>
    <rPh sb="213" eb="215">
      <t>ナイヨウ</t>
    </rPh>
    <rPh sb="216" eb="218">
      <t>リカイ</t>
    </rPh>
    <rPh sb="220" eb="221">
      <t>ウエ</t>
    </rPh>
    <rPh sb="222" eb="225">
      <t>グタイテキ</t>
    </rPh>
    <rPh sb="226" eb="228">
      <t>シュホウ</t>
    </rPh>
    <rPh sb="237" eb="239">
      <t>シュホウ</t>
    </rPh>
    <rPh sb="240" eb="243">
      <t>ジツゲンセイ</t>
    </rPh>
    <rPh sb="244" eb="246">
      <t>テキトウ</t>
    </rPh>
    <rPh sb="255" eb="257">
      <t>キカク</t>
    </rPh>
    <rPh sb="257" eb="259">
      <t>テイアン</t>
    </rPh>
    <rPh sb="259" eb="261">
      <t>ナイヨウ</t>
    </rPh>
    <rPh sb="262" eb="265">
      <t>ソウゴウテキ</t>
    </rPh>
    <rPh sb="266" eb="267">
      <t>スグ</t>
    </rPh>
    <rPh sb="276" eb="278">
      <t>トウガイ</t>
    </rPh>
    <rPh sb="278" eb="280">
      <t>ギョウム</t>
    </rPh>
    <rPh sb="281" eb="284">
      <t>ジッシシャ</t>
    </rPh>
    <rPh sb="312" eb="314">
      <t>センテイ</t>
    </rPh>
    <rPh sb="316" eb="318">
      <t>ズイイ</t>
    </rPh>
    <rPh sb="318" eb="320">
      <t>ケイヤク</t>
    </rPh>
    <rPh sb="321" eb="322">
      <t>オコナ</t>
    </rPh>
    <rPh sb="330" eb="332">
      <t>コンキョ</t>
    </rPh>
    <rPh sb="332" eb="334">
      <t>ジョウブン</t>
    </rPh>
    <rPh sb="335" eb="338">
      <t>カイケイホウ</t>
    </rPh>
    <rPh sb="338" eb="339">
      <t>ダイ</t>
    </rPh>
    <rPh sb="341" eb="342">
      <t>ジョウ</t>
    </rPh>
    <rPh sb="344" eb="345">
      <t>ダイ</t>
    </rPh>
    <rPh sb="346" eb="347">
      <t>コウ</t>
    </rPh>
    <rPh sb="348" eb="350">
      <t>ヨサン</t>
    </rPh>
    <rPh sb="350" eb="352">
      <t>ケッサン</t>
    </rPh>
    <rPh sb="352" eb="353">
      <t>オヨ</t>
    </rPh>
    <rPh sb="354" eb="356">
      <t>カイケイ</t>
    </rPh>
    <rPh sb="356" eb="357">
      <t>レイ</t>
    </rPh>
    <rPh sb="357" eb="358">
      <t>ダイ</t>
    </rPh>
    <rPh sb="361" eb="362">
      <t>ジョウ</t>
    </rPh>
    <rPh sb="364" eb="365">
      <t>ダイ</t>
    </rPh>
    <rPh sb="366" eb="367">
      <t>ゴウ</t>
    </rPh>
    <phoneticPr fontId="5"/>
  </si>
  <si>
    <t>　当該業務を委託するにあたっては、下記の項目について企画提案を求める企画競争を実施し、企画提案書を公募、審査した上で優れた者を選定することとした。
【提案項目】
支援対象地方公共団体が抱える課題の正確な把握とその解決方策立案に向けた取組み姿勢・方針について
　公募の結果、４者（株式会社アクア、日本工営株式会社、アイテック株式会社、株式会社プラスPM）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日建設計コンストラクション・マネジメント株式会社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81" eb="83">
      <t>シエン</t>
    </rPh>
    <rPh sb="83" eb="85">
      <t>タイショウ</t>
    </rPh>
    <rPh sb="85" eb="87">
      <t>チホウ</t>
    </rPh>
    <rPh sb="87" eb="89">
      <t>コウキョウ</t>
    </rPh>
    <rPh sb="89" eb="91">
      <t>ダンタイ</t>
    </rPh>
    <rPh sb="92" eb="93">
      <t>カカ</t>
    </rPh>
    <rPh sb="95" eb="97">
      <t>カダイ</t>
    </rPh>
    <rPh sb="98" eb="100">
      <t>セイカク</t>
    </rPh>
    <rPh sb="101" eb="103">
      <t>ハアク</t>
    </rPh>
    <rPh sb="106" eb="108">
      <t>カイケツ</t>
    </rPh>
    <rPh sb="108" eb="110">
      <t>ホウサク</t>
    </rPh>
    <rPh sb="110" eb="112">
      <t>リツアン</t>
    </rPh>
    <rPh sb="113" eb="114">
      <t>ム</t>
    </rPh>
    <rPh sb="116" eb="118">
      <t>トリクミ</t>
    </rPh>
    <rPh sb="119" eb="121">
      <t>シセイ</t>
    </rPh>
    <rPh sb="122" eb="124">
      <t>ホウシン</t>
    </rPh>
    <rPh sb="130" eb="132">
      <t>コウボ</t>
    </rPh>
    <rPh sb="133" eb="135">
      <t>ケッカ</t>
    </rPh>
    <rPh sb="137" eb="138">
      <t>シャ</t>
    </rPh>
    <rPh sb="178" eb="180">
      <t>キカク</t>
    </rPh>
    <rPh sb="180" eb="183">
      <t>テイアンショ</t>
    </rPh>
    <rPh sb="184" eb="186">
      <t>テイシュツ</t>
    </rPh>
    <rPh sb="190" eb="192">
      <t>テイアン</t>
    </rPh>
    <rPh sb="192" eb="194">
      <t>コウモク</t>
    </rPh>
    <rPh sb="198" eb="200">
      <t>シンサ</t>
    </rPh>
    <rPh sb="206" eb="208">
      <t>ギョウム</t>
    </rPh>
    <rPh sb="208" eb="210">
      <t>ナイヨウ</t>
    </rPh>
    <rPh sb="211" eb="213">
      <t>リカイ</t>
    </rPh>
    <rPh sb="215" eb="216">
      <t>ウエ</t>
    </rPh>
    <rPh sb="217" eb="220">
      <t>グタイテキ</t>
    </rPh>
    <rPh sb="221" eb="223">
      <t>シュホウ</t>
    </rPh>
    <rPh sb="232" eb="234">
      <t>シュホウ</t>
    </rPh>
    <rPh sb="235" eb="238">
      <t>ジツゲンセイ</t>
    </rPh>
    <rPh sb="239" eb="241">
      <t>テキトウ</t>
    </rPh>
    <rPh sb="250" eb="252">
      <t>キカク</t>
    </rPh>
    <rPh sb="252" eb="254">
      <t>テイアン</t>
    </rPh>
    <rPh sb="254" eb="256">
      <t>ナイヨウ</t>
    </rPh>
    <rPh sb="257" eb="260">
      <t>ソウゴウテキ</t>
    </rPh>
    <rPh sb="261" eb="262">
      <t>スグ</t>
    </rPh>
    <rPh sb="271" eb="273">
      <t>トウガイ</t>
    </rPh>
    <rPh sb="273" eb="275">
      <t>ギョウム</t>
    </rPh>
    <rPh sb="276" eb="279">
      <t>ジッシシャ</t>
    </rPh>
    <rPh sb="307" eb="309">
      <t>センテイ</t>
    </rPh>
    <rPh sb="311" eb="313">
      <t>ズイイ</t>
    </rPh>
    <rPh sb="313" eb="315">
      <t>ケイヤク</t>
    </rPh>
    <rPh sb="316" eb="317">
      <t>オコナ</t>
    </rPh>
    <rPh sb="325" eb="327">
      <t>コンキョ</t>
    </rPh>
    <rPh sb="327" eb="329">
      <t>ジョウブン</t>
    </rPh>
    <rPh sb="330" eb="333">
      <t>カイケイホウ</t>
    </rPh>
    <rPh sb="333" eb="334">
      <t>ダイ</t>
    </rPh>
    <rPh sb="336" eb="337">
      <t>ジョウ</t>
    </rPh>
    <rPh sb="339" eb="340">
      <t>ダイ</t>
    </rPh>
    <rPh sb="341" eb="342">
      <t>コウ</t>
    </rPh>
    <rPh sb="343" eb="345">
      <t>ヨサン</t>
    </rPh>
    <rPh sb="345" eb="347">
      <t>ケッサン</t>
    </rPh>
    <rPh sb="347" eb="348">
      <t>オヨ</t>
    </rPh>
    <rPh sb="349" eb="351">
      <t>カイケイ</t>
    </rPh>
    <rPh sb="351" eb="352">
      <t>レイ</t>
    </rPh>
    <rPh sb="352" eb="353">
      <t>ダイ</t>
    </rPh>
    <rPh sb="356" eb="357">
      <t>ジョウ</t>
    </rPh>
    <rPh sb="359" eb="360">
      <t>ダイ</t>
    </rPh>
    <rPh sb="361" eb="362">
      <t>ゴウ</t>
    </rPh>
    <phoneticPr fontId="5"/>
  </si>
  <si>
    <t>　当該業務を委託するにあたっては、下記の項目について企画提案を求める企画競争を実施し、企画提案書を公募、審査した上で優れた者を選定することとした。
【提案項目】
①効率的な建設工事の施工体制に関するデータの収集方法
②効果的に下請構造の実態を明らかにする分類区分の設定方針
　公募の結果、１者（株式会社MCデータプラス）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MCデータプラス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82" eb="85">
      <t>コウリツテキ</t>
    </rPh>
    <rPh sb="86" eb="88">
      <t>ケンセツ</t>
    </rPh>
    <rPh sb="88" eb="90">
      <t>コウジ</t>
    </rPh>
    <rPh sb="91" eb="93">
      <t>セコウ</t>
    </rPh>
    <rPh sb="93" eb="95">
      <t>タイセイ</t>
    </rPh>
    <rPh sb="96" eb="97">
      <t>カン</t>
    </rPh>
    <rPh sb="103" eb="105">
      <t>シュウシュウ</t>
    </rPh>
    <rPh sb="105" eb="107">
      <t>ホウホウ</t>
    </rPh>
    <rPh sb="109" eb="112">
      <t>コウカテキ</t>
    </rPh>
    <rPh sb="113" eb="115">
      <t>シタウケ</t>
    </rPh>
    <rPh sb="115" eb="117">
      <t>コウゾウ</t>
    </rPh>
    <rPh sb="118" eb="120">
      <t>ジッタイ</t>
    </rPh>
    <rPh sb="121" eb="122">
      <t>アキ</t>
    </rPh>
    <rPh sb="127" eb="129">
      <t>ブンルイ</t>
    </rPh>
    <rPh sb="129" eb="131">
      <t>クブン</t>
    </rPh>
    <rPh sb="132" eb="134">
      <t>セッテイ</t>
    </rPh>
    <rPh sb="134" eb="136">
      <t>ホウシン</t>
    </rPh>
    <rPh sb="138" eb="140">
      <t>コウボ</t>
    </rPh>
    <rPh sb="141" eb="143">
      <t>ケッカ</t>
    </rPh>
    <rPh sb="145" eb="146">
      <t>シャ</t>
    </rPh>
    <rPh sb="147" eb="151">
      <t>カブシキガイシャ</t>
    </rPh>
    <rPh sb="162" eb="164">
      <t>キカク</t>
    </rPh>
    <rPh sb="164" eb="167">
      <t>テイアンショ</t>
    </rPh>
    <rPh sb="168" eb="170">
      <t>テイシュツ</t>
    </rPh>
    <rPh sb="174" eb="176">
      <t>テイアン</t>
    </rPh>
    <rPh sb="176" eb="178">
      <t>コウモク</t>
    </rPh>
    <rPh sb="182" eb="184">
      <t>シンサ</t>
    </rPh>
    <rPh sb="190" eb="192">
      <t>ギョウム</t>
    </rPh>
    <rPh sb="192" eb="194">
      <t>ナイヨウ</t>
    </rPh>
    <rPh sb="195" eb="197">
      <t>リカイ</t>
    </rPh>
    <rPh sb="199" eb="200">
      <t>ウエ</t>
    </rPh>
    <rPh sb="201" eb="204">
      <t>グタイテキ</t>
    </rPh>
    <rPh sb="205" eb="207">
      <t>シュホウ</t>
    </rPh>
    <rPh sb="216" eb="218">
      <t>シュホウ</t>
    </rPh>
    <rPh sb="219" eb="222">
      <t>ジツゲンセイ</t>
    </rPh>
    <rPh sb="223" eb="225">
      <t>テキトウ</t>
    </rPh>
    <rPh sb="234" eb="236">
      <t>キカク</t>
    </rPh>
    <rPh sb="236" eb="238">
      <t>テイアン</t>
    </rPh>
    <rPh sb="238" eb="240">
      <t>ナイヨウ</t>
    </rPh>
    <rPh sb="241" eb="244">
      <t>ソウゴウテキ</t>
    </rPh>
    <rPh sb="245" eb="246">
      <t>スグ</t>
    </rPh>
    <rPh sb="255" eb="257">
      <t>トウガイ</t>
    </rPh>
    <rPh sb="257" eb="259">
      <t>ギョウム</t>
    </rPh>
    <rPh sb="260" eb="263">
      <t>ジッシシャ</t>
    </rPh>
    <rPh sb="266" eb="270">
      <t>カブシキガイシャ</t>
    </rPh>
    <rPh sb="279" eb="281">
      <t>センテイ</t>
    </rPh>
    <rPh sb="283" eb="285">
      <t>ズイイ</t>
    </rPh>
    <rPh sb="285" eb="287">
      <t>ケイヤク</t>
    </rPh>
    <rPh sb="288" eb="289">
      <t>オコナ</t>
    </rPh>
    <rPh sb="297" eb="299">
      <t>コンキョ</t>
    </rPh>
    <rPh sb="299" eb="301">
      <t>ジョウブン</t>
    </rPh>
    <rPh sb="302" eb="305">
      <t>カイケイホウ</t>
    </rPh>
    <rPh sb="305" eb="306">
      <t>ダイ</t>
    </rPh>
    <rPh sb="308" eb="309">
      <t>ジョウ</t>
    </rPh>
    <rPh sb="311" eb="312">
      <t>ダイ</t>
    </rPh>
    <rPh sb="313" eb="314">
      <t>コウ</t>
    </rPh>
    <rPh sb="315" eb="317">
      <t>ヨサン</t>
    </rPh>
    <rPh sb="317" eb="319">
      <t>ケッサン</t>
    </rPh>
    <rPh sb="319" eb="320">
      <t>オヨ</t>
    </rPh>
    <rPh sb="321" eb="323">
      <t>カイケイ</t>
    </rPh>
    <rPh sb="323" eb="324">
      <t>レイ</t>
    </rPh>
    <rPh sb="324" eb="325">
      <t>ダイ</t>
    </rPh>
    <rPh sb="328" eb="329">
      <t>ジョウ</t>
    </rPh>
    <rPh sb="331" eb="332">
      <t>ダイ</t>
    </rPh>
    <rPh sb="333" eb="334">
      <t>ゴウ</t>
    </rPh>
    <phoneticPr fontId="5"/>
  </si>
  <si>
    <t>　当該業務を委託するにあたっては、下記の項目について企画提案を求める企画競争を実施し、企画提案書を公募、審査した上で優れた者を選定することとした。
【提案項目】
・CM方式の活用促進に向け、事例集をより効果的なものとするためのポイント・工夫
　公募の結果、５者（日本工営株式会社、株式会社三菱地所設計、株式会社建設技術研究所、パシフィックコンサルタンツ株式会社、株式会社山下ピー・エム・コンサルタンツ）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日本工営株式会社を選定し、随意契約を行うものである。
根拠条文：会計法第２９条の３第４項、予算決算及び会計令第１０２条の４第３号</t>
    <rPh sb="1" eb="3">
      <t>トウガイ</t>
    </rPh>
    <rPh sb="3" eb="5">
      <t>ギョウム</t>
    </rPh>
    <rPh sb="6" eb="8">
      <t>イタク</t>
    </rPh>
    <rPh sb="17" eb="19">
      <t>カキ</t>
    </rPh>
    <rPh sb="20" eb="22">
      <t>コウモク</t>
    </rPh>
    <rPh sb="26" eb="28">
      <t>キカク</t>
    </rPh>
    <rPh sb="28" eb="30">
      <t>テイアン</t>
    </rPh>
    <rPh sb="31" eb="32">
      <t>モト</t>
    </rPh>
    <rPh sb="34" eb="36">
      <t>キカク</t>
    </rPh>
    <rPh sb="36" eb="38">
      <t>キョウソウ</t>
    </rPh>
    <rPh sb="39" eb="41">
      <t>ジッシ</t>
    </rPh>
    <rPh sb="43" eb="45">
      <t>キカク</t>
    </rPh>
    <rPh sb="45" eb="48">
      <t>テイアンショ</t>
    </rPh>
    <rPh sb="49" eb="51">
      <t>コウボ</t>
    </rPh>
    <rPh sb="52" eb="54">
      <t>シンサ</t>
    </rPh>
    <rPh sb="56" eb="57">
      <t>ウエ</t>
    </rPh>
    <rPh sb="58" eb="59">
      <t>スグ</t>
    </rPh>
    <rPh sb="61" eb="62">
      <t>モノ</t>
    </rPh>
    <rPh sb="63" eb="65">
      <t>センテイ</t>
    </rPh>
    <rPh sb="75" eb="77">
      <t>テイアン</t>
    </rPh>
    <rPh sb="77" eb="79">
      <t>コウモク</t>
    </rPh>
    <rPh sb="84" eb="86">
      <t>ホウシキ</t>
    </rPh>
    <rPh sb="87" eb="89">
      <t>カツヨウ</t>
    </rPh>
    <rPh sb="89" eb="91">
      <t>ソクシン</t>
    </rPh>
    <rPh sb="92" eb="93">
      <t>ム</t>
    </rPh>
    <rPh sb="95" eb="98">
      <t>ジレイシュウ</t>
    </rPh>
    <rPh sb="101" eb="104">
      <t>コウカテキ</t>
    </rPh>
    <rPh sb="118" eb="120">
      <t>クフウ</t>
    </rPh>
    <rPh sb="122" eb="124">
      <t>コウボ</t>
    </rPh>
    <rPh sb="125" eb="127">
      <t>ケッカ</t>
    </rPh>
    <rPh sb="129" eb="130">
      <t>シャ</t>
    </rPh>
    <rPh sb="203" eb="205">
      <t>キカク</t>
    </rPh>
    <rPh sb="205" eb="208">
      <t>テイアンショ</t>
    </rPh>
    <rPh sb="209" eb="211">
      <t>テイシュツ</t>
    </rPh>
    <rPh sb="215" eb="217">
      <t>テイアン</t>
    </rPh>
    <rPh sb="217" eb="219">
      <t>コウモク</t>
    </rPh>
    <rPh sb="223" eb="225">
      <t>シンサ</t>
    </rPh>
    <rPh sb="231" eb="233">
      <t>ギョウム</t>
    </rPh>
    <rPh sb="233" eb="235">
      <t>ナイヨウ</t>
    </rPh>
    <rPh sb="236" eb="238">
      <t>リカイ</t>
    </rPh>
    <rPh sb="240" eb="241">
      <t>ウエ</t>
    </rPh>
    <rPh sb="242" eb="245">
      <t>グタイテキ</t>
    </rPh>
    <rPh sb="246" eb="248">
      <t>シュホウ</t>
    </rPh>
    <rPh sb="257" eb="259">
      <t>シュホウ</t>
    </rPh>
    <rPh sb="260" eb="263">
      <t>ジツゲンセイ</t>
    </rPh>
    <rPh sb="264" eb="266">
      <t>テキトウ</t>
    </rPh>
    <rPh sb="275" eb="277">
      <t>キカク</t>
    </rPh>
    <rPh sb="277" eb="279">
      <t>テイアン</t>
    </rPh>
    <rPh sb="279" eb="281">
      <t>ナイヨウ</t>
    </rPh>
    <rPh sb="282" eb="285">
      <t>ソウゴウテキ</t>
    </rPh>
    <rPh sb="286" eb="287">
      <t>スグ</t>
    </rPh>
    <rPh sb="296" eb="298">
      <t>トウガイ</t>
    </rPh>
    <rPh sb="298" eb="300">
      <t>ギョウム</t>
    </rPh>
    <rPh sb="301" eb="304">
      <t>ジッシシャ</t>
    </rPh>
    <rPh sb="316" eb="318">
      <t>センテイ</t>
    </rPh>
    <rPh sb="320" eb="322">
      <t>ズイイ</t>
    </rPh>
    <rPh sb="322" eb="324">
      <t>ケイヤク</t>
    </rPh>
    <rPh sb="325" eb="326">
      <t>オコナ</t>
    </rPh>
    <rPh sb="334" eb="336">
      <t>コンキョ</t>
    </rPh>
    <rPh sb="336" eb="338">
      <t>ジョウブン</t>
    </rPh>
    <rPh sb="339" eb="342">
      <t>カイケイホウ</t>
    </rPh>
    <rPh sb="342" eb="343">
      <t>ダイ</t>
    </rPh>
    <rPh sb="345" eb="346">
      <t>ジョウ</t>
    </rPh>
    <rPh sb="348" eb="349">
      <t>ダイ</t>
    </rPh>
    <rPh sb="350" eb="351">
      <t>コウ</t>
    </rPh>
    <rPh sb="352" eb="354">
      <t>ヨサン</t>
    </rPh>
    <rPh sb="354" eb="356">
      <t>ケッサン</t>
    </rPh>
    <rPh sb="356" eb="357">
      <t>オヨ</t>
    </rPh>
    <rPh sb="358" eb="360">
      <t>カイケイ</t>
    </rPh>
    <rPh sb="360" eb="361">
      <t>レイ</t>
    </rPh>
    <rPh sb="361" eb="362">
      <t>ダイ</t>
    </rPh>
    <rPh sb="365" eb="366">
      <t>ジョウ</t>
    </rPh>
    <rPh sb="368" eb="369">
      <t>ダイ</t>
    </rPh>
    <rPh sb="370" eb="371">
      <t>ゴウ</t>
    </rPh>
    <phoneticPr fontId="5"/>
  </si>
  <si>
    <t xml:space="preserve">本業務は、不動産鑑定士の知名度向上のための方策の検討、効果的な広報ツールの作成、不動産鑑定士試験論文式試験問題の具体的な改善案の作成を行うことを行うものである。
本業務の実施にあたり、企画競争の実施について（平成18年11月16日付国官会第936号）に基づき企画提案書の応募を行ったところ、企画提案書を提出した者は(公社)日本不動産鑑定士協会連合会のみであった。
企画競争有識者委員会及び企画競争実施委員会の審議の結果、企画提案の的確性、調査手法における的確性と具体性について差し支え無いものであると認められた。
よって(公社)日本不動産鑑定士協会連合会を委託するにあたっての適格者と判断し特定したものである。
上記の理由により本業務は、会計法第29条の3第4項及び予算決算及び会計令第102条の4第三号により、(公社)日本不動産鑑定士協会連合会と随意契約を行うものである。
</t>
    <phoneticPr fontId="5"/>
  </si>
  <si>
    <t xml:space="preserve">不動産鑑定士試験は、不動産鑑定評価に関する法律第12条に基づき毎年1回以上実施しなければならないものとされており、平成27年の不動産鑑定士試験は、短答式試験が5月10日（日）に全国10試験地において実施され、短答式試験合格者を対象とした論文式試験は8月1日（土）から8月3日（月）の3日間にわたり、全国3試験地において実施されることとなっている。
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また過去に国により実施する同種の試験会場として受注した実績を有する者であることが求められる。
以上をふまえ、上記２．契約の相手方を「参加者の有無を確認する公募手続きについて（平成18年9月28日付け国官会第935号）」2（1）に基づく特定公益法人等とし、平成27年1月26日から参加者の有無を確認する公募手続きに係る参加意思確認書の提出を求める公示を行ったが、提出期限までに応募者がなかった。
このため、本件履行可能な者は、特定公益法人等たる株式会社テーオーシーのみと判断されることから、会計法第29条の3第4項、予算決算及び会計令第102条の4第三号に基づき、上記２．契約の相手方である株式会社テーオーシーと随意契約を行うものである。
</t>
    <phoneticPr fontId="5"/>
  </si>
  <si>
    <t xml:space="preserve">本業務は、不動産鑑定評価に対する信頼性の更なる向上を目的として、証券化対象不動産の評価等に必要な高度な専門性を有する不動産鑑定士の確保・育成方策等に関する検討を行うものである。
本業務の実施にあたり、企画競争の実施について（平成18年11月16日付国官会第936号）に基づき企画提案書の募集を行ったところ、公益社団法人日本不動産鑑定士協会連合会から企画提案書が提出された。
企画競争有識者委員会及び企画競争実施委員会の審議の結果、実施方針、特定テーマに係る提案、実施体制の充実度、担当予定職員の適性等が的確であると認められたことから、公益社団法人日本不動産鑑定士協会連合会を委託するにあたっての最適格者と判断し特定したものである。
よって、本業務は、会計法第29条の3第4項及び予算決算及び会計令第102条の4第三号により、公益社団法人日本不動産鑑定士協会連合会と随意契約を行う。
</t>
    <phoneticPr fontId="5"/>
  </si>
  <si>
    <t>京葉測量(株)　　　　　　　　　　　　　　　　　　　　　　　　　　　　　千葉県習志野市茜浜３－４－６</t>
    <rPh sb="0" eb="2">
      <t>ケイヨウ</t>
    </rPh>
    <rPh sb="2" eb="4">
      <t>ソクリョウ</t>
    </rPh>
    <rPh sb="4" eb="7">
      <t>カブ</t>
    </rPh>
    <rPh sb="36" eb="39">
      <t>チバケン</t>
    </rPh>
    <rPh sb="39" eb="43">
      <t>ナラシノシ</t>
    </rPh>
    <rPh sb="43" eb="45">
      <t>アカネハマ</t>
    </rPh>
    <phoneticPr fontId="4"/>
  </si>
  <si>
    <t>（公社）全国国土調査協会　　　　　　　　　　　　　　東京都千代田区永田町１－１１－３２</t>
    <rPh sb="1" eb="3">
      <t>コウシャ</t>
    </rPh>
    <rPh sb="4" eb="6">
      <t>ゼンコク</t>
    </rPh>
    <rPh sb="6" eb="8">
      <t>コクド</t>
    </rPh>
    <rPh sb="8" eb="10">
      <t>チョウサ</t>
    </rPh>
    <rPh sb="10" eb="12">
      <t>キョウカイ</t>
    </rPh>
    <rPh sb="26" eb="29">
      <t>トウキョウト</t>
    </rPh>
    <rPh sb="29" eb="33">
      <t>チヨダク</t>
    </rPh>
    <rPh sb="33" eb="36">
      <t>ナガタチョウ</t>
    </rPh>
    <phoneticPr fontId="4"/>
  </si>
  <si>
    <t>（株）インターネットイニシアティブ　　　　　　　　東京都千代田区富士見２－１０－２</t>
    <rPh sb="0" eb="3">
      <t>カブ</t>
    </rPh>
    <rPh sb="25" eb="28">
      <t>トウキョウト</t>
    </rPh>
    <rPh sb="28" eb="32">
      <t>チヨダク</t>
    </rPh>
    <rPh sb="32" eb="35">
      <t>フジミ</t>
    </rPh>
    <phoneticPr fontId="4"/>
  </si>
  <si>
    <t>本業務は、国土交通省において地籍調査に関する情報公開を行うために運用している「地籍調査Webサイト（http://www.chiseki.go.jp/）」について、利用者（国民、地方公共団体、測量業者等）の属性を踏まえ情報提供の効率化や利便性の向上等を目的とした改修等を行うものである。また、特定テーマに対しても具体的な企画提案を行っており、利用者（国民、地方公共団体、測量業者等）の属性を踏まえ情報提供の効率化や利便性の向上等を目的とした改修等を確実に実施できるものであると評価したことから、（株) インターネットイニシアティブを委託するにあたっての最適格者と判断し特定したものである。よって、本業務は、会計法第29条の3第4項及び予算決算及び会計令第102条の4第三号により、（株) インターネットイニシアティブと随意契約を行う。</t>
    <phoneticPr fontId="5"/>
  </si>
  <si>
    <t>（株）Lee．ネットソリューションズ
東京都中央区日本橋茅場町３－１２－２</t>
    <rPh sb="0" eb="3">
      <t>カブ</t>
    </rPh>
    <rPh sb="19" eb="22">
      <t>トウキョウト</t>
    </rPh>
    <rPh sb="22" eb="25">
      <t>チュウオウク</t>
    </rPh>
    <rPh sb="25" eb="28">
      <t>ニホンバシ</t>
    </rPh>
    <rPh sb="28" eb="31">
      <t>カヤバチョウ</t>
    </rPh>
    <phoneticPr fontId="4"/>
  </si>
  <si>
    <t>（株）野村総合研究所
東京都千代田区丸の内１－６－５</t>
    <rPh sb="0" eb="3">
      <t>カブ</t>
    </rPh>
    <rPh sb="3" eb="5">
      <t>ノムラ</t>
    </rPh>
    <rPh sb="5" eb="7">
      <t>ソウゴウ</t>
    </rPh>
    <rPh sb="7" eb="10">
      <t>ケンキュウジョ</t>
    </rPh>
    <phoneticPr fontId="4"/>
  </si>
  <si>
    <t>［理由］
　Eurostat（欧州委員会統計局）を中心とする国際機関が2011年に作成した住宅価格指数の作成に関する国際指針に基づき、国土交通省では、2012年８月より不動産価格指数（住宅）の試験運用を開始、2015年３月に本格運用に移行した。また、資産価格変動等の不動産市場の変化とマクロ経済の動向が相互に与える影響について分析するため、不動産市場を考慮した精緻なマクロ経済モデルを構築してきた。
　そこで、今年度も引き続き、不動産価格指数（住宅）について算出結果の検証、プログラムの保守・改善等を実施するとともに、マクロ経済モデルについて、土地政策の効果分析やシミュレーションを行いモデルの改善等を実施することとする。
　本業務の実施にあたっては、不動産市場だけでなく、価格理論やマクロ経済学に関する広範かつ専門的な知見が必要である。また、現在作成している不動産価格指数やマクロ経済モデルについて、正確に理解した上で、的確な課題抽出と改善策の検討が要求される。
　以上のことから、本業務は一般競争に馴染まず、企画競争がふさわしいと判断し、企画競争実施の公示について、当省所定の統一的な場所に掲示するとともに、当省所管のホームページに掲載したところ、(株)野村総合研究所から企画提案書が提出された。
　これについて、企画競争実施委員会において、評価項目別に企画提案書の審査を行った結果、(株)野村総合研究所が全ての項目で高い評価を得た。また、(株)野村総合研究所は、本業務を正確に理解し課題を的確に認識しているとともに、金融関係の指数開発や不動産分野に高い実績を持っており、不動産価格指数（住宅）及びマクロ経済モデルの改善に向けた広範かつ専門的な知見を有していると考えられるため、本業務を実施するための適切な業務遂行能力があると判断した。
　したがって、(株)野村総合研究所を契約相手方として特定し、随意契約を行う。
［根拠条文］
　会計法第２９条の３第４項、予算決算及び会計令第１０２条の４第３号</t>
    <rPh sb="1" eb="3">
      <t>リユウ</t>
    </rPh>
    <rPh sb="812" eb="814">
      <t>コンキョ</t>
    </rPh>
    <rPh sb="814" eb="816">
      <t>ジョウブン</t>
    </rPh>
    <phoneticPr fontId="5"/>
  </si>
  <si>
    <t>（株）三井住友トラスト基礎研究所
東京都港区虎ノ門４－３－１３</t>
    <rPh sb="0" eb="3">
      <t>カブ</t>
    </rPh>
    <rPh sb="3" eb="5">
      <t>ミツイ</t>
    </rPh>
    <rPh sb="5" eb="7">
      <t>スミトモ</t>
    </rPh>
    <rPh sb="11" eb="13">
      <t>キソ</t>
    </rPh>
    <rPh sb="13" eb="16">
      <t>ケンキュウジョ</t>
    </rPh>
    <phoneticPr fontId="4"/>
  </si>
  <si>
    <t>［理由］
　現在、Eurostat（欧州委員会統計局）を中心とする国際機関により、不動産価格指数（商業用不動産）の作成に関する国際指針が作成されており、我が国においても今後、不動産価格指数（商業用不動産）を迅速に整備することが求められる。
　国土交通省では、平成24年度より不動産価格指数（商業用不動産）の開発について検討を進めてきた。そこで、今年度も引き続き、不動産価格指数（商業用不動産）の具体的な推計方法を検討し、試験運用体制の整備等を行うこととする。
　本業務の実施にあたっては、商業用不動産の特性について精通し、不動産市場や価格理論に関する広範かつ専門的な知見を有することが要求される。また、指数の作成方法や算出される指数の妥当性を検討する際に、的確な分析を行うことが求められる。
　以上のことから、本業務は一般競争に馴染まず企画競争がふさわしいと判断した。企画競争実施の公示について、当省所定の統一的な場所に掲示するとともに、当省所管のホームページに掲載したところ、株式会社三井住友トラスト基礎研究所から企画提案書が提出された。
　これについて、企画競争実施委員会において、評価項目別に企画提案書の審査を行った結果、株式会社三井住友トラスト基礎研究所が全ての項目で高い評価を得た。特に、株式会社三井住友トラスト基礎研究所は不動産分野において多くの実績を持つとともに、業務内容を正確に理解し的確な提案がなされていることから、本業務を実施するための適切な業務遂行能力があると判断した。
　したがって、株式会社三井住友トラスト基礎研究所を契約相手方として特定し、随意契約を行う。
［根拠条文］
　会計法第２９条の３第４項、予算決算及び会計令第１０２条の４第３号</t>
    <rPh sb="1" eb="3">
      <t>リユウ</t>
    </rPh>
    <rPh sb="695" eb="697">
      <t>コンキョ</t>
    </rPh>
    <rPh sb="697" eb="699">
      <t>ジョウブン</t>
    </rPh>
    <phoneticPr fontId="5"/>
  </si>
  <si>
    <t xml:space="preserve">デロイト トーマツ ファイナンシャル アドバイザリー合同会社
東京都千代田区丸の内３－３－１　新東京ビル </t>
    <rPh sb="26" eb="28">
      <t>ゴウドウ</t>
    </rPh>
    <rPh sb="28" eb="30">
      <t>カイシャ</t>
    </rPh>
    <phoneticPr fontId="4"/>
  </si>
  <si>
    <t>［理由］
　本業務を行うためには、不動産投資市場、不動産証券化に関する知識のほか、インフラに関する知見も含めた、本業務に必要な広範で深い知識や経験を有している必要がある。このため、総合評価による一般競争入札では、本業務に必要な特定の技術を有する事業者を選定することが困難であることから、企画競争の実施により競争性及び透明性を担保した上で、企画競争により特定した者と随意契約を締結することとした。
　企画競争を実施した結果、企画提案書を提出したのはデロイト　トーマツ　ファイナンシャルアドバイザリー合同会社と株式会社三井住友トラスト基礎研究所の２者であり、その企画提案書の内容について、「調査体制」、「実施方針・実施フロー・工程表」、「特定テーマに対する企画提案」の観点から評価を行った。デロイト　トーマツ　ファイナンシャルアドバイザリー合同会社の提案は、総合評価点で平均７７.７点であり、中でも「特定テーマに対する企画提案」において特に優れた審査結果となった。また、デロイト　トーマツ　ファイナンシャルアドバイザリー合同会社は、各種インフラに関する調査検討業務の実績があり、本業務に要する知識経験を有していることから、効率的な業務の実施が期待できる。
　以上の理由より、会計法第２９条の３第４項、予算決算及び会計令第１０２条の４第３号により、デロイト　トーマツ　ファイナンシャルアドバイザリー合同会社を相手方として随意契約するものである。
［根拠条文］
　会計法第２９条の３第４項、予算決算及び会計令第１０２条の４第３号</t>
    <rPh sb="1" eb="3">
      <t>リユウ</t>
    </rPh>
    <rPh sb="622" eb="624">
      <t>コンキョ</t>
    </rPh>
    <rPh sb="624" eb="626">
      <t>ジョウブン</t>
    </rPh>
    <rPh sb="629" eb="632">
      <t>カイケイホウ</t>
    </rPh>
    <rPh sb="632" eb="633">
      <t>ダイ</t>
    </rPh>
    <rPh sb="635" eb="636">
      <t>ジョウ</t>
    </rPh>
    <rPh sb="638" eb="639">
      <t>ダイ</t>
    </rPh>
    <rPh sb="640" eb="641">
      <t>コウ</t>
    </rPh>
    <rPh sb="642" eb="644">
      <t>ヨサン</t>
    </rPh>
    <rPh sb="644" eb="646">
      <t>ケッサン</t>
    </rPh>
    <rPh sb="646" eb="647">
      <t>オヨ</t>
    </rPh>
    <rPh sb="648" eb="650">
      <t>カイケイ</t>
    </rPh>
    <rPh sb="650" eb="651">
      <t>レイ</t>
    </rPh>
    <rPh sb="651" eb="652">
      <t>ダイ</t>
    </rPh>
    <rPh sb="655" eb="656">
      <t>ジョウ</t>
    </rPh>
    <rPh sb="658" eb="659">
      <t>ダイ</t>
    </rPh>
    <rPh sb="660" eb="661">
      <t>ゴウ</t>
    </rPh>
    <phoneticPr fontId="5"/>
  </si>
  <si>
    <t xml:space="preserve">（一財）建設産業経理研究機構
東京都港区虎ノ門４丁目２番１２号 </t>
    <rPh sb="1" eb="2">
      <t>イチ</t>
    </rPh>
    <rPh sb="2" eb="3">
      <t>ザイ</t>
    </rPh>
    <rPh sb="4" eb="6">
      <t>ケンセツ</t>
    </rPh>
    <rPh sb="6" eb="8">
      <t>サンギョウ</t>
    </rPh>
    <rPh sb="8" eb="10">
      <t>ケイリ</t>
    </rPh>
    <rPh sb="10" eb="12">
      <t>ケンキュウ</t>
    </rPh>
    <rPh sb="12" eb="14">
      <t>キコウ</t>
    </rPh>
    <phoneticPr fontId="4"/>
  </si>
  <si>
    <t>【根拠】予算決算及び会計令第百二条の四第三号に基づく随意契約
【理由】本業務を行うためには、社会保険等未加入対策全般、社会保険制度、労働保険制度、建設業会計・経理実務、企業の労務管理、見積契約方法などについて深い知識が求められることから、これらを実現するための業務の実施体制、実施方針、工程、提案内容の具体性、実現性、独創性等について審査する観点から企画競争を実施した。
    その結果、一般財団法人建設産業経理研究機構から企画提案書の提出があり、その内容について評価を行ったところ、業務の理解度、業務実施の的確性・実現性、具体性、独創性について、いずれも優秀であるとの審査結果であったため、本業務の実施者として当該法人を選定することとした。</t>
    <phoneticPr fontId="5"/>
  </si>
  <si>
    <t xml:space="preserve">（株）三菱総合研究所
東京都千代田区永田町２丁目１０番３号  </t>
    <rPh sb="0" eb="3">
      <t>カブ</t>
    </rPh>
    <rPh sb="3" eb="5">
      <t>ミツビシ</t>
    </rPh>
    <rPh sb="5" eb="7">
      <t>ソウゴウ</t>
    </rPh>
    <rPh sb="7" eb="10">
      <t>ケンキュウジョ</t>
    </rPh>
    <phoneticPr fontId="4"/>
  </si>
  <si>
    <t>１　適用条文
　会計法第29条の3第4項
　予算決算及び会計令第102条の4第3号
２　業者選定理由
　本業務は、専門工事業者の繁閑を調整するに当たって有効と考えられる、「建設業務労働者就業機会確保事業」、「労働者供給事業」、技能労働者の多能工化などを組み合わせ、専門工事業者が施工体制の繁閑平準化を図る上での支援手法を検討するものであり、業務実施にあたっては、関連する分野についての広範で深い知識や経験が求められる。また、本業務の目的等を十分理解した上で、的確かつ具体的で実現可能な検討を行う必要があることから、企画競争を実施した。
　公募の結果、株式会社三菱総合研究所から企画提案書の提出があり、その内容について審査を行ったところ、手持ちの業務金額及び件数、目的、条件、内容の理解度、具体性に関わる重要度の考慮に優れるとともに、的確性、説得力、独創性についても概ね妥当な提案であることが確認されたため、本業務の執行するにあたり適当であると判断し、本業務の実施者として当該法人を選定することとした。
　よって、会計法第29条の3第4項、予算決算及び会計令102条の4第3号により、株式会社三菱総合研究所を相手方として随意契約するものである。</t>
    <phoneticPr fontId="5"/>
  </si>
  <si>
    <t>（株）中外
東京都千代田区神田須田町２丁目５番２号</t>
    <rPh sb="0" eb="3">
      <t>カブ</t>
    </rPh>
    <rPh sb="3" eb="5">
      <t>チュウガイ</t>
    </rPh>
    <phoneticPr fontId="4"/>
  </si>
  <si>
    <t>本年４月から開始した「建設分野における外国人材の活用に係る緊急措置（外国人建設就労者受入事業）」においては、技能実習制度を上回る監理体制を構築し、適正かつ円滑な監理を実現することとしているところ。
  本業務においては、引き続き適正な監理を図りつつ、更なる適正化を図るため、特定監理団体、受入建設企業及び外国人建設就労者に対してアンケート調査・ヒアリングを実施し、受入状況の分析を行うとともに、好事例や問題点、制度の改善に係る意見等の事例収集を行うこととしている。
    本業務において効果的な調査を行うためには、制度の趣旨や外国人材の受入状況を踏まえ、建設分野の外国人材の受入れに関する専門的な知見が必要となることから、これらを実現するための業務の実施体制、実施方針、工程、提案内容の具体性、実現性、独創性等について審査する観点から企画競争を実施した。
    企画競争においては、（株）中外のほか１者から企画提案書の提出があり、その内容について各々評価を行った。
    その結果、（株）中外の提案内容が、外国人建設就労者受入事業の目的を的確に把握し、「調査体制」、「理解度」、「的確性」、「具体性」、「実現性」及び「独創性」の評価項目（すべての項目）において優れたものであるとの審査結果であったため、本業務の実施者として当該法人を選定することとした。よって、会計法第２９条の３第４項、予算決算及び会計令第１０２条の４第３号により、（株）中外を相手方として随意契約するものである。</t>
    <phoneticPr fontId="5"/>
  </si>
  <si>
    <t xml:space="preserve">（一財）日本総合研究所
 東京都港区赤坂４丁目８番２０号 </t>
    <rPh sb="1" eb="2">
      <t>イチ</t>
    </rPh>
    <rPh sb="2" eb="3">
      <t>ザイ</t>
    </rPh>
    <rPh sb="4" eb="6">
      <t>ニホン</t>
    </rPh>
    <rPh sb="6" eb="8">
      <t>ソウゴウ</t>
    </rPh>
    <rPh sb="8" eb="11">
      <t>ケンキュウジョ</t>
    </rPh>
    <phoneticPr fontId="4"/>
  </si>
  <si>
    <t>本業務は、建設技能労働者の適切な賃金水準の確保について検討を進めるため、賃金及び賃金原資の流れ、賃金に影響を与える要因等について、調査・分析を行うとともにこれらの動向を把握する手法の検討を行い、今後の賃金水準確保対策に資する基礎資料の作成を行うことを目的とするものであり、業務実施にあたっては、関連する分野についての広範で深い知識や経験が求められる。また、本業務の目的等を十分理解した上で、的確かつ具体的で実現可能な検討を行う必要があることから、企画競争を実施した。
      公募の結果、一般財団法人日本総合研究所、株式会社政策基礎研究所から企画提案書の提出があり、その内容について審査を行ったところ、理解度、的確性、具体性、実現性及び独創性において優位な提案であることが確認されたため、本業務を執行するにあたり適当であると判断し、本業務の実施者として当該法人を選定することとした。
      よって、会計法第29条の３第４項、予算決算及び会計令第102条の４第３号により、一般財団法人日本総合研究所を相手方として随意契約するものである。</t>
    <phoneticPr fontId="5"/>
  </si>
  <si>
    <t>（一財）国際建設技能振興機構
東京都千代田区鍛冶町１－４－３</t>
    <rPh sb="1" eb="2">
      <t>イチ</t>
    </rPh>
    <rPh sb="2" eb="3">
      <t>ザイ</t>
    </rPh>
    <rPh sb="4" eb="6">
      <t>コクサイ</t>
    </rPh>
    <rPh sb="6" eb="8">
      <t>ケンセツ</t>
    </rPh>
    <rPh sb="8" eb="10">
      <t>ギノウ</t>
    </rPh>
    <rPh sb="10" eb="12">
      <t>シンコウ</t>
    </rPh>
    <rPh sb="12" eb="14">
      <t>キコウ</t>
    </rPh>
    <phoneticPr fontId="4"/>
  </si>
  <si>
    <t>復興事業の更なる加速を図りつつ、2020年オリンピック・パラリンピック東京大会の関連施設整備等による当面の一時的な建設需要の増大に対応するため、即戦力となり得る外国人材の活用促進を図ることが、平成26年4月4日の関係閣僚会議において「建設分野における外国人材の活用に係る緊急措置」としてとりまとめられた。
    当該緊急措置においては、現行の技能実習制度を上回る監理体制を構築することとしており、本業務では、外国人建設就労者受入事業の適正かつ円滑な実施を図るため、監理団体及び受入企業に対する巡回指導や外国人建設就労者に対する電話相談等の「外国人建設就労者受入事業に係る制度推進事業」を実施することとしている。 
    本業務における巡回指導等を適切に実施するためには、制度の趣旨や外国人材の受入状況を踏まえた業務計画の策定、地方事務所等の体制整備、巡回指導を行う要員教育、巡回指導マニュアルの策定等について専門的な知見が必要となることから、これらを実現するための業務の実施体制、実施方針、工程、提案内容の具体性、実現性、独創性等について審査する観点から企画競争を実施した。 
    公募においては、一般財団法人国際建設技能振興機構１者から企画提案書の提出があり、その内容について評価を行った。
    その結果、一般財団法人国際建設技能振興機構の提案内容が、外国人建設就労者受入事業の目的を的確に把握し、業務の重要度を考慮した具体性に優れたものであるとの審査結果であったため、本業務の実施者として当該法人を選定することとした。よって、会計法第２９条の３第４項、予算決算及び会計令第１０２条の４第３号により、一般財団法人国際建設技能振興機構を相手方として随意契約するものである。</t>
    <phoneticPr fontId="5"/>
  </si>
  <si>
    <t xml:space="preserve">（株）ＭＣデータプラス
東京都港区麻布台２丁目４番５号 </t>
    <rPh sb="0" eb="3">
      <t>カブ</t>
    </rPh>
    <phoneticPr fontId="4"/>
  </si>
  <si>
    <t>【根拠】予算決算及び会計令第百二条の四第三号に基づく随意契約
【理由】本業務では、社会保険等未加入対策に関連して、建設産業全体の建設業者、作業員を含む社会保険等への加入状況を把握し、更なる社会保険等への加入徹底方策を検討するための基礎データを得ることを目的とする。
   現在、建設現場においては、施工体制・労務安全関係書類を作成・管理するための電子システムが普及してきており、このシステムには社会保険等への加入状況に関するデータが蓄積されている。代表的なものには、株式会社ＭＣデータプラスが提供する「グリーンサイト」のほか２つのシステムがあるが、グリーンサイト以外のシステムについては、運用各者が自社の取引先を対象に運用しているものであり、限定的な範囲でしかデータを得ることができない。一方で、「グリーンサイト」は、会員制のASPサービスであり、業界を代表するスーパーゼネコン、準大手・中堅ゼネコン、設備会社などが利用しており、社会保険等への加入状況について時系列でかつ速報性のある調査を実施することが可能である。このようなデータを有する業者は、株式会社ＭＣデータプラスが唯一である</t>
    <phoneticPr fontId="5"/>
  </si>
  <si>
    <t>（株）工業市場研究所
東京都港区西新橋３丁目６番１０号</t>
    <rPh sb="0" eb="3">
      <t>カブ</t>
    </rPh>
    <rPh sb="3" eb="5">
      <t>コウギョウ</t>
    </rPh>
    <rPh sb="5" eb="7">
      <t>シジョウ</t>
    </rPh>
    <rPh sb="7" eb="10">
      <t>ケンキュウジョ</t>
    </rPh>
    <rPh sb="20" eb="22">
      <t>チョウメ</t>
    </rPh>
    <rPh sb="23" eb="24">
      <t>バン</t>
    </rPh>
    <rPh sb="26" eb="27">
      <t>ゴウ</t>
    </rPh>
    <phoneticPr fontId="4"/>
  </si>
  <si>
    <t xml:space="preserve">【理由】
本業務は我が国不動産市場の国際化への対応のため、我が国不動産市場の国際化に起因する社会的課題の調査・対応策の検討、我が国不動産市場の国際化により生じる新しい分野の不動産ビジネスに係る調査・促進策の検討をするものである。
　本業務の実施にあたっては社会的課題の洗い出し・対応策の検討、新しい不動産ビジネス分野の促進策の検討等が必要であり、調査項目・調査方法の選定、収集した情報の分析等について創意工夫が必要であることから、企画競争により公募し、審査することとした。
　公募の後、株式会社工業市場研究所が企画提案書を提出し、提出された企画提案書の内容について、「業務実施体制」、「実施方針等」、「特定テーマに対する企画提案」の観点から評価を行った。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本業務実施のために実施すべき内容が簡潔にまとめられていた。特定テーマに関する企画提案については、具体性、実現性、独創性の点において評価できる提案内容であった。特に不動産実務に対する深い知識や経験を反映し、アンケート・ヒアリング調査方法、項目が選定されていた。
以上を考慮した結果、株式会社工業市場研究所は、本業務を的確に遂行できるとの審査結果となったため、当該業務の実施者として株式会社工業市場研究所を選定し、随意契約をするものである。
【根拠条文】
会計法第２９条の３第４項　予算決算及び会計令第１０２条の４第３号
</t>
    <phoneticPr fontId="5"/>
  </si>
  <si>
    <t>（一財）日本不動産研究所
東京都港区虎ノ門１丁目3番2号</t>
    <rPh sb="1" eb="2">
      <t>イチ</t>
    </rPh>
    <rPh sb="2" eb="3">
      <t>ザイ</t>
    </rPh>
    <rPh sb="4" eb="6">
      <t>ニホン</t>
    </rPh>
    <rPh sb="6" eb="9">
      <t>フドウサン</t>
    </rPh>
    <rPh sb="9" eb="12">
      <t>ケンキュウジョ</t>
    </rPh>
    <phoneticPr fontId="4"/>
  </si>
  <si>
    <t xml:space="preserve">【理由】
本業務は我が国不動産市場の国際化の促進のため、「国際的な不動産投資促進の影響に係る調査」、「海外の資金を活用した都市・地域のブランド化や活性化に関する事例研究」についての調査等を行い、促進のための方策を検討するものである。
　本業務の実施にあたっては、国際的な不動産投資促進の影響分析や具体的な投資事例の研究が必要であり、調査項目・調査方法の選定、収集した情報の分析等について創意工夫が必要であることから、企画競争により公募し、審査することとした。
　公募の後、一般財団法人日本不動産研究所と株式会社都市未来総合研究所の２者が企画提案書を提出し、提出された企画提案書の内容について、「業務実施体制」、「実施方針等」、「特定テーマに対する企画提案」の観点から評価を行った。
その結果、業務実施体制については、両者とも十分な業務実施体制を有していることが確認できた。実施方針等については、理解度、的確性ともに一般財団法人日本不動産研究所が勝っていた。特定テーマに関する企画提案については、具体性、実現性、独創性の全てにおいて一般財団法人日本不動産研究所が勝っていた。総合的には、一般財団法人日本不動産研究所が勝っていた。
以上を考慮した結果、一般財団法人日本不動産研究所は、本業務を的確に遂行できるとの審査結果となったため、当該業務の実施者として一般財団法人日本不動産研究所を選定し、随意契約をするものである。
【根拠条文】
会計法第２９条の３第４項　予算決算及び会計令第１０２条の４第３号
</t>
    <phoneticPr fontId="5"/>
  </si>
  <si>
    <t>（株）佐藤総合研究所
東京都中央区日本橋本町１－７－８東新ビル</t>
    <rPh sb="0" eb="3">
      <t>カブ</t>
    </rPh>
    <rPh sb="3" eb="5">
      <t>サトウ</t>
    </rPh>
    <rPh sb="5" eb="7">
      <t>ソウゴウ</t>
    </rPh>
    <rPh sb="7" eb="10">
      <t>ケンキュウジョ</t>
    </rPh>
    <phoneticPr fontId="4"/>
  </si>
  <si>
    <t xml:space="preserve">【理由】
本業務は、我が国建設・不動産企業の海外進出を支援するため、当該企業等のニーズも踏まえ、世界の市場において我が国建設・不動産企業の進出が有望と思われる国・地域などについて調査等を実施し、平成２６年度までに構築・拡充した「海外建設・不動産市場データベース」をさらに充実化させることを目的として、当該データベースの既存情報の更新及び不足情報の補充についての調査等を実施するものである。
本業務の実施に当たっては、海外に進出しようとする日本の建設・不動産企業にとって有益かつ意義のある情報を提供できるよう、情報収集等について的確な実施が必要であることから、企画競争により公募し、審査することとした。
公募の後、株式会社佐藤総合研究所（以下「佐藤総研」という。）が企画提案書を提出し、提出された企画提案書の内容について、「業務実施体制」、「実施方針等（業務の理解度及び的確性）」、「特定テーマに対する企画提案」の観点から評価を行った。
その結果、業務実施体制については、十分な業務実施体制を有しており、また実施方針等については、理解度、的確性の点において妥当な能力を有していることが確認できた。さらに、特定テーマに関する企画提案においても、具体性、実現性の点において業務遂行上、問題ないことが確認できた。
以上を考慮した結果、株式会社　佐藤総合研究所は、本業務を的確に遂行できるとの審査結果となったため、当該業務の実施者として株式会社佐藤総合研究所を選定し、随意契約をするものである。
【根拠条文】
会計法第２９条の３第４項　予算決算及び会計令第１０２条の４第３号
</t>
    <phoneticPr fontId="5"/>
  </si>
  <si>
    <t>ＥＹアドバイザリー（株）
東京都千代田区霞が関３丁目２番５号霞が関ビル</t>
    <rPh sb="9" eb="12">
      <t>カブ</t>
    </rPh>
    <phoneticPr fontId="4"/>
  </si>
  <si>
    <t xml:space="preserve">【理由】
我が国の建設産業は、日本固有の自然的・地理的条件や経済発展を背景に、世界に誇る優れた技術・ノウハウ等を蓄積・発展させる等の優位性を有しているものの、国内建設需要が成熟しつつあり中長期的には低減傾向にある。そのような中、海外においては新興国では経済成長に伴う膨大なインフラ需要が発生し、我が国の建設企業にとっても大きなビジネスチャンスとなっており、海外の建設需要ひいては経済成長力を我が国に取り込むためには、我が国の建設産業の海外展開が求められている。日本政府としても建設業の新規年間海外受注高2兆円以上を達成することを目標として掲げて取組みを進めているところである。
一方で、海外の建設需要の取り込みは、その他各国との厳しい競争環境にさらされており、競争に打ち勝つためには、より戦略的な海外展開方策を打ち出す必要がある。例えば、一部の途上国では品質やライフサイクルコストよりも入札価格が重視されがちであり、競合国による安価受注により不良施工が発生しているが、これに対し、平成25年のAPEC首脳宣言においてライフサイクルコストや環境影響、安全性や維持管理等の重要性が確認され、更に平成27年5月に我が国は、各国・国際機関と協同して質の高いインフラ投資を推進する「質の高いインフラパートナーシップ」を打ち出したところである。これを受け、質の高いインフラ技術・ノウハウ等を途上国において促進しその担い手となる我が国建設企業の海外進出を促進する方策が求められている。
このような中、知的財産を活用した海外展開へ関心のある建設企業が増えてきており、さらには、自社の保有技術を活用した新たなビジネスモデルとして、自ら施工を行わず、自社保有技術に基づき現地企業に対して指導・コンサルティングを行う事例や、知的財産の外国建設企業への使用許諾によりロイヤリティ・フィーを得るフィービジネスの展開を模索する社も登場している。
こうした知的財産を活用した海外展開は、現地法人・支店の設立が必ずしも必要ではない点や、海外工事に伴う完工リスク、資金調達リスク、収用リスク等が回避されるなど、比較的取り組みやすいアプローチである反面、権利保護の対象が主に「モノ」ではなく施工時の「工法」であることから、知的財産侵害を発見・検証することが難しく侵害リスクが高いなどの建設業特有の課題が存在し、このビジネスモデルを更に活用・展開させるためには戦略的なアプローチが求められている。
このような背景を踏まえ、本業務は、知的財産等を活用した建設産業の海外展開の方策について検討を行うことで、優れた品質・技術力の高さを活かした新たな事業分野の開拓を目指すとともに、我が国建設企業の海外展開を支援することにより、質の高いインフラの海外展開を図ることを目的とする。
公募の後、ＥＹアドバイザリー株式会社の１者が企画提案書を提出し、提出された企画提案書の内容について、「業務実施体制」、「実施方針等」、「特定テーマに対する企画提案」の観点から評価を行った。
その結果、業務実施体制については、十分な実施体制を有していることが確認された。実施方針等については、業務の理解度、的確性の点において業務内容に沿った提案内容となっており、業務の遂行が可能であると評価した。具体的には、本業務実施のために実施すべき内容が発注者の意図を踏まえた適切なものであるとともに、簡潔にわかりやすくまとめられている点を評価した。また理解度においては、具体性、実現性、独創性の点において、業務の遂行上、評価できる提案内容であった。特に建設企業の海外進出支援に関する経験や知的財産に対する知識を反映した調査方法、分析方法を提案している点や、同社のグローバル・ネットワークを活用して中南米における効果的・効率的なセミナー開催を提案している等の点を評価した。
以上を考慮した結果、ＥＹアドバイザリー株式会社は、本業務を的確に遂行できるとの審査結果となったため、当該業務の実施者として特定することとしたい。
【根拠条文】
会計法第２９条の３第４項　予算決算及び会計令第１０２条の４第３号
</t>
    <phoneticPr fontId="5"/>
  </si>
  <si>
    <t xml:space="preserve">（一社）海外建設協会
東京都中央区八丁堀２丁目２４番２号 </t>
    <rPh sb="1" eb="2">
      <t>イチ</t>
    </rPh>
    <rPh sb="2" eb="3">
      <t>シャ</t>
    </rPh>
    <rPh sb="4" eb="6">
      <t>カイガイ</t>
    </rPh>
    <rPh sb="6" eb="8">
      <t>ケンセツ</t>
    </rPh>
    <rPh sb="8" eb="10">
      <t>キョウカイ</t>
    </rPh>
    <phoneticPr fontId="4"/>
  </si>
  <si>
    <t>【理由】
　本業務は、各国において多様化している建設プロジェクトの発注・契約方式を比較調査・分析し、事案に応じた発注方式やその責任・関係者の役割分担、リスク等を正確に把握することにより、我が国建設・不動産関連企業の海外展開をより一層後押しするものである。
　本業務の実施にあたっては、諸外国における建設プロジェクトに関する知識や経験及び発注・契約方式の整理・類型化が必要であり、また、収集した情報の分析等について創意工夫が必要であることから、企画競争により公募し、審査することとした。
　公募の後、一般社団法人海外建設協会が企画提案書を提出し、提出された企画提案書の内容について、「業務実施体制」、「実施方針等」、「特定テーマに対する企画提案」の観点から評価を行った。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の点において評価できる提案内容であった。具体的には、本業務実施のために実施すべき内容が簡潔にまとめられていた。特定テーマに関する企画提案については、具体性、実現性、独創性の点において評価できる提案内容であった。特に、分析結果を建設関連企業と共有し、海外進出戦略の構築を実施することを提案している点が評価された。
以上を考慮した結果、一般社団法人海外建設協会は本業務を的確に遂行できるとの審査結果となったため、当該業務の実施者として一般社団法人海外建設協会を選定し、随意契約することとした。
【根拠条文】
会計法第２９条の３第４項　予算決算及び会計令第１０２条の４第３号</t>
    <phoneticPr fontId="5"/>
  </si>
  <si>
    <t>（株）日本コンサルタントグループ
東京都新宿区下落合３丁目２２番１５号</t>
    <rPh sb="0" eb="3">
      <t>カブ</t>
    </rPh>
    <rPh sb="3" eb="5">
      <t>ニホン</t>
    </rPh>
    <rPh sb="27" eb="29">
      <t>チョウメ</t>
    </rPh>
    <rPh sb="31" eb="32">
      <t>バン</t>
    </rPh>
    <rPh sb="34" eb="35">
      <t>ゴウ</t>
    </rPh>
    <phoneticPr fontId="4"/>
  </si>
  <si>
    <t xml:space="preserve">【理由】
　国土交通省では、これまで在外公館等より法制度、許認可等一定の情報を入手し、海外建設・不動産市場データベース等を通じて建設・不動産企業に情報提供するなどの取組を行ってきた。一方、我が国建設・不動産企業が海外において受注を更に拡大するには、こうした情報に加え、個々の企業が抱える海外展開に関する相談への対応や具体的支援ニーズに合わせた情報提供が必要である。
本業務は、建設・不動産企業に対し、事業の海外展開に関するセミナーを開催し、併せて個別相談を実施することで、我が国建設・不動産企業の海外展開をより一層後押しするものである。
本業務の実施にあたっては、建設・不動産企業の海外展開に関する知識のみならず、セミナー及び個別相談事業を実施するための人的ネットワークや実施ノウハウが不可欠であることから企画競争により公募し、審査することとした。
公募の後、株式会社日本コンサルタントグループ、株式会社佐藤総合研究所、一般社団法人アジア国際協力連携支援機構が企画提案書を提出し、提出された企画提案書の内容について、「業務実施体制」、「実施方針等」、「特定テーマに対する企画提案」の観点から評価を行った。
その結果、業務実施体制については、三者とも十分な業務実施体制を有していることが確認できた。実施方針等については、的確性において株式会社日本コンサルタントグループが勝っていた。特定テーマに関する企画提案については、具体性において株式会社日本コンサルタントグループが勝っていた。総合的には、株式会社日本コンサルタントグループが勝っていた。
以上を考慮した結果、株式会社日本コンサルタントグループは本業務を的確に遂行できるとの審査結果となったため、当該業務の実施者として株式会社日本コンサルタントグループを選定し、随意契約することとした。
【根拠条文】
会計法第２９条の３第４項　予算決算及び会計令第１０２条の４第３号
</t>
    <phoneticPr fontId="5"/>
  </si>
  <si>
    <t>鹿島・ＯＣＧ共同提案体（代表者）鹿島建設株式会社
東京都港区赤坂６－５－１１</t>
    <rPh sb="0" eb="2">
      <t>カシマ</t>
    </rPh>
    <rPh sb="6" eb="8">
      <t>キョウドウ</t>
    </rPh>
    <rPh sb="8" eb="10">
      <t>テイアン</t>
    </rPh>
    <rPh sb="10" eb="11">
      <t>タイ</t>
    </rPh>
    <rPh sb="12" eb="15">
      <t>ダイヒョウシャ</t>
    </rPh>
    <rPh sb="16" eb="18">
      <t>カシマ</t>
    </rPh>
    <rPh sb="18" eb="20">
      <t>ケンセツ</t>
    </rPh>
    <rPh sb="20" eb="22">
      <t>カブシキ</t>
    </rPh>
    <rPh sb="22" eb="24">
      <t>カイシャ</t>
    </rPh>
    <phoneticPr fontId="4"/>
  </si>
  <si>
    <t>【理由】
世界のインフラ市場は、新興国等の急速な都市化と経済成長により、今後更なる拡大が見込まれおり、全世界では年間230兆円、アジアでは年間80兆円ものインフラ整備需要があると言われている。一方で、各国政府ともに財政制約を有していることから、政府からの資金のみならず民間資金をいかに取り込むか、パブリック・プライベート・パートナーシップ（以下、「PPP」という。）の考え方が重要となっている。海外建設市場において高い受注実績をあげている外国企業等の特徴をみると、PPP型のコンセッション、プロジェクト・マネジメント等、建設請負以外でも収入の柱となる事業領域があることも伺える。
そのような中、国土交通省土地・建設産業局では、平成24・25年度において、我が国建設・不動産企業による海外PPP事業への参入等に関する戦略を検討し、平成26年8月1日に公表した。
これを踏まえ、平成27年度の本事業では、我が国建設・不動産企業のPPP事業への本格的な参入を推進するため、具体的なイメージを持ったモデルプロジェクトを念頭に、当該事業に係る制度的課題等の調査や、相手国政府への働きかけ等を実施する。対象国は、今後の旺盛なインフラ需要が見込まれ、積極的なPPPの導入が期待されるスリランカ・バングラデシュ（以下、対象国）とする。
本業務の実施にあたっては、建設企業の海外展開に関する知識のみならず、対象国におけるPPP事業モデルプロジェクトの提案が必要であることから、企画競争により公募し審査することとした。
公募の後、鹿島・OCG共同提案体、デロイトトーマツファイナンシャルアドバイザリー合同会社が企画提案書を提出し、提出された企画提案書の内容について、「業務実施体制」、「実施方針等」、「特定テーマに対する企画提案」の観点から評価を行った。
その結果、業務実施体制については、二者とも十分な業務実施体制を有していることが確認できた。実施方針等については、理解度、的確性においてデロイトトーマツファイナンシャルアドバイザリー合同会社が勝っていた。特定テーマに関する企画提案については、具体性、実現性、独創性において鹿島・OCG共同提案体が勝っていた。総合的には、鹿島・OCG共同提案体が勝っていた。
以上を考慮した結果、鹿島・OCG共同提案体は本業務を的確に遂行できるとの審査結果となったため、当該業務の実施者として鹿島・OCG共同提案体を選定し、随意契約することとした。
【根拠条文】
会計法第２９条の３第４項　予算決算及び会計令第１０２条の４第３号</t>
    <phoneticPr fontId="5"/>
  </si>
  <si>
    <t>プライスウォーターハウスクーパース（株）
東京都中央区銀座８丁目２１番１号</t>
    <rPh sb="17" eb="20">
      <t>カブ</t>
    </rPh>
    <phoneticPr fontId="4"/>
  </si>
  <si>
    <t>【理由】
本事業は、日本とシンガポールの両国政府及び企業が連携した周辺国への事業展開の可能性を検討し、今後の戦略的な東南アジア諸国への展開の枠組の構築に資することを目的として、平成26年度に実施した「日本・シンガポールの政府・企業連携強化プロジェクト」で得られた知見を踏まえつつ、日本とシンガポールの政府及び企業が連携した持続可能な開発について、具体的な開発案件の調査・検討を実施するとともに、両国政府・企業等によるワークショップを開催するものであり、本事業の理解度、的確性、具体性、実現性、独創性等を評価項目としている。
公募の後、プライスウォ－ターハウスクーパース株式会社１者が企画提案書を提出し、提出された企画提案書の内容について、「業務の実施体制」、「業務の実施方針等（業務の理解度及び的確性）」、「特定テーマに対する企画提案（具体性、実現性及び独創性）」の観点から評価を行った。
その結果、プライスウォ－ターハウスクーパース株式会社の提案は、「業務の実施体制」については、十分な業務実施体制を有しており、「業務の実施方針等」については、理解度、的確性いずれも業務内容を踏まえた優れた提案内容となっている。特に理解度については、本業務の業務内容や問題意識を的確に理解した上で、業務内容に応じて、適切な調査方法等を提案している点が評価された。「特定テーマに関する企画提案」については、具体性、実現性、独創性いずれも業務内容を踏まえた優れた提案内容となっている。具体的には、業務内容に関して、これまでの豊富な知識や経験等を活かし、独自に調査内容等について分析を行い、当該分析を踏まえ、具体的かつ的確な調査方法等を提案している点が評価された。
以上を考慮した結果、プライスウォ－ターハウスクーパース株式会社は、本業務を的確に遂行できるとの審査結果となったため、当該業務の実施者として特定し、随意契約をするものである。
【根拠条文】
会計法第２９条の３第４項　予算決算及び会計令第１０２条の４第３号</t>
    <rPh sb="1" eb="3">
      <t>リユウ</t>
    </rPh>
    <rPh sb="812" eb="814">
      <t>コンキョ</t>
    </rPh>
    <rPh sb="814" eb="816">
      <t>ジョウブン</t>
    </rPh>
    <phoneticPr fontId="5"/>
  </si>
  <si>
    <t xml:space="preserve">（公社）日本不動産鑑定士協会連合会
東京都港区虎ノ門３－１１－１５
</t>
    <rPh sb="1" eb="3">
      <t>コウシャ</t>
    </rPh>
    <rPh sb="4" eb="6">
      <t>ニホン</t>
    </rPh>
    <rPh sb="6" eb="9">
      <t>フドウサン</t>
    </rPh>
    <rPh sb="9" eb="12">
      <t>カンテイシ</t>
    </rPh>
    <rPh sb="12" eb="14">
      <t>キョウカイ</t>
    </rPh>
    <rPh sb="14" eb="17">
      <t>レンゴウカイ</t>
    </rPh>
    <phoneticPr fontId="4"/>
  </si>
  <si>
    <t>（株）テーオーシー
東京都品川区西五反田７丁目２２番１７号</t>
    <rPh sb="0" eb="3">
      <t>カブ</t>
    </rPh>
    <phoneticPr fontId="4"/>
  </si>
  <si>
    <t>（公社）日本不動産鑑定士協会連合会
東京都港区虎ノ門３－１１－１５</t>
    <rPh sb="1" eb="3">
      <t>コウシャ</t>
    </rPh>
    <rPh sb="4" eb="6">
      <t>ニホン</t>
    </rPh>
    <rPh sb="6" eb="9">
      <t>フドウサン</t>
    </rPh>
    <rPh sb="9" eb="12">
      <t>カンテイシ</t>
    </rPh>
    <rPh sb="12" eb="14">
      <t>キョウカイ</t>
    </rPh>
    <rPh sb="14" eb="17">
      <t>レンゴウカイ</t>
    </rPh>
    <phoneticPr fontId="4"/>
  </si>
  <si>
    <t xml:space="preserve">本業務は、不動産鑑定士が住宅の性能やリフォームの状況等を的確に反映した信頼性の高い価格情報を市場に提供することを目的として、ケーススタディ等を通じて、既存住宅の鑑定評価の精緻化に関する検討を行うものである。
本業務の実施にあたり、企画競争の実施について（平成18年11月16日付国官会第936号）に基づき企画提案書の募集を行ったところ、公益社団法人日本不動産鑑定士協会連合会から企画提案書が提出された。
企画競争有識者委員会及び企画競争実施委員会の審議の結果、実施方針、特定テーマに係る提案、実施体制の充実度、担当予定職員の適性等が的確であると認められたことから、公益社団法人日本不動産鑑定士協会連合会を委託するにあたっての最適格者と判断し特定したものである。
よって、本業務は、会計法第29条の3第4項及び予算決算及び会計令第102条の4第三号により、公益社団法人日本不動産鑑定士協会連合会と随意契約を行う。
</t>
    <phoneticPr fontId="5"/>
  </si>
  <si>
    <t>明豊ファシリティワークス（株）
東京都千代田区平河町２－７－９</t>
    <rPh sb="0" eb="2">
      <t>メイホウ</t>
    </rPh>
    <rPh sb="12" eb="15">
      <t>カブ</t>
    </rPh>
    <rPh sb="16" eb="19">
      <t>トウキョウト</t>
    </rPh>
    <rPh sb="19" eb="23">
      <t>チヨダク</t>
    </rPh>
    <rPh sb="23" eb="26">
      <t>ヒラカワチョウ</t>
    </rPh>
    <phoneticPr fontId="4"/>
  </si>
  <si>
    <t>日建設計コンストラクション・マネジメント（株）
東京都文京区後楽１－４－２７</t>
    <rPh sb="0" eb="2">
      <t>ニッケン</t>
    </rPh>
    <rPh sb="2" eb="4">
      <t>セッケイ</t>
    </rPh>
    <rPh sb="20" eb="23">
      <t>カブ</t>
    </rPh>
    <rPh sb="24" eb="27">
      <t>トウキョウト</t>
    </rPh>
    <rPh sb="27" eb="30">
      <t>ブンキョウク</t>
    </rPh>
    <rPh sb="30" eb="32">
      <t>コウラク</t>
    </rPh>
    <phoneticPr fontId="4"/>
  </si>
  <si>
    <t>（株）プラスＰＭ
東京都千代田区鍛冶町１－７－１１</t>
    <rPh sb="0" eb="3">
      <t>カブ</t>
    </rPh>
    <rPh sb="9" eb="12">
      <t>トウキョウト</t>
    </rPh>
    <rPh sb="12" eb="16">
      <t>チヨダク</t>
    </rPh>
    <rPh sb="16" eb="18">
      <t>カジ</t>
    </rPh>
    <rPh sb="18" eb="19">
      <t>マチ</t>
    </rPh>
    <phoneticPr fontId="4"/>
  </si>
  <si>
    <t>（株）ＭＣデータプラス
東京都港区麻布台２－４－５</t>
    <rPh sb="0" eb="3">
      <t>カブ</t>
    </rPh>
    <rPh sb="12" eb="15">
      <t>トウキョウト</t>
    </rPh>
    <rPh sb="15" eb="17">
      <t>ミナトク</t>
    </rPh>
    <rPh sb="17" eb="19">
      <t>アサヌノ</t>
    </rPh>
    <rPh sb="19" eb="20">
      <t>ダイ</t>
    </rPh>
    <phoneticPr fontId="4"/>
  </si>
  <si>
    <t>日本工営（株）東京支店
東京都千代田区麹町４－２</t>
    <rPh sb="0" eb="2">
      <t>ニホン</t>
    </rPh>
    <rPh sb="2" eb="4">
      <t>コウエイ</t>
    </rPh>
    <rPh sb="4" eb="7">
      <t>カブ</t>
    </rPh>
    <rPh sb="7" eb="9">
      <t>トウキョウ</t>
    </rPh>
    <rPh sb="9" eb="11">
      <t>シテン</t>
    </rPh>
    <rPh sb="12" eb="15">
      <t>トウキョウト</t>
    </rPh>
    <rPh sb="15" eb="19">
      <t>チヨダク</t>
    </rPh>
    <rPh sb="19" eb="21">
      <t>コウジマチ</t>
    </rPh>
    <phoneticPr fontId="4"/>
  </si>
  <si>
    <t>エム・アール・アイ　リサーチアソシェイツ（株）
東京都千代田区内神田１－１３－１</t>
    <rPh sb="20" eb="23">
      <t>カブ</t>
    </rPh>
    <phoneticPr fontId="4"/>
  </si>
  <si>
    <t>　現在、多くの自治体において空き家が多数発生しており、老朽化による倒壊や不審者の侵入などトラブルの要因ともなっている。しかしながら、空き家への居住希望の問い合わせが自治体に対して寄せられており、一定の需要があることから、自治体側も空き家バンク等を設置して、例えば都心に住む田舎暮らし希望者へ情報提供するなど、仲介役となるケースも多くなってきている。
    一方、空き家バンク等を円滑に運営するには、専門的な相談員によるアドバイスや、見学者への対応等のきめ細やかなサービスが必要であり、地方自治体単独での事業展開には、人員や専門的知識確保の点から限界があり、関連団体との連携の必要性が浮かび上がっている。
    関連団体の連携には、宅地建物の高度な専門性を有し、空き家物件のデータをより広く広報することができる点からも宅地建物取引業者が最適であり、この連携を促進することにより、空き家物件の流通（売買・賃貸）及び空き家バンク等自体の活性化が期待される。 このような状況を踏まえ、本業務では、宅地建物取引業者との連携を進めている地方自治体等に対して、どのような手法を用いれば、連携を促進できるかを一緒に検討することや、全国の良好な事例の紹介や具体的な協定等の手続きについて調査することにより、空き家物件の流通（売買・賃貸）における媒介活動の連携促進を図ることを目的とする。
    本業務を行うためには、中古不動産売買市場に関する知識の他、取引モデル構築面での知見も含め、本業務に必要な広範で深い知識や経験を有している必要があることから、企画競争による評価を実施した。
    公募の結果、企画提案書を提出したのはエム・アール・アイ　リサーチアソシエイツ株式会社、株式会社価値総合研究所、日本ユニシス株式会社の３者であり、その企画提案書の内容について、「実施体制」、「実施方針・実施フロー・工程実施」、「特定テーマに対する企画提案」の観点から評価を行った。その結果、エム・アール・アイ　リサーチアソシエイツ株式会社は、「特定テーマに対する企画提案」におけるその具体性・実現性・独創性について適切であるとの審査結果となった。
    よって、会計法第２９条の３第４項、予算決算及び会計令第１０２条の４第３号により、株式会社エム・アール・アイ　リサーチアソシエイツを相手方として随意契約するものである。</t>
    <phoneticPr fontId="5"/>
  </si>
  <si>
    <t xml:space="preserve">（株）価値総合研究所
東京都千代田区大手町１－９－２ </t>
    <rPh sb="0" eb="3">
      <t>カブ</t>
    </rPh>
    <rPh sb="3" eb="5">
      <t>カチ</t>
    </rPh>
    <rPh sb="5" eb="7">
      <t>ソウゴウ</t>
    </rPh>
    <rPh sb="7" eb="10">
      <t>ケンキュウジョ</t>
    </rPh>
    <phoneticPr fontId="4"/>
  </si>
  <si>
    <t xml:space="preserve">　我が国が本格的な少子高齢社会、人口・世帯共に減少する社会に直面する中で、今日の不動産市場においては、地球環境・省エネルギーに配慮し、将来世代に承継できる良質な住宅ストックを形成するとともに、消費者が安心して取引を行うことができる中古住宅の流通市場を整備することで、住宅・不動産取引の安定化・活性化を図ることが重要な政策課題となっている。
   中古住宅の取引においては、現状、消費者は建物の質に対する不安を感じることが多く、また、リフォームにより機能向上させる方策についても知見が乏しいため、中古住宅の購入を躊躇する傾向にあり、良質な中古住宅の売買や価値の向上が進まない原因となっている。このため、宅地建物取引業者(以下、「宅建業者」という)により、住宅の質やリフォームプラン等を客観的に明示するサービス・制度（建物検査、瑕疵保険、住宅履歴、価格査定、リフォーム見積もり等）を活用した取引が進められる必要があるが、宅建業者のノウハウが蓄積されておらず、市場への定着が進んでいない。
    そこで、本業務においては、平成24年度から平成26年度にかけて実施された事業者間連携協議会における先進事業者の取組事例等の調査・分析、宅建業者等による検証を行うとともに、有識者による検討委員会の実施を通じて、中古住宅売買の新たな標準的取引モデルを策定し、全国への普及を図ること等により、新たな取引ルールの策定を目指す。
    本業務を行うためには、中古不動産売買市場に関する知識の他、取引モデル構築面での知見も含め、本業務に必要な広範で深い知識や経験を有している必要があることから、企画競争による評価を実施した。
    公募の結果、企画提案書を提出したのは株式会社価値総合研究所の１者であり、その企画提案書の内容について、「実施体制」、「実施方針・実施フロー・工程実施」、「特定テーマに対する企画提案」の観点から評価を行い、適切であるとの審査結果となった。
   よって、会計法第２９条の３第４項、予算決算及び会計令第１０２条の４第３号により、株式会社価値総合研究所を相手方として随意契約するものである。
</t>
    <phoneticPr fontId="5"/>
  </si>
  <si>
    <t>（一財）土地総合研究所
東京都港区虎ノ門１－１６－１７虎の門センタービル９階</t>
    <rPh sb="1" eb="2">
      <t>イチ</t>
    </rPh>
    <rPh sb="2" eb="3">
      <t>ザイ</t>
    </rPh>
    <rPh sb="4" eb="6">
      <t>トチ</t>
    </rPh>
    <rPh sb="6" eb="8">
      <t>ソウゴウ</t>
    </rPh>
    <rPh sb="8" eb="11">
      <t>ケンキュウジョ</t>
    </rPh>
    <rPh sb="12" eb="15">
      <t>トウキョウト</t>
    </rPh>
    <phoneticPr fontId="4"/>
  </si>
  <si>
    <t>　本年閣議決定された民法の一部改正する法律案は不動産実務にも大きな影響を与えることとなる。不動産業課では、本業務において、業界団体、弁護士、有識者等から幅広く意見を聴取しつつ、民法改正が不動産取引に与える影響の検討を行うとともに、民法改正に対応した標準売買契約書の作成及び民法改正後に契約を締結する際の留意点等をまとめたガイドラインを作成することとした。
    本業務を行うためには、宅地建物取引業法及び民法に関する知識の他、不動産取引の実態及び判例等の知見など、本業務に必要な広範で専門的な知識や経験を有している必要があることから、企画競争による評価を実施した。
    公募の結果、企画提案書を提出したのは一般財団法人土地総合研究所、株式会社価値総合研究所、株式会社東京リーガルマインドの３者であり、その企画提案書の内容について、「実施体制」、「実施方針・実施フロー・工程実施」、「特定テーマに対する企画提案」の観点から評価を行った。審査の結果、一般財団法人　土地総合研究所の提案は、上記のいずれの項目についても高い得点を得るとともに、特に「特定テーマに対する企画提案」については、検討すべき事項を具体的にかつ網羅的に提案しており、他の提案者の提案内容と比べて優れていた。。
    よって、会計法第29条の３第４項、予算決算及び会計令第102条の４第３号により、一般財団法人　土地総合研究所を相手方として随意契約するものである。</t>
    <phoneticPr fontId="5"/>
  </si>
  <si>
    <t>（株）三菱総合研究所
東京都千代田区永田町２－１０－３</t>
    <rPh sb="0" eb="3">
      <t>カブ</t>
    </rPh>
    <rPh sb="3" eb="5">
      <t>ミツビシ</t>
    </rPh>
    <rPh sb="5" eb="7">
      <t>ソウゴウ</t>
    </rPh>
    <rPh sb="7" eb="10">
      <t>ケンキュウジョ</t>
    </rPh>
    <phoneticPr fontId="4"/>
  </si>
  <si>
    <t xml:space="preserve">本業務は、平成25年に実施した第5回土地基本調査の調査内容や実施方法、調査結果等に関する課題を検証するとともに、我が国の不動産を取り巻く状況の変化や統計を取り巻く環境の変化等を踏まえた調査内容の検証を行い、第6回土地基本調査の実施内容等に関する見直し方針を検討するものである。さらに、この方針を踏まえ、具体的な実施方法を検討・検証するための予備調査の基本設計や、予備調査実施のための関連システムの整備等を実施するものである。
本業務の遂行にあたっては、今後の我が国の土地・建物の所有・利用の動向を見据えた調査設計とするため、土地に係る諸問題や土地に関する諸政策に関して豊富な知識が不可欠である。また、前回調査での問題点等を踏まえた次回調査設計の実施方針のとりまとめ、調査手法の改善及び調査項目の見直し等を行うため、土地基本調査に精通していることが要求される。
このことから、本業務の実施者の選定においては企画競争を実施することがふさわしいと判断し、企画提案書の募集について公示を行ったところ、株式会社三菱総合研究所１社から企画提案書が提出された。
株式会社三菱総合研究所から提出された企画提案書の内容を審査した結果、業務内容を十分理解していると同時に、土地基本調査の課題について優れた見識を有していることから、本業務を実施するための適切な業務遂行能力があると判断し、契約の相手方として株式会社三菱総合研究所との随意契約を行うこととした。
【根拠】
会計法第29条の３第４項、予算決算及び会計令第102条の４第３号
</t>
    <phoneticPr fontId="5"/>
  </si>
  <si>
    <t>（株）片平エンジニアリング
東京都文京区小石川２丁目２２番２号</t>
    <rPh sb="0" eb="3">
      <t>カブ</t>
    </rPh>
    <rPh sb="3" eb="5">
      <t>カタヒラ</t>
    </rPh>
    <rPh sb="14" eb="17">
      <t>トウキョウト</t>
    </rPh>
    <rPh sb="17" eb="20">
      <t>ブンキョウク</t>
    </rPh>
    <rPh sb="20" eb="23">
      <t>コイシカワ</t>
    </rPh>
    <rPh sb="24" eb="26">
      <t>チョウメ</t>
    </rPh>
    <rPh sb="28" eb="29">
      <t>バン</t>
    </rPh>
    <rPh sb="30" eb="31">
      <t>ゴウ</t>
    </rPh>
    <phoneticPr fontId="4"/>
  </si>
  <si>
    <t>適正な土地取引のための適切な監視の在り方に関する検討業務</t>
    <rPh sb="0" eb="2">
      <t>テキセイ</t>
    </rPh>
    <rPh sb="3" eb="5">
      <t>トチ</t>
    </rPh>
    <rPh sb="5" eb="7">
      <t>トリヒキ</t>
    </rPh>
    <rPh sb="11" eb="13">
      <t>テキセツ</t>
    </rPh>
    <rPh sb="14" eb="16">
      <t>カンシ</t>
    </rPh>
    <rPh sb="17" eb="18">
      <t>ア</t>
    </rPh>
    <rPh sb="19" eb="20">
      <t>カタ</t>
    </rPh>
    <rPh sb="21" eb="22">
      <t>カン</t>
    </rPh>
    <rPh sb="24" eb="26">
      <t>ケントウ</t>
    </rPh>
    <rPh sb="26" eb="28">
      <t>ギョウム</t>
    </rPh>
    <phoneticPr fontId="5"/>
  </si>
  <si>
    <t>【理由】
国土利用計画法（昭和４９年法律第９２号。以下「国土法」という。）による監視区域制度は、短期転売等の投機的土地取引を関する制度として昭和62年の国土法改正により創設されたが、ピーク時（平成5年11月1日）に５８都道府県・政令市において指定（1,212市町村）されたが、平成13年以降新たな指定はなく、平成24年3月末現在では東京都（小笠原村）のみとなっている。また、近年地価動向の回復の兆しがある中、局地的な地価の高騰も見られることや、巨大地震への対応の必要性が高まっている。
　このようなことから、本業務においては、南海トラフ巨大地震等による被災が想定される地域において投機的な土地取引等を未然に防止するため、震災復興における土地取引監視により得られた知見等を踏まえ、土地取引の監視に当たり着目すべき事項や監視区域の指定を含め対応すべき事項等について検討を行う。また、土地取引を監視する手法や手順などを体系的にマニュアルとして取りまとめて、適正な土地取引へ向けた普及・啓発を図るものである。
　そこで、本業務を行うためには、土地取引関連情報を用いた分析手法の検討など、土地取引に関する知識の他、周辺分野の知見も含めた、本業務に必要な広範で深い知識や経験を有している必要があることから、企画競争による評価を実施した。
　公募の結果、企画提案書を提出したのは一般財団法人日本不動産研究所の1者であり、その企画提案書の内容について、「実施方針」「特定テーマ」「実施体制」「担当予定職員の適性等」「企画提案書の取りまとめ」「再委託（軽微なものを除く）」の観点から評価を行った。その結果、（一財）日本不動産研究所の提案は、総合評価点（平均）はB評価（100点満点中の60点を上回る評価点であり、中でも「担当予定職員の適性等」において特に優れた審査結果となり、かつ各項目においてC評価はなかった。
　また、一般財団法人日本不動産研究所は、不動産についての総合的調査研究機関として不動産関係全般に精通するとともに、土地取引に関して多数の業務実績を有することから本業務を実施するための十分な業務遂行能力があると考えられる。
【根拠】
会計法第29条の３第４項、予算決算及び会計令第102条の４第３号</t>
    <rPh sb="1" eb="3">
      <t>リユウ</t>
    </rPh>
    <rPh sb="5" eb="7">
      <t>コクド</t>
    </rPh>
    <rPh sb="7" eb="9">
      <t>リヨウ</t>
    </rPh>
    <rPh sb="9" eb="12">
      <t>ケイカクホウ</t>
    </rPh>
    <rPh sb="13" eb="15">
      <t>ショウワ</t>
    </rPh>
    <rPh sb="17" eb="18">
      <t>ネン</t>
    </rPh>
    <rPh sb="18" eb="20">
      <t>ホウリツ</t>
    </rPh>
    <rPh sb="20" eb="21">
      <t>ダイ</t>
    </rPh>
    <rPh sb="23" eb="24">
      <t>ゴウ</t>
    </rPh>
    <rPh sb="25" eb="27">
      <t>イカ</t>
    </rPh>
    <rPh sb="28" eb="31">
      <t>コクドホウ</t>
    </rPh>
    <rPh sb="40" eb="42">
      <t>カンシ</t>
    </rPh>
    <rPh sb="42" eb="44">
      <t>クイキ</t>
    </rPh>
    <rPh sb="44" eb="46">
      <t>セイド</t>
    </rPh>
    <rPh sb="48" eb="50">
      <t>タンキ</t>
    </rPh>
    <rPh sb="50" eb="52">
      <t>テンバイ</t>
    </rPh>
    <rPh sb="52" eb="53">
      <t>トウ</t>
    </rPh>
    <rPh sb="54" eb="57">
      <t>トウキテキ</t>
    </rPh>
    <rPh sb="57" eb="59">
      <t>トチ</t>
    </rPh>
    <rPh sb="59" eb="61">
      <t>トリヒキ</t>
    </rPh>
    <rPh sb="62" eb="63">
      <t>カン</t>
    </rPh>
    <rPh sb="65" eb="67">
      <t>セイド</t>
    </rPh>
    <rPh sb="70" eb="72">
      <t>ショウワ</t>
    </rPh>
    <rPh sb="74" eb="75">
      <t>ネン</t>
    </rPh>
    <rPh sb="76" eb="79">
      <t>コクドホウ</t>
    </rPh>
    <rPh sb="79" eb="81">
      <t>カイセイ</t>
    </rPh>
    <rPh sb="84" eb="86">
      <t>ソウセツ</t>
    </rPh>
    <rPh sb="94" eb="95">
      <t>ジ</t>
    </rPh>
    <rPh sb="96" eb="98">
      <t>ヘイセイ</t>
    </rPh>
    <rPh sb="99" eb="100">
      <t>ネン</t>
    </rPh>
    <rPh sb="102" eb="103">
      <t>ガツ</t>
    </rPh>
    <rPh sb="104" eb="105">
      <t>ニチ</t>
    </rPh>
    <rPh sb="109" eb="113">
      <t>トドウフケン</t>
    </rPh>
    <rPh sb="114" eb="117">
      <t>セイレイシ</t>
    </rPh>
    <rPh sb="121" eb="123">
      <t>シテイ</t>
    </rPh>
    <rPh sb="129" eb="132">
      <t>シチョウソン</t>
    </rPh>
    <rPh sb="138" eb="140">
      <t>ヘイセイ</t>
    </rPh>
    <rPh sb="142" eb="143">
      <t>ネン</t>
    </rPh>
    <rPh sb="143" eb="145">
      <t>イコウ</t>
    </rPh>
    <rPh sb="145" eb="146">
      <t>アラ</t>
    </rPh>
    <rPh sb="148" eb="150">
      <t>シテイ</t>
    </rPh>
    <rPh sb="154" eb="156">
      <t>ヘイセイ</t>
    </rPh>
    <rPh sb="158" eb="159">
      <t>ネン</t>
    </rPh>
    <rPh sb="160" eb="161">
      <t>ガツ</t>
    </rPh>
    <rPh sb="161" eb="162">
      <t>マツ</t>
    </rPh>
    <rPh sb="162" eb="164">
      <t>ゲンザイ</t>
    </rPh>
    <rPh sb="166" eb="169">
      <t>トウキョウト</t>
    </rPh>
    <rPh sb="170" eb="173">
      <t>オガサワラ</t>
    </rPh>
    <rPh sb="173" eb="174">
      <t>ムラ</t>
    </rPh>
    <rPh sb="187" eb="189">
      <t>キンネン</t>
    </rPh>
    <rPh sb="189" eb="191">
      <t>チカ</t>
    </rPh>
    <rPh sb="191" eb="193">
      <t>ドウコウ</t>
    </rPh>
    <rPh sb="194" eb="196">
      <t>カイフク</t>
    </rPh>
    <rPh sb="197" eb="198">
      <t>キザ</t>
    </rPh>
    <rPh sb="202" eb="203">
      <t>ナカ</t>
    </rPh>
    <rPh sb="204" eb="206">
      <t>キョクチ</t>
    </rPh>
    <rPh sb="206" eb="207">
      <t>テキ</t>
    </rPh>
    <rPh sb="208" eb="210">
      <t>チカ</t>
    </rPh>
    <rPh sb="211" eb="213">
      <t>コウトウ</t>
    </rPh>
    <rPh sb="214" eb="215">
      <t>ミ</t>
    </rPh>
    <rPh sb="222" eb="224">
      <t>キョダイ</t>
    </rPh>
    <rPh sb="224" eb="226">
      <t>ジシン</t>
    </rPh>
    <rPh sb="228" eb="230">
      <t>タイオウ</t>
    </rPh>
    <rPh sb="231" eb="234">
      <t>ヒツヨウセイ</t>
    </rPh>
    <rPh sb="235" eb="236">
      <t>タカ</t>
    </rPh>
    <rPh sb="254" eb="255">
      <t>ホン</t>
    </rPh>
    <rPh sb="255" eb="257">
      <t>ギョウム</t>
    </rPh>
    <rPh sb="263" eb="265">
      <t>ナンカイ</t>
    </rPh>
    <rPh sb="268" eb="270">
      <t>キョダイ</t>
    </rPh>
    <rPh sb="270" eb="272">
      <t>ジシン</t>
    </rPh>
    <rPh sb="272" eb="273">
      <t>トウ</t>
    </rPh>
    <rPh sb="276" eb="278">
      <t>ヒサイ</t>
    </rPh>
    <rPh sb="279" eb="281">
      <t>ソウテイ</t>
    </rPh>
    <rPh sb="284" eb="286">
      <t>チイキ</t>
    </rPh>
    <rPh sb="290" eb="293">
      <t>トウキテキ</t>
    </rPh>
    <rPh sb="294" eb="296">
      <t>トチ</t>
    </rPh>
    <rPh sb="296" eb="298">
      <t>トリヒキ</t>
    </rPh>
    <rPh sb="298" eb="299">
      <t>トウ</t>
    </rPh>
    <rPh sb="300" eb="302">
      <t>ミゼン</t>
    </rPh>
    <rPh sb="303" eb="305">
      <t>ボウシ</t>
    </rPh>
    <rPh sb="310" eb="312">
      <t>シンサイ</t>
    </rPh>
    <rPh sb="312" eb="314">
      <t>フッコウ</t>
    </rPh>
    <rPh sb="318" eb="320">
      <t>トチ</t>
    </rPh>
    <rPh sb="320" eb="322">
      <t>トリヒキ</t>
    </rPh>
    <rPh sb="322" eb="324">
      <t>カンシ</t>
    </rPh>
    <rPh sb="327" eb="328">
      <t>エ</t>
    </rPh>
    <rPh sb="331" eb="333">
      <t>チケン</t>
    </rPh>
    <rPh sb="333" eb="334">
      <t>トウ</t>
    </rPh>
    <rPh sb="335" eb="336">
      <t>フ</t>
    </rPh>
    <rPh sb="339" eb="341">
      <t>トチ</t>
    </rPh>
    <rPh sb="341" eb="343">
      <t>トリヒキ</t>
    </rPh>
    <rPh sb="344" eb="346">
      <t>カンシ</t>
    </rPh>
    <rPh sb="347" eb="348">
      <t>ア</t>
    </rPh>
    <rPh sb="350" eb="352">
      <t>チャクモク</t>
    </rPh>
    <rPh sb="355" eb="357">
      <t>ジコウ</t>
    </rPh>
    <rPh sb="358" eb="360">
      <t>カンシ</t>
    </rPh>
    <rPh sb="360" eb="362">
      <t>クイキ</t>
    </rPh>
    <rPh sb="363" eb="365">
      <t>シテイ</t>
    </rPh>
    <rPh sb="366" eb="367">
      <t>フク</t>
    </rPh>
    <rPh sb="368" eb="370">
      <t>タイオウ</t>
    </rPh>
    <rPh sb="373" eb="375">
      <t>ジコウ</t>
    </rPh>
    <rPh sb="375" eb="376">
      <t>トウ</t>
    </rPh>
    <rPh sb="380" eb="382">
      <t>ケントウ</t>
    </rPh>
    <rPh sb="383" eb="384">
      <t>オコナ</t>
    </rPh>
    <rPh sb="389" eb="391">
      <t>トチ</t>
    </rPh>
    <rPh sb="391" eb="393">
      <t>トリヒキ</t>
    </rPh>
    <rPh sb="394" eb="396">
      <t>カンシ</t>
    </rPh>
    <rPh sb="398" eb="400">
      <t>シュホウ</t>
    </rPh>
    <rPh sb="401" eb="403">
      <t>テジュン</t>
    </rPh>
    <rPh sb="406" eb="409">
      <t>タイケイテキ</t>
    </rPh>
    <rPh sb="418" eb="419">
      <t>ト</t>
    </rPh>
    <rPh sb="425" eb="427">
      <t>テキセイ</t>
    </rPh>
    <rPh sb="428" eb="430">
      <t>トチ</t>
    </rPh>
    <rPh sb="430" eb="432">
      <t>トリヒキ</t>
    </rPh>
    <rPh sb="433" eb="434">
      <t>ム</t>
    </rPh>
    <rPh sb="436" eb="438">
      <t>フキュウ</t>
    </rPh>
    <rPh sb="439" eb="441">
      <t>ケイハツ</t>
    </rPh>
    <rPh sb="442" eb="443">
      <t>ハカ</t>
    </rPh>
    <rPh sb="456" eb="457">
      <t>ホン</t>
    </rPh>
    <rPh sb="457" eb="459">
      <t>ギョウム</t>
    </rPh>
    <rPh sb="460" eb="461">
      <t>オコナ</t>
    </rPh>
    <rPh sb="467" eb="469">
      <t>トチ</t>
    </rPh>
    <rPh sb="469" eb="471">
      <t>トリヒキ</t>
    </rPh>
    <rPh sb="471" eb="473">
      <t>カンレン</t>
    </rPh>
    <rPh sb="473" eb="475">
      <t>ジョウホウ</t>
    </rPh>
    <rPh sb="476" eb="477">
      <t>モチ</t>
    </rPh>
    <rPh sb="479" eb="481">
      <t>ブンセキ</t>
    </rPh>
    <rPh sb="481" eb="483">
      <t>シュホウ</t>
    </rPh>
    <rPh sb="484" eb="486">
      <t>ケントウ</t>
    </rPh>
    <rPh sb="489" eb="491">
      <t>トチ</t>
    </rPh>
    <rPh sb="491" eb="493">
      <t>トリヒキ</t>
    </rPh>
    <rPh sb="494" eb="495">
      <t>カン</t>
    </rPh>
    <rPh sb="497" eb="499">
      <t>チシキ</t>
    </rPh>
    <rPh sb="500" eb="501">
      <t>ホカ</t>
    </rPh>
    <rPh sb="502" eb="504">
      <t>シュウヘン</t>
    </rPh>
    <rPh sb="504" eb="506">
      <t>ブンヤ</t>
    </rPh>
    <rPh sb="507" eb="509">
      <t>チケン</t>
    </rPh>
    <rPh sb="510" eb="511">
      <t>フク</t>
    </rPh>
    <rPh sb="514" eb="515">
      <t>ホン</t>
    </rPh>
    <rPh sb="515" eb="517">
      <t>ギョウム</t>
    </rPh>
    <rPh sb="518" eb="520">
      <t>ヒツヨウ</t>
    </rPh>
    <rPh sb="521" eb="523">
      <t>コウハン</t>
    </rPh>
    <rPh sb="524" eb="525">
      <t>フカ</t>
    </rPh>
    <rPh sb="526" eb="528">
      <t>チシキ</t>
    </rPh>
    <rPh sb="529" eb="531">
      <t>ケイケン</t>
    </rPh>
    <rPh sb="532" eb="533">
      <t>ユウ</t>
    </rPh>
    <rPh sb="537" eb="539">
      <t>ヒツヨウ</t>
    </rPh>
    <rPh sb="547" eb="549">
      <t>キカク</t>
    </rPh>
    <rPh sb="549" eb="551">
      <t>キョウソウ</t>
    </rPh>
    <rPh sb="554" eb="556">
      <t>ヒョウカ</t>
    </rPh>
    <rPh sb="557" eb="559">
      <t>ジッシ</t>
    </rPh>
    <rPh sb="564" eb="566">
      <t>コウボ</t>
    </rPh>
    <rPh sb="567" eb="569">
      <t>ケッカ</t>
    </rPh>
    <rPh sb="570" eb="572">
      <t>キカク</t>
    </rPh>
    <rPh sb="572" eb="574">
      <t>テイアン</t>
    </rPh>
    <rPh sb="574" eb="575">
      <t>ショ</t>
    </rPh>
    <rPh sb="576" eb="578">
      <t>テイシュツ</t>
    </rPh>
    <rPh sb="582" eb="584">
      <t>イッパン</t>
    </rPh>
    <rPh sb="584" eb="588">
      <t>ザイダンホウジン</t>
    </rPh>
    <rPh sb="588" eb="590">
      <t>ニホン</t>
    </rPh>
    <rPh sb="590" eb="593">
      <t>フドウサン</t>
    </rPh>
    <rPh sb="593" eb="596">
      <t>ケンキュウジョ</t>
    </rPh>
    <rPh sb="598" eb="599">
      <t>シャ</t>
    </rPh>
    <rPh sb="605" eb="607">
      <t>キカク</t>
    </rPh>
    <rPh sb="607" eb="610">
      <t>テイアンショ</t>
    </rPh>
    <rPh sb="611" eb="613">
      <t>ナイヨウ</t>
    </rPh>
    <rPh sb="619" eb="621">
      <t>ジッシ</t>
    </rPh>
    <rPh sb="621" eb="623">
      <t>ホウシン</t>
    </rPh>
    <rPh sb="625" eb="627">
      <t>トクテイ</t>
    </rPh>
    <rPh sb="632" eb="634">
      <t>ジッシ</t>
    </rPh>
    <rPh sb="634" eb="636">
      <t>タイセイ</t>
    </rPh>
    <rPh sb="638" eb="640">
      <t>タントウ</t>
    </rPh>
    <rPh sb="640" eb="642">
      <t>ヨテイ</t>
    </rPh>
    <rPh sb="642" eb="644">
      <t>ショクイン</t>
    </rPh>
    <rPh sb="645" eb="647">
      <t>テキセイ</t>
    </rPh>
    <rPh sb="647" eb="648">
      <t>トウ</t>
    </rPh>
    <rPh sb="650" eb="652">
      <t>キカク</t>
    </rPh>
    <rPh sb="652" eb="655">
      <t>テイアンショ</t>
    </rPh>
    <rPh sb="656" eb="657">
      <t>ト</t>
    </rPh>
    <rPh sb="663" eb="666">
      <t>サイイタク</t>
    </rPh>
    <rPh sb="667" eb="669">
      <t>ケイビ</t>
    </rPh>
    <rPh sb="673" eb="674">
      <t>ノゾ</t>
    </rPh>
    <rPh sb="678" eb="680">
      <t>カンテン</t>
    </rPh>
    <rPh sb="682" eb="684">
      <t>ヒョウカ</t>
    </rPh>
    <rPh sb="685" eb="686">
      <t>オコナ</t>
    </rPh>
    <rPh sb="691" eb="693">
      <t>ケッカ</t>
    </rPh>
    <rPh sb="695" eb="696">
      <t>イチ</t>
    </rPh>
    <rPh sb="696" eb="697">
      <t>ザイ</t>
    </rPh>
    <rPh sb="698" eb="700">
      <t>ニホン</t>
    </rPh>
    <rPh sb="700" eb="703">
      <t>フドウサン</t>
    </rPh>
    <rPh sb="703" eb="706">
      <t>ケンキュウジョ</t>
    </rPh>
    <rPh sb="707" eb="709">
      <t>テイアン</t>
    </rPh>
    <rPh sb="711" eb="713">
      <t>ソウゴウ</t>
    </rPh>
    <rPh sb="713" eb="716">
      <t>ヒョウカテン</t>
    </rPh>
    <rPh sb="717" eb="719">
      <t>ヘイキン</t>
    </rPh>
    <rPh sb="722" eb="724">
      <t>ヒョウカ</t>
    </rPh>
    <rPh sb="728" eb="729">
      <t>テン</t>
    </rPh>
    <rPh sb="729" eb="731">
      <t>マンテン</t>
    </rPh>
    <rPh sb="731" eb="732">
      <t>チュウ</t>
    </rPh>
    <rPh sb="735" eb="736">
      <t>テン</t>
    </rPh>
    <rPh sb="737" eb="739">
      <t>ウワマワ</t>
    </rPh>
    <rPh sb="740" eb="743">
      <t>ヒョウカテン</t>
    </rPh>
    <phoneticPr fontId="5"/>
  </si>
  <si>
    <t>－</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</si>
</sst>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0.00;[Red]0.00"/>
    <numFmt numFmtId="178" formatCode="0.0%"/>
  </numFmts>
  <fonts count="12" x14ac:knownFonts="1">
    <font>
      <sz val="11"/>
      <color theme="1"/>
      <name val="ＭＳ Ｐゴシック"/>
      <family val="2"/>
      <charset val="128"/>
      <scheme val="minor"/>
    </font>
    <font>
      <sz val="11"/>
      <color theme="1"/>
      <name val="ＭＳ Ｐゴシック"/>
      <family val="2"/>
      <charset val="128"/>
      <scheme val="minor"/>
    </font>
    <font>
      <b/>
      <sz val="15"/>
      <color theme="3"/>
      <name val="ＭＳ Ｐゴシック"/>
      <family val="2"/>
      <charset val="128"/>
      <scheme val="minor"/>
    </font>
    <font>
      <b/>
      <sz val="13"/>
      <color theme="3"/>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0"/>
      <color rgb="FFFF0000"/>
      <name val="ＭＳ Ｐゴシック"/>
      <family val="3"/>
      <charset val="128"/>
    </font>
    <font>
      <sz val="14"/>
      <name val="ＭＳ Ｐゴシック"/>
      <family val="3"/>
      <charset val="128"/>
    </font>
    <font>
      <sz val="9"/>
      <name val="ＭＳ Ｐゴシック"/>
      <family val="3"/>
      <charset val="128"/>
    </font>
    <font>
      <sz val="10"/>
      <color theme="1"/>
      <name val="ＭＳ Ｐゴシック"/>
      <family val="3"/>
      <charset val="128"/>
      <scheme val="minor"/>
    </font>
  </fonts>
  <fills count="3">
    <fill>
      <patternFill patternType="none"/>
    </fill>
    <fill>
      <patternFill patternType="gray125"/>
    </fill>
    <fill>
      <patternFill patternType="solid">
        <fgColor indexed="44"/>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
    <xf numFmtId="0" fontId="0" fillId="0" borderId="0" xfId="0">
      <alignment vertical="center"/>
    </xf>
    <xf numFmtId="49" fontId="4" fillId="0" borderId="0" xfId="0" applyNumberFormat="1" applyFont="1" applyBorder="1" applyAlignment="1" applyProtection="1">
      <protection locked="0"/>
    </xf>
    <xf numFmtId="176" fontId="4" fillId="0" borderId="0" xfId="0" applyNumberFormat="1" applyFont="1" applyBorder="1" applyAlignment="1" applyProtection="1">
      <alignment vertical="top"/>
      <protection locked="0"/>
    </xf>
    <xf numFmtId="0" fontId="4" fillId="0" borderId="0" xfId="0" applyFont="1" applyBorder="1" applyAlignment="1" applyProtection="1">
      <protection locked="0"/>
    </xf>
    <xf numFmtId="177" fontId="4" fillId="0" borderId="0" xfId="0" applyNumberFormat="1" applyFont="1" applyBorder="1" applyAlignment="1" applyProtection="1">
      <protection locked="0"/>
    </xf>
    <xf numFmtId="49"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vertical="center" wrapText="1"/>
      <protection locked="0"/>
    </xf>
    <xf numFmtId="176"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vertical="center" wrapText="1"/>
      <protection locked="0"/>
    </xf>
    <xf numFmtId="177" fontId="4" fillId="2" borderId="1" xfId="0" applyNumberFormat="1" applyFont="1" applyFill="1" applyBorder="1" applyAlignment="1" applyProtection="1">
      <alignment horizontal="center" vertical="center" wrapText="1"/>
      <protection locked="0"/>
    </xf>
    <xf numFmtId="0" fontId="4" fillId="0" borderId="2" xfId="0" applyNumberFormat="1" applyFont="1" applyBorder="1" applyAlignment="1" applyProtection="1">
      <alignment vertical="top" wrapText="1"/>
      <protection locked="0"/>
    </xf>
    <xf numFmtId="176" fontId="4" fillId="0" borderId="2" xfId="0" applyNumberFormat="1" applyFont="1" applyBorder="1" applyAlignment="1" applyProtection="1">
      <alignment vertical="top" wrapText="1"/>
      <protection locked="0"/>
    </xf>
    <xf numFmtId="0" fontId="4" fillId="0" borderId="2" xfId="0" applyFont="1" applyBorder="1" applyAlignment="1" applyProtection="1">
      <alignment vertical="top" wrapText="1"/>
      <protection locked="0"/>
    </xf>
    <xf numFmtId="177" fontId="4" fillId="0" borderId="2" xfId="0" applyNumberFormat="1" applyFont="1" applyBorder="1" applyAlignment="1" applyProtection="1">
      <alignment vertical="top"/>
      <protection hidden="1"/>
    </xf>
    <xf numFmtId="0" fontId="7" fillId="0" borderId="2"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0" fontId="9" fillId="0" borderId="2" xfId="0" applyFont="1" applyBorder="1" applyAlignment="1" applyProtection="1">
      <alignment horizontal="center" vertical="center" wrapText="1"/>
      <protection locked="0"/>
    </xf>
    <xf numFmtId="0" fontId="10" fillId="0" borderId="2" xfId="0" applyFont="1" applyBorder="1" applyAlignment="1" applyProtection="1">
      <alignment vertical="top" wrapText="1"/>
      <protection locked="0"/>
    </xf>
    <xf numFmtId="38" fontId="4" fillId="0" borderId="2" xfId="1" applyFont="1" applyFill="1" applyBorder="1" applyAlignment="1" applyProtection="1">
      <alignment vertical="top"/>
      <protection locked="0"/>
    </xf>
    <xf numFmtId="38" fontId="4" fillId="0" borderId="2" xfId="1" applyFont="1" applyBorder="1" applyAlignment="1" applyProtection="1">
      <alignment vertical="top"/>
      <protection locked="0"/>
    </xf>
    <xf numFmtId="178" fontId="4" fillId="0" borderId="2" xfId="2" applyNumberFormat="1" applyFont="1" applyBorder="1" applyAlignment="1" applyProtection="1">
      <alignment vertical="top"/>
      <protection hidden="1"/>
    </xf>
    <xf numFmtId="0" fontId="4" fillId="0" borderId="2" xfId="0" applyFont="1" applyFill="1" applyBorder="1" applyAlignment="1" applyProtection="1">
      <alignment vertical="top" wrapText="1"/>
      <protection locked="0"/>
    </xf>
    <xf numFmtId="0" fontId="11" fillId="0" borderId="3" xfId="0" applyFont="1" applyFill="1" applyBorder="1" applyAlignment="1">
      <alignment horizontal="justify" vertical="top"/>
    </xf>
    <xf numFmtId="178" fontId="4" fillId="0" borderId="2" xfId="2" applyNumberFormat="1" applyFont="1" applyFill="1" applyBorder="1" applyAlignment="1" applyProtection="1">
      <alignment vertical="top"/>
      <protection hidden="1"/>
    </xf>
    <xf numFmtId="0" fontId="7" fillId="0" borderId="2" xfId="0" applyFont="1" applyFill="1" applyBorder="1" applyAlignment="1" applyProtection="1">
      <alignment vertical="top" wrapText="1"/>
      <protection locked="0"/>
    </xf>
    <xf numFmtId="0" fontId="4" fillId="0" borderId="2" xfId="0" applyNumberFormat="1" applyFont="1" applyFill="1" applyBorder="1" applyAlignment="1" applyProtection="1">
      <alignment vertical="top" wrapText="1"/>
      <protection locked="0"/>
    </xf>
    <xf numFmtId="176" fontId="4" fillId="0" borderId="2" xfId="0" applyNumberFormat="1" applyFont="1" applyFill="1" applyBorder="1" applyAlignment="1" applyProtection="1">
      <alignment vertical="top" wrapText="1"/>
      <protection locked="0"/>
    </xf>
    <xf numFmtId="177" fontId="4" fillId="0" borderId="2" xfId="0" applyNumberFormat="1" applyFont="1" applyFill="1" applyBorder="1" applyAlignment="1" applyProtection="1">
      <alignment vertical="top"/>
      <protection hidden="1"/>
    </xf>
    <xf numFmtId="0" fontId="9" fillId="0" borderId="2" xfId="0" applyFont="1" applyFill="1" applyBorder="1" applyAlignment="1" applyProtection="1">
      <alignment horizontal="center" vertical="center" wrapText="1"/>
      <protection locked="0"/>
    </xf>
    <xf numFmtId="0" fontId="0" fillId="0" borderId="0" xfId="0" applyFill="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abSelected="1" view="pageBreakPreview" zoomScale="90" zoomScaleNormal="100" zoomScaleSheetLayoutView="90" workbookViewId="0">
      <pane ySplit="2" topLeftCell="A3" activePane="bottomLeft" state="frozen"/>
      <selection pane="bottomLeft" activeCell="A3" sqref="A3"/>
    </sheetView>
  </sheetViews>
  <sheetFormatPr defaultRowHeight="13.5" x14ac:dyDescent="0.15"/>
  <cols>
    <col min="1" max="2" width="35.625" customWidth="1"/>
    <col min="3" max="3" width="16.125" customWidth="1"/>
    <col min="4" max="4" width="35.625" customWidth="1"/>
    <col min="5" max="5" width="28.25" customWidth="1"/>
    <col min="6" max="7" width="11.625" customWidth="1"/>
    <col min="8" max="8" width="14.75" customWidth="1"/>
    <col min="9" max="9" width="30.625" customWidth="1"/>
  </cols>
  <sheetData>
    <row r="1" spans="1:9" x14ac:dyDescent="0.15">
      <c r="A1" s="1" t="s">
        <v>240</v>
      </c>
      <c r="B1" s="1"/>
      <c r="C1" s="2"/>
      <c r="D1" s="3"/>
      <c r="E1" s="3"/>
      <c r="F1" s="3"/>
      <c r="G1" s="3"/>
      <c r="H1" s="4"/>
      <c r="I1" s="3"/>
    </row>
    <row r="2" spans="1:9" ht="36.75" thickBot="1" x14ac:dyDescent="0.2">
      <c r="A2" s="5" t="s">
        <v>0</v>
      </c>
      <c r="B2" s="6" t="s">
        <v>1</v>
      </c>
      <c r="C2" s="7" t="s">
        <v>2</v>
      </c>
      <c r="D2" s="8" t="s">
        <v>3</v>
      </c>
      <c r="E2" s="9" t="s">
        <v>4</v>
      </c>
      <c r="F2" s="8" t="s">
        <v>5</v>
      </c>
      <c r="G2" s="8" t="s">
        <v>6</v>
      </c>
      <c r="H2" s="10" t="s">
        <v>7</v>
      </c>
      <c r="I2" s="8" t="s">
        <v>8</v>
      </c>
    </row>
    <row r="3" spans="1:9" ht="36.75" thickTop="1" x14ac:dyDescent="0.15">
      <c r="A3" s="11" t="s">
        <v>21</v>
      </c>
      <c r="B3" s="11" t="s">
        <v>9</v>
      </c>
      <c r="C3" s="12">
        <v>42095</v>
      </c>
      <c r="D3" s="13" t="s">
        <v>65</v>
      </c>
      <c r="E3" s="13" t="s">
        <v>14</v>
      </c>
      <c r="F3" s="19"/>
      <c r="G3" s="20">
        <v>1058400</v>
      </c>
      <c r="H3" s="21" t="str">
        <f>IF(ISERR(G3/F3),"",G3/F3)</f>
        <v/>
      </c>
      <c r="I3" s="15" t="s">
        <v>11</v>
      </c>
    </row>
    <row r="4" spans="1:9" ht="36" x14ac:dyDescent="0.15">
      <c r="A4" s="11" t="s">
        <v>22</v>
      </c>
      <c r="B4" s="11" t="s">
        <v>9</v>
      </c>
      <c r="C4" s="12">
        <v>42095</v>
      </c>
      <c r="D4" s="13" t="s">
        <v>15</v>
      </c>
      <c r="E4" s="13" t="s">
        <v>14</v>
      </c>
      <c r="F4" s="19"/>
      <c r="G4" s="20">
        <v>1062720</v>
      </c>
      <c r="H4" s="21" t="str">
        <f t="shared" ref="H4:H66" si="0">IF(ISERR(G4/F4),"",G4/F4)</f>
        <v/>
      </c>
      <c r="I4" s="15" t="s">
        <v>11</v>
      </c>
    </row>
    <row r="5" spans="1:9" ht="36" x14ac:dyDescent="0.15">
      <c r="A5" s="11" t="s">
        <v>23</v>
      </c>
      <c r="B5" s="11" t="s">
        <v>12</v>
      </c>
      <c r="C5" s="12">
        <v>42095</v>
      </c>
      <c r="D5" s="13" t="s">
        <v>20</v>
      </c>
      <c r="E5" s="13" t="s">
        <v>14</v>
      </c>
      <c r="F5" s="20"/>
      <c r="G5" s="20">
        <v>5108400</v>
      </c>
      <c r="H5" s="21" t="str">
        <f t="shared" si="0"/>
        <v/>
      </c>
      <c r="I5" s="15" t="s">
        <v>11</v>
      </c>
    </row>
    <row r="6" spans="1:9" ht="36" x14ac:dyDescent="0.15">
      <c r="A6" s="11" t="s">
        <v>24</v>
      </c>
      <c r="B6" s="11" t="s">
        <v>12</v>
      </c>
      <c r="C6" s="12">
        <v>42095</v>
      </c>
      <c r="D6" s="13" t="s">
        <v>42</v>
      </c>
      <c r="E6" s="13" t="s">
        <v>14</v>
      </c>
      <c r="F6" s="19"/>
      <c r="G6" s="20">
        <v>2570400</v>
      </c>
      <c r="H6" s="21" t="str">
        <f t="shared" si="0"/>
        <v/>
      </c>
      <c r="I6" s="15" t="s">
        <v>11</v>
      </c>
    </row>
    <row r="7" spans="1:9" ht="36" x14ac:dyDescent="0.15">
      <c r="A7" s="11" t="s">
        <v>25</v>
      </c>
      <c r="B7" s="11" t="s">
        <v>12</v>
      </c>
      <c r="C7" s="12">
        <v>42095</v>
      </c>
      <c r="D7" s="13" t="s">
        <v>66</v>
      </c>
      <c r="E7" s="13" t="s">
        <v>14</v>
      </c>
      <c r="F7" s="19"/>
      <c r="G7" s="20">
        <v>10022400</v>
      </c>
      <c r="H7" s="21" t="str">
        <f t="shared" si="0"/>
        <v/>
      </c>
      <c r="I7" s="15" t="s">
        <v>11</v>
      </c>
    </row>
    <row r="8" spans="1:9" ht="36" x14ac:dyDescent="0.15">
      <c r="A8" s="11" t="s">
        <v>26</v>
      </c>
      <c r="B8" s="11" t="s">
        <v>12</v>
      </c>
      <c r="C8" s="12">
        <v>42095</v>
      </c>
      <c r="D8" s="13" t="s">
        <v>45</v>
      </c>
      <c r="E8" s="13" t="s">
        <v>14</v>
      </c>
      <c r="F8" s="19"/>
      <c r="G8" s="20">
        <v>7776000</v>
      </c>
      <c r="H8" s="21" t="str">
        <f t="shared" si="0"/>
        <v/>
      </c>
      <c r="I8" s="15" t="s">
        <v>11</v>
      </c>
    </row>
    <row r="9" spans="1:9" ht="41.25" customHeight="1" x14ac:dyDescent="0.15">
      <c r="A9" s="11" t="s">
        <v>157</v>
      </c>
      <c r="B9" s="11" t="s">
        <v>12</v>
      </c>
      <c r="C9" s="12">
        <v>42103</v>
      </c>
      <c r="D9" s="13" t="s">
        <v>199</v>
      </c>
      <c r="E9" s="13" t="s">
        <v>178</v>
      </c>
      <c r="F9" s="19"/>
      <c r="G9" s="20">
        <v>56700000</v>
      </c>
      <c r="H9" s="21" t="str">
        <f t="shared" si="0"/>
        <v/>
      </c>
      <c r="I9" s="15" t="s">
        <v>11</v>
      </c>
    </row>
    <row r="10" spans="1:9" ht="41.25" customHeight="1" x14ac:dyDescent="0.15">
      <c r="A10" s="11" t="s">
        <v>158</v>
      </c>
      <c r="B10" s="11" t="s">
        <v>12</v>
      </c>
      <c r="C10" s="12">
        <v>42103</v>
      </c>
      <c r="D10" s="13" t="s">
        <v>200</v>
      </c>
      <c r="E10" s="13" t="s">
        <v>178</v>
      </c>
      <c r="F10" s="19"/>
      <c r="G10" s="20">
        <v>223344000</v>
      </c>
      <c r="H10" s="21" t="str">
        <f t="shared" si="0"/>
        <v/>
      </c>
      <c r="I10" s="15" t="s">
        <v>11</v>
      </c>
    </row>
    <row r="11" spans="1:9" ht="36" x14ac:dyDescent="0.15">
      <c r="A11" s="11" t="s">
        <v>27</v>
      </c>
      <c r="B11" s="11" t="s">
        <v>12</v>
      </c>
      <c r="C11" s="12">
        <v>42103</v>
      </c>
      <c r="D11" s="13" t="s">
        <v>46</v>
      </c>
      <c r="E11" s="13" t="s">
        <v>14</v>
      </c>
      <c r="F11" s="19"/>
      <c r="G11" s="20">
        <v>5292000</v>
      </c>
      <c r="H11" s="21" t="str">
        <f t="shared" si="0"/>
        <v/>
      </c>
      <c r="I11" s="15" t="s">
        <v>11</v>
      </c>
    </row>
    <row r="12" spans="1:9" ht="36" x14ac:dyDescent="0.15">
      <c r="A12" s="11" t="s">
        <v>28</v>
      </c>
      <c r="B12" s="11" t="s">
        <v>12</v>
      </c>
      <c r="C12" s="12">
        <v>42103</v>
      </c>
      <c r="D12" s="13" t="s">
        <v>13</v>
      </c>
      <c r="E12" s="13" t="s">
        <v>14</v>
      </c>
      <c r="F12" s="19"/>
      <c r="G12" s="20">
        <v>16092000</v>
      </c>
      <c r="H12" s="21" t="str">
        <f t="shared" si="0"/>
        <v/>
      </c>
      <c r="I12" s="15" t="s">
        <v>11</v>
      </c>
    </row>
    <row r="13" spans="1:9" ht="36" x14ac:dyDescent="0.15">
      <c r="A13" s="11" t="s">
        <v>29</v>
      </c>
      <c r="B13" s="11" t="s">
        <v>12</v>
      </c>
      <c r="C13" s="12">
        <v>42103</v>
      </c>
      <c r="D13" s="13" t="s">
        <v>10</v>
      </c>
      <c r="E13" s="13" t="s">
        <v>14</v>
      </c>
      <c r="F13" s="19"/>
      <c r="G13" s="20">
        <v>16167600</v>
      </c>
      <c r="H13" s="21" t="str">
        <f t="shared" si="0"/>
        <v/>
      </c>
      <c r="I13" s="15" t="s">
        <v>11</v>
      </c>
    </row>
    <row r="14" spans="1:9" ht="36" x14ac:dyDescent="0.15">
      <c r="A14" s="11" t="s">
        <v>30</v>
      </c>
      <c r="B14" s="11" t="s">
        <v>12</v>
      </c>
      <c r="C14" s="12">
        <v>42104</v>
      </c>
      <c r="D14" s="13" t="s">
        <v>67</v>
      </c>
      <c r="E14" s="13" t="s">
        <v>14</v>
      </c>
      <c r="F14" s="19"/>
      <c r="G14" s="20">
        <v>3175200</v>
      </c>
      <c r="H14" s="21" t="str">
        <f t="shared" si="0"/>
        <v/>
      </c>
      <c r="I14" s="15" t="s">
        <v>11</v>
      </c>
    </row>
    <row r="15" spans="1:9" ht="36" x14ac:dyDescent="0.15">
      <c r="A15" s="11" t="s">
        <v>31</v>
      </c>
      <c r="B15" s="11" t="s">
        <v>12</v>
      </c>
      <c r="C15" s="12">
        <v>42114</v>
      </c>
      <c r="D15" s="13" t="s">
        <v>64</v>
      </c>
      <c r="E15" s="13" t="s">
        <v>14</v>
      </c>
      <c r="F15" s="19"/>
      <c r="G15" s="20">
        <v>7504920</v>
      </c>
      <c r="H15" s="21" t="str">
        <f t="shared" si="0"/>
        <v/>
      </c>
      <c r="I15" s="15" t="s">
        <v>11</v>
      </c>
    </row>
    <row r="16" spans="1:9" ht="36" x14ac:dyDescent="0.15">
      <c r="A16" s="11" t="s">
        <v>32</v>
      </c>
      <c r="B16" s="11" t="s">
        <v>12</v>
      </c>
      <c r="C16" s="12">
        <v>42118</v>
      </c>
      <c r="D16" s="13" t="s">
        <v>20</v>
      </c>
      <c r="E16" s="13" t="s">
        <v>14</v>
      </c>
      <c r="F16" s="19"/>
      <c r="G16" s="20">
        <v>11124000</v>
      </c>
      <c r="H16" s="21" t="str">
        <f t="shared" si="0"/>
        <v/>
      </c>
      <c r="I16" s="15" t="s">
        <v>11</v>
      </c>
    </row>
    <row r="17" spans="1:9" ht="36" x14ac:dyDescent="0.15">
      <c r="A17" s="11" t="s">
        <v>69</v>
      </c>
      <c r="B17" s="11" t="s">
        <v>9</v>
      </c>
      <c r="C17" s="12">
        <v>42121</v>
      </c>
      <c r="D17" s="13" t="s">
        <v>41</v>
      </c>
      <c r="E17" s="13" t="s">
        <v>14</v>
      </c>
      <c r="F17" s="19">
        <v>8586000</v>
      </c>
      <c r="G17" s="20">
        <v>6316200</v>
      </c>
      <c r="H17" s="21">
        <f t="shared" si="0"/>
        <v>0.73563941299790359</v>
      </c>
      <c r="I17" s="15"/>
    </row>
    <row r="18" spans="1:9" ht="36" x14ac:dyDescent="0.15">
      <c r="A18" s="11" t="s">
        <v>70</v>
      </c>
      <c r="B18" s="11" t="s">
        <v>9</v>
      </c>
      <c r="C18" s="12">
        <v>42121</v>
      </c>
      <c r="D18" s="13" t="s">
        <v>197</v>
      </c>
      <c r="E18" s="13" t="s">
        <v>14</v>
      </c>
      <c r="F18" s="19">
        <v>5011200</v>
      </c>
      <c r="G18" s="20">
        <v>4104000</v>
      </c>
      <c r="H18" s="21">
        <f t="shared" si="0"/>
        <v>0.81896551724137934</v>
      </c>
      <c r="I18" s="15"/>
    </row>
    <row r="19" spans="1:9" ht="36" x14ac:dyDescent="0.15">
      <c r="A19" s="11" t="s">
        <v>71</v>
      </c>
      <c r="B19" s="11" t="s">
        <v>9</v>
      </c>
      <c r="C19" s="12">
        <v>42121</v>
      </c>
      <c r="D19" s="13" t="s">
        <v>41</v>
      </c>
      <c r="E19" s="13" t="s">
        <v>14</v>
      </c>
      <c r="F19" s="19">
        <v>5248800</v>
      </c>
      <c r="G19" s="20">
        <v>4644000</v>
      </c>
      <c r="H19" s="21">
        <f t="shared" si="0"/>
        <v>0.8847736625514403</v>
      </c>
      <c r="I19" s="15"/>
    </row>
    <row r="20" spans="1:9" ht="36" x14ac:dyDescent="0.15">
      <c r="A20" s="11" t="s">
        <v>72</v>
      </c>
      <c r="B20" s="11" t="s">
        <v>9</v>
      </c>
      <c r="C20" s="12">
        <v>42121</v>
      </c>
      <c r="D20" s="13" t="s">
        <v>41</v>
      </c>
      <c r="E20" s="13" t="s">
        <v>14</v>
      </c>
      <c r="F20" s="19">
        <v>4158000</v>
      </c>
      <c r="G20" s="20">
        <v>3218400</v>
      </c>
      <c r="H20" s="21">
        <f t="shared" si="0"/>
        <v>0.77402597402597406</v>
      </c>
      <c r="I20" s="15"/>
    </row>
    <row r="21" spans="1:9" ht="36" x14ac:dyDescent="0.15">
      <c r="A21" s="11" t="s">
        <v>33</v>
      </c>
      <c r="B21" s="11" t="s">
        <v>9</v>
      </c>
      <c r="C21" s="12">
        <v>42122</v>
      </c>
      <c r="D21" s="13" t="s">
        <v>68</v>
      </c>
      <c r="E21" s="13" t="s">
        <v>14</v>
      </c>
      <c r="F21" s="19"/>
      <c r="G21" s="20">
        <v>5305095</v>
      </c>
      <c r="H21" s="21" t="str">
        <f t="shared" si="0"/>
        <v/>
      </c>
      <c r="I21" s="15" t="s">
        <v>11</v>
      </c>
    </row>
    <row r="22" spans="1:9" ht="36" x14ac:dyDescent="0.15">
      <c r="A22" s="11" t="s">
        <v>34</v>
      </c>
      <c r="B22" s="11" t="s">
        <v>9</v>
      </c>
      <c r="C22" s="12">
        <v>42122</v>
      </c>
      <c r="D22" s="13" t="s">
        <v>41</v>
      </c>
      <c r="E22" s="13" t="s">
        <v>14</v>
      </c>
      <c r="F22" s="19"/>
      <c r="G22" s="20">
        <v>8348400</v>
      </c>
      <c r="H22" s="21" t="str">
        <f t="shared" si="0"/>
        <v/>
      </c>
      <c r="I22" s="15" t="s">
        <v>11</v>
      </c>
    </row>
    <row r="23" spans="1:9" ht="36" customHeight="1" x14ac:dyDescent="0.15">
      <c r="A23" s="11" t="s">
        <v>73</v>
      </c>
      <c r="B23" s="11" t="s">
        <v>9</v>
      </c>
      <c r="C23" s="12">
        <v>42122</v>
      </c>
      <c r="D23" s="13" t="s">
        <v>41</v>
      </c>
      <c r="E23" s="13" t="s">
        <v>14</v>
      </c>
      <c r="F23" s="19">
        <v>11080800</v>
      </c>
      <c r="G23" s="20">
        <v>8348400</v>
      </c>
      <c r="H23" s="21">
        <f t="shared" si="0"/>
        <v>0.75341130604288498</v>
      </c>
      <c r="I23" s="15"/>
    </row>
    <row r="24" spans="1:9" ht="36" customHeight="1" x14ac:dyDescent="0.15">
      <c r="A24" s="11" t="s">
        <v>74</v>
      </c>
      <c r="B24" s="11" t="s">
        <v>9</v>
      </c>
      <c r="C24" s="12">
        <v>42122</v>
      </c>
      <c r="D24" s="13" t="s">
        <v>40</v>
      </c>
      <c r="E24" s="13" t="s">
        <v>14</v>
      </c>
      <c r="F24" s="19">
        <v>9795600</v>
      </c>
      <c r="G24" s="20">
        <v>8013600</v>
      </c>
      <c r="H24" s="21">
        <f t="shared" si="0"/>
        <v>0.81808158765159866</v>
      </c>
      <c r="I24" s="15"/>
    </row>
    <row r="25" spans="1:9" ht="36" customHeight="1" x14ac:dyDescent="0.15">
      <c r="A25" s="11" t="s">
        <v>75</v>
      </c>
      <c r="B25" s="11" t="s">
        <v>9</v>
      </c>
      <c r="C25" s="12">
        <v>42122</v>
      </c>
      <c r="D25" s="13" t="s">
        <v>40</v>
      </c>
      <c r="E25" s="13" t="s">
        <v>14</v>
      </c>
      <c r="F25" s="19">
        <v>5972400</v>
      </c>
      <c r="G25" s="20">
        <v>4687200</v>
      </c>
      <c r="H25" s="21">
        <f t="shared" si="0"/>
        <v>0.78481012658227844</v>
      </c>
      <c r="I25" s="15"/>
    </row>
    <row r="26" spans="1:9" ht="36" customHeight="1" x14ac:dyDescent="0.15">
      <c r="A26" s="11" t="s">
        <v>35</v>
      </c>
      <c r="B26" s="11" t="s">
        <v>9</v>
      </c>
      <c r="C26" s="12">
        <v>42124</v>
      </c>
      <c r="D26" s="13" t="s">
        <v>17</v>
      </c>
      <c r="E26" s="13" t="s">
        <v>14</v>
      </c>
      <c r="F26" s="19"/>
      <c r="G26" s="20">
        <v>7560000</v>
      </c>
      <c r="H26" s="21" t="str">
        <f t="shared" si="0"/>
        <v/>
      </c>
      <c r="I26" s="15" t="s">
        <v>11</v>
      </c>
    </row>
    <row r="27" spans="1:9" ht="36" customHeight="1" x14ac:dyDescent="0.15">
      <c r="A27" s="11" t="s">
        <v>36</v>
      </c>
      <c r="B27" s="11" t="s">
        <v>9</v>
      </c>
      <c r="C27" s="12">
        <v>42132</v>
      </c>
      <c r="D27" s="13" t="s">
        <v>18</v>
      </c>
      <c r="E27" s="13" t="s">
        <v>14</v>
      </c>
      <c r="F27" s="20"/>
      <c r="G27" s="20">
        <v>3549000000</v>
      </c>
      <c r="H27" s="21" t="str">
        <f t="shared" si="0"/>
        <v/>
      </c>
      <c r="I27" s="15" t="s">
        <v>11</v>
      </c>
    </row>
    <row r="28" spans="1:9" ht="36" customHeight="1" x14ac:dyDescent="0.15">
      <c r="A28" s="11" t="s">
        <v>76</v>
      </c>
      <c r="B28" s="11" t="s">
        <v>9</v>
      </c>
      <c r="C28" s="12">
        <v>42137</v>
      </c>
      <c r="D28" s="13" t="s">
        <v>87</v>
      </c>
      <c r="E28" s="13" t="s">
        <v>14</v>
      </c>
      <c r="F28" s="19">
        <v>10951200</v>
      </c>
      <c r="G28" s="20">
        <v>3780000</v>
      </c>
      <c r="H28" s="21">
        <f t="shared" si="0"/>
        <v>0.34516765285996054</v>
      </c>
      <c r="I28" s="15"/>
    </row>
    <row r="29" spans="1:9" ht="36" customHeight="1" x14ac:dyDescent="0.15">
      <c r="A29" s="11" t="s">
        <v>37</v>
      </c>
      <c r="B29" s="11" t="s">
        <v>9</v>
      </c>
      <c r="C29" s="12">
        <v>42142</v>
      </c>
      <c r="D29" s="13" t="s">
        <v>16</v>
      </c>
      <c r="E29" s="13" t="s">
        <v>14</v>
      </c>
      <c r="F29" s="19"/>
      <c r="G29" s="20">
        <v>3866400</v>
      </c>
      <c r="H29" s="21" t="str">
        <f t="shared" si="0"/>
        <v/>
      </c>
      <c r="I29" s="15" t="s">
        <v>11</v>
      </c>
    </row>
    <row r="30" spans="1:9" ht="36" customHeight="1" x14ac:dyDescent="0.15">
      <c r="A30" s="11" t="s">
        <v>77</v>
      </c>
      <c r="B30" s="11" t="s">
        <v>9</v>
      </c>
      <c r="C30" s="12">
        <v>42146</v>
      </c>
      <c r="D30" s="13" t="s">
        <v>19</v>
      </c>
      <c r="E30" s="13" t="s">
        <v>14</v>
      </c>
      <c r="F30" s="19">
        <v>6220800</v>
      </c>
      <c r="G30" s="20">
        <v>6156000</v>
      </c>
      <c r="H30" s="21">
        <f t="shared" si="0"/>
        <v>0.98958333333333337</v>
      </c>
      <c r="I30" s="15"/>
    </row>
    <row r="31" spans="1:9" ht="36" customHeight="1" x14ac:dyDescent="0.15">
      <c r="A31" s="11" t="s">
        <v>78</v>
      </c>
      <c r="B31" s="11" t="s">
        <v>9</v>
      </c>
      <c r="C31" s="12">
        <v>42149</v>
      </c>
      <c r="D31" s="13" t="s">
        <v>41</v>
      </c>
      <c r="E31" s="13" t="s">
        <v>14</v>
      </c>
      <c r="F31" s="19">
        <v>9277200</v>
      </c>
      <c r="G31" s="20">
        <v>7063200</v>
      </c>
      <c r="H31" s="21">
        <f t="shared" si="0"/>
        <v>0.76135040745052385</v>
      </c>
      <c r="I31" s="15"/>
    </row>
    <row r="32" spans="1:9" ht="36" customHeight="1" x14ac:dyDescent="0.15">
      <c r="A32" s="11" t="s">
        <v>79</v>
      </c>
      <c r="B32" s="11" t="s">
        <v>9</v>
      </c>
      <c r="C32" s="12">
        <v>42149</v>
      </c>
      <c r="D32" s="13" t="s">
        <v>195</v>
      </c>
      <c r="E32" s="13" t="s">
        <v>14</v>
      </c>
      <c r="F32" s="19">
        <v>8964000</v>
      </c>
      <c r="G32" s="20">
        <v>6447600</v>
      </c>
      <c r="H32" s="21">
        <f t="shared" si="0"/>
        <v>0.71927710843373494</v>
      </c>
      <c r="I32" s="15"/>
    </row>
    <row r="33" spans="1:9" ht="36" customHeight="1" x14ac:dyDescent="0.15">
      <c r="A33" s="11" t="s">
        <v>80</v>
      </c>
      <c r="B33" s="11" t="s">
        <v>9</v>
      </c>
      <c r="C33" s="12">
        <v>42149</v>
      </c>
      <c r="D33" s="13" t="s">
        <v>41</v>
      </c>
      <c r="E33" s="13" t="s">
        <v>14</v>
      </c>
      <c r="F33" s="19">
        <v>10972800</v>
      </c>
      <c r="G33" s="20">
        <v>8510400</v>
      </c>
      <c r="H33" s="21">
        <f t="shared" si="0"/>
        <v>0.77559055118110232</v>
      </c>
      <c r="I33" s="15"/>
    </row>
    <row r="34" spans="1:9" ht="36" customHeight="1" x14ac:dyDescent="0.15">
      <c r="A34" s="11" t="s">
        <v>81</v>
      </c>
      <c r="B34" s="11" t="s">
        <v>9</v>
      </c>
      <c r="C34" s="12">
        <v>42150</v>
      </c>
      <c r="D34" s="13" t="s">
        <v>41</v>
      </c>
      <c r="E34" s="13" t="s">
        <v>14</v>
      </c>
      <c r="F34" s="19">
        <v>5950800</v>
      </c>
      <c r="G34" s="20">
        <v>4795200</v>
      </c>
      <c r="H34" s="21">
        <f t="shared" si="0"/>
        <v>0.80580762250453719</v>
      </c>
      <c r="I34" s="15"/>
    </row>
    <row r="35" spans="1:9" ht="36" customHeight="1" x14ac:dyDescent="0.15">
      <c r="A35" s="11" t="s">
        <v>82</v>
      </c>
      <c r="B35" s="11" t="s">
        <v>9</v>
      </c>
      <c r="C35" s="12">
        <v>42150</v>
      </c>
      <c r="D35" s="13" t="s">
        <v>88</v>
      </c>
      <c r="E35" s="13" t="s">
        <v>14</v>
      </c>
      <c r="F35" s="19">
        <v>12236400</v>
      </c>
      <c r="G35" s="20">
        <v>7452000</v>
      </c>
      <c r="H35" s="21">
        <f t="shared" si="0"/>
        <v>0.60900264783759928</v>
      </c>
      <c r="I35" s="15"/>
    </row>
    <row r="36" spans="1:9" ht="36" customHeight="1" x14ac:dyDescent="0.15">
      <c r="A36" s="11" t="s">
        <v>83</v>
      </c>
      <c r="B36" s="11" t="s">
        <v>9</v>
      </c>
      <c r="C36" s="12">
        <v>42150</v>
      </c>
      <c r="D36" s="13" t="s">
        <v>43</v>
      </c>
      <c r="E36" s="13" t="s">
        <v>14</v>
      </c>
      <c r="F36" s="19">
        <v>4903200</v>
      </c>
      <c r="G36" s="20">
        <v>3661200</v>
      </c>
      <c r="H36" s="21">
        <f t="shared" si="0"/>
        <v>0.74669603524229078</v>
      </c>
      <c r="I36" s="15"/>
    </row>
    <row r="37" spans="1:9" ht="36" customHeight="1" x14ac:dyDescent="0.15">
      <c r="A37" s="11" t="s">
        <v>84</v>
      </c>
      <c r="B37" s="11" t="s">
        <v>9</v>
      </c>
      <c r="C37" s="12">
        <v>42150</v>
      </c>
      <c r="D37" s="13" t="s">
        <v>41</v>
      </c>
      <c r="E37" s="13" t="s">
        <v>14</v>
      </c>
      <c r="F37" s="19">
        <v>3240000</v>
      </c>
      <c r="G37" s="20">
        <v>3218400</v>
      </c>
      <c r="H37" s="21">
        <f t="shared" si="0"/>
        <v>0.99333333333333329</v>
      </c>
      <c r="I37" s="15"/>
    </row>
    <row r="38" spans="1:9" ht="36" customHeight="1" x14ac:dyDescent="0.15">
      <c r="A38" s="11" t="s">
        <v>85</v>
      </c>
      <c r="B38" s="11" t="s">
        <v>9</v>
      </c>
      <c r="C38" s="12">
        <v>42153</v>
      </c>
      <c r="D38" s="13" t="s">
        <v>19</v>
      </c>
      <c r="E38" s="13" t="s">
        <v>14</v>
      </c>
      <c r="F38" s="19">
        <v>7084800</v>
      </c>
      <c r="G38" s="20">
        <v>7020000</v>
      </c>
      <c r="H38" s="21">
        <f t="shared" si="0"/>
        <v>0.99085365853658536</v>
      </c>
      <c r="I38" s="15"/>
    </row>
    <row r="39" spans="1:9" ht="36" customHeight="1" x14ac:dyDescent="0.15">
      <c r="A39" s="11" t="s">
        <v>38</v>
      </c>
      <c r="B39" s="11" t="s">
        <v>9</v>
      </c>
      <c r="C39" s="12">
        <v>42157</v>
      </c>
      <c r="D39" s="13" t="s">
        <v>42</v>
      </c>
      <c r="E39" s="13" t="s">
        <v>14</v>
      </c>
      <c r="F39" s="20"/>
      <c r="G39" s="20">
        <v>5321160</v>
      </c>
      <c r="H39" s="21" t="str">
        <f t="shared" si="0"/>
        <v/>
      </c>
      <c r="I39" s="15" t="s">
        <v>11</v>
      </c>
    </row>
    <row r="40" spans="1:9" ht="36" customHeight="1" x14ac:dyDescent="0.15">
      <c r="A40" s="11" t="s">
        <v>86</v>
      </c>
      <c r="B40" s="11" t="s">
        <v>9</v>
      </c>
      <c r="C40" s="12">
        <v>42159</v>
      </c>
      <c r="D40" s="13" t="s">
        <v>89</v>
      </c>
      <c r="E40" s="13" t="s">
        <v>14</v>
      </c>
      <c r="F40" s="20">
        <v>13618800</v>
      </c>
      <c r="G40" s="20">
        <v>6264000</v>
      </c>
      <c r="H40" s="21">
        <f t="shared" si="0"/>
        <v>0.45995241871530529</v>
      </c>
      <c r="I40" s="16"/>
    </row>
    <row r="41" spans="1:9" ht="36" customHeight="1" x14ac:dyDescent="0.15">
      <c r="A41" s="11" t="s">
        <v>39</v>
      </c>
      <c r="B41" s="11" t="s">
        <v>9</v>
      </c>
      <c r="C41" s="12">
        <v>42165</v>
      </c>
      <c r="D41" s="13" t="s">
        <v>13</v>
      </c>
      <c r="E41" s="13" t="s">
        <v>14</v>
      </c>
      <c r="F41" s="19"/>
      <c r="G41" s="20">
        <v>16798320</v>
      </c>
      <c r="H41" s="21" t="str">
        <f t="shared" si="0"/>
        <v/>
      </c>
      <c r="I41" s="15" t="s">
        <v>11</v>
      </c>
    </row>
    <row r="42" spans="1:9" ht="36" customHeight="1" x14ac:dyDescent="0.15">
      <c r="A42" s="11" t="s">
        <v>159</v>
      </c>
      <c r="B42" s="11" t="s">
        <v>9</v>
      </c>
      <c r="C42" s="12">
        <v>42193</v>
      </c>
      <c r="D42" s="13" t="s">
        <v>169</v>
      </c>
      <c r="E42" s="13" t="s">
        <v>14</v>
      </c>
      <c r="F42" s="19"/>
      <c r="G42" s="20">
        <v>4532760</v>
      </c>
      <c r="H42" s="21" t="str">
        <f t="shared" si="0"/>
        <v/>
      </c>
      <c r="I42" s="15" t="s">
        <v>11</v>
      </c>
    </row>
    <row r="43" spans="1:9" ht="36" customHeight="1" x14ac:dyDescent="0.15">
      <c r="A43" s="11" t="s">
        <v>160</v>
      </c>
      <c r="B43" s="11" t="s">
        <v>168</v>
      </c>
      <c r="C43" s="12">
        <v>42237</v>
      </c>
      <c r="D43" s="13" t="s">
        <v>170</v>
      </c>
      <c r="E43" s="13" t="s">
        <v>14</v>
      </c>
      <c r="F43" s="19"/>
      <c r="G43" s="20">
        <v>2678400</v>
      </c>
      <c r="H43" s="21" t="str">
        <f t="shared" si="0"/>
        <v/>
      </c>
      <c r="I43" s="15" t="s">
        <v>11</v>
      </c>
    </row>
    <row r="44" spans="1:9" ht="36" customHeight="1" x14ac:dyDescent="0.15">
      <c r="A44" s="11" t="s">
        <v>179</v>
      </c>
      <c r="B44" s="11" t="s">
        <v>168</v>
      </c>
      <c r="C44" s="12">
        <v>42242</v>
      </c>
      <c r="D44" s="13" t="s">
        <v>190</v>
      </c>
      <c r="E44" s="13" t="s">
        <v>14</v>
      </c>
      <c r="F44" s="19">
        <v>15627600</v>
      </c>
      <c r="G44" s="20">
        <v>15444000</v>
      </c>
      <c r="H44" s="21">
        <f t="shared" si="0"/>
        <v>0.98825155494125783</v>
      </c>
      <c r="I44" s="15"/>
    </row>
    <row r="45" spans="1:9" ht="36" customHeight="1" x14ac:dyDescent="0.15">
      <c r="A45" s="11" t="s">
        <v>180</v>
      </c>
      <c r="B45" s="11" t="s">
        <v>168</v>
      </c>
      <c r="C45" s="12">
        <v>42265</v>
      </c>
      <c r="D45" s="13" t="s">
        <v>191</v>
      </c>
      <c r="E45" s="13" t="s">
        <v>14</v>
      </c>
      <c r="F45" s="19">
        <v>11374560</v>
      </c>
      <c r="G45" s="20">
        <v>11340000</v>
      </c>
      <c r="H45" s="21">
        <f t="shared" si="0"/>
        <v>0.99696164071401439</v>
      </c>
      <c r="I45" s="15"/>
    </row>
    <row r="46" spans="1:9" ht="36" customHeight="1" x14ac:dyDescent="0.15">
      <c r="A46" s="11" t="s">
        <v>161</v>
      </c>
      <c r="B46" s="11" t="s">
        <v>168</v>
      </c>
      <c r="C46" s="12">
        <v>42272</v>
      </c>
      <c r="D46" s="13" t="s">
        <v>171</v>
      </c>
      <c r="E46" s="13" t="s">
        <v>14</v>
      </c>
      <c r="F46" s="19"/>
      <c r="G46" s="20">
        <v>16799400</v>
      </c>
      <c r="H46" s="21" t="str">
        <f t="shared" si="0"/>
        <v/>
      </c>
      <c r="I46" s="15" t="s">
        <v>11</v>
      </c>
    </row>
    <row r="47" spans="1:9" ht="36" customHeight="1" x14ac:dyDescent="0.15">
      <c r="A47" s="11" t="s">
        <v>162</v>
      </c>
      <c r="B47" s="11" t="s">
        <v>168</v>
      </c>
      <c r="C47" s="12">
        <v>42272</v>
      </c>
      <c r="D47" s="13" t="s">
        <v>172</v>
      </c>
      <c r="E47" s="13" t="s">
        <v>14</v>
      </c>
      <c r="F47" s="19"/>
      <c r="G47" s="20">
        <v>5454000</v>
      </c>
      <c r="H47" s="21" t="str">
        <f t="shared" si="0"/>
        <v/>
      </c>
      <c r="I47" s="15" t="s">
        <v>11</v>
      </c>
    </row>
    <row r="48" spans="1:9" ht="36" customHeight="1" x14ac:dyDescent="0.15">
      <c r="A48" s="11" t="s">
        <v>181</v>
      </c>
      <c r="B48" s="11" t="s">
        <v>168</v>
      </c>
      <c r="C48" s="12">
        <v>42272</v>
      </c>
      <c r="D48" s="13" t="s">
        <v>192</v>
      </c>
      <c r="E48" s="13" t="s">
        <v>14</v>
      </c>
      <c r="F48" s="19">
        <v>5529600</v>
      </c>
      <c r="G48" s="20">
        <v>4363200</v>
      </c>
      <c r="H48" s="21">
        <f t="shared" si="0"/>
        <v>0.7890625</v>
      </c>
      <c r="I48" s="15"/>
    </row>
    <row r="49" spans="1:9" ht="36" customHeight="1" x14ac:dyDescent="0.15">
      <c r="A49" s="11" t="s">
        <v>182</v>
      </c>
      <c r="B49" s="11" t="s">
        <v>168</v>
      </c>
      <c r="C49" s="12">
        <v>42285</v>
      </c>
      <c r="D49" s="13" t="s">
        <v>193</v>
      </c>
      <c r="E49" s="13" t="s">
        <v>14</v>
      </c>
      <c r="F49" s="19">
        <v>5421600</v>
      </c>
      <c r="G49" s="20">
        <v>3607200</v>
      </c>
      <c r="H49" s="21">
        <f t="shared" si="0"/>
        <v>0.66533864541832666</v>
      </c>
      <c r="I49" s="15"/>
    </row>
    <row r="50" spans="1:9" ht="36" customHeight="1" x14ac:dyDescent="0.15">
      <c r="A50" s="11" t="s">
        <v>183</v>
      </c>
      <c r="B50" s="11" t="s">
        <v>168</v>
      </c>
      <c r="C50" s="12">
        <v>42285</v>
      </c>
      <c r="D50" s="13" t="s">
        <v>193</v>
      </c>
      <c r="E50" s="13" t="s">
        <v>14</v>
      </c>
      <c r="F50" s="19">
        <v>6048000</v>
      </c>
      <c r="G50" s="20">
        <v>3628800</v>
      </c>
      <c r="H50" s="21">
        <f t="shared" si="0"/>
        <v>0.6</v>
      </c>
      <c r="I50" s="15"/>
    </row>
    <row r="51" spans="1:9" ht="36" customHeight="1" x14ac:dyDescent="0.15">
      <c r="A51" s="11" t="s">
        <v>184</v>
      </c>
      <c r="B51" s="11" t="s">
        <v>168</v>
      </c>
      <c r="C51" s="12">
        <v>42286</v>
      </c>
      <c r="D51" s="13" t="s">
        <v>193</v>
      </c>
      <c r="E51" s="13" t="s">
        <v>14</v>
      </c>
      <c r="F51" s="19">
        <v>5680800</v>
      </c>
      <c r="G51" s="20">
        <v>5260000</v>
      </c>
      <c r="H51" s="21">
        <f t="shared" si="0"/>
        <v>0.92592592592592593</v>
      </c>
      <c r="I51" s="15"/>
    </row>
    <row r="52" spans="1:9" ht="36" customHeight="1" x14ac:dyDescent="0.15">
      <c r="A52" s="11" t="s">
        <v>185</v>
      </c>
      <c r="B52" s="11" t="s">
        <v>168</v>
      </c>
      <c r="C52" s="12">
        <v>42286</v>
      </c>
      <c r="D52" s="13" t="s">
        <v>193</v>
      </c>
      <c r="E52" s="13" t="s">
        <v>14</v>
      </c>
      <c r="F52" s="19">
        <v>5853600</v>
      </c>
      <c r="G52" s="20">
        <v>3542400</v>
      </c>
      <c r="H52" s="21">
        <f t="shared" si="0"/>
        <v>0.60516605166051662</v>
      </c>
      <c r="I52" s="15"/>
    </row>
    <row r="53" spans="1:9" ht="36" customHeight="1" x14ac:dyDescent="0.15">
      <c r="A53" s="11" t="s">
        <v>186</v>
      </c>
      <c r="B53" s="11" t="s">
        <v>168</v>
      </c>
      <c r="C53" s="12">
        <v>42293</v>
      </c>
      <c r="D53" s="13" t="s">
        <v>194</v>
      </c>
      <c r="E53" s="13" t="s">
        <v>14</v>
      </c>
      <c r="F53" s="19">
        <v>14439600</v>
      </c>
      <c r="G53" s="20">
        <v>4946400</v>
      </c>
      <c r="H53" s="21">
        <f t="shared" si="0"/>
        <v>0.34255796559461482</v>
      </c>
      <c r="I53" s="15"/>
    </row>
    <row r="54" spans="1:9" ht="36" customHeight="1" x14ac:dyDescent="0.15">
      <c r="A54" s="11" t="s">
        <v>187</v>
      </c>
      <c r="B54" s="11" t="s">
        <v>168</v>
      </c>
      <c r="C54" s="12">
        <v>42296</v>
      </c>
      <c r="D54" s="13" t="s">
        <v>191</v>
      </c>
      <c r="E54" s="13" t="s">
        <v>14</v>
      </c>
      <c r="F54" s="19">
        <v>9655200</v>
      </c>
      <c r="G54" s="20">
        <v>7884000</v>
      </c>
      <c r="H54" s="21">
        <f t="shared" si="0"/>
        <v>0.81655480984340045</v>
      </c>
      <c r="I54" s="15"/>
    </row>
    <row r="55" spans="1:9" ht="36" customHeight="1" x14ac:dyDescent="0.15">
      <c r="A55" s="11" t="s">
        <v>163</v>
      </c>
      <c r="B55" s="11" t="s">
        <v>168</v>
      </c>
      <c r="C55" s="12">
        <v>42306</v>
      </c>
      <c r="D55" s="13" t="s">
        <v>174</v>
      </c>
      <c r="E55" s="13" t="s">
        <v>14</v>
      </c>
      <c r="F55" s="19"/>
      <c r="G55" s="20">
        <v>4514400</v>
      </c>
      <c r="H55" s="21" t="str">
        <f t="shared" si="0"/>
        <v/>
      </c>
      <c r="I55" s="15" t="s">
        <v>11</v>
      </c>
    </row>
    <row r="56" spans="1:9" ht="36" customHeight="1" x14ac:dyDescent="0.15">
      <c r="A56" s="11" t="s">
        <v>164</v>
      </c>
      <c r="B56" s="11" t="s">
        <v>168</v>
      </c>
      <c r="C56" s="12">
        <v>42310</v>
      </c>
      <c r="D56" s="13" t="s">
        <v>173</v>
      </c>
      <c r="E56" s="13" t="s">
        <v>14</v>
      </c>
      <c r="F56" s="19"/>
      <c r="G56" s="20">
        <v>8024400</v>
      </c>
      <c r="H56" s="21" t="str">
        <f t="shared" si="0"/>
        <v/>
      </c>
      <c r="I56" s="15" t="s">
        <v>11</v>
      </c>
    </row>
    <row r="57" spans="1:9" ht="36" customHeight="1" x14ac:dyDescent="0.15">
      <c r="A57" s="11" t="s">
        <v>165</v>
      </c>
      <c r="B57" s="11" t="s">
        <v>168</v>
      </c>
      <c r="C57" s="12">
        <v>42335</v>
      </c>
      <c r="D57" s="13" t="s">
        <v>175</v>
      </c>
      <c r="E57" s="13" t="s">
        <v>14</v>
      </c>
      <c r="F57" s="19"/>
      <c r="G57" s="20">
        <v>2894400</v>
      </c>
      <c r="H57" s="21" t="str">
        <f t="shared" si="0"/>
        <v/>
      </c>
      <c r="I57" s="15" t="s">
        <v>11</v>
      </c>
    </row>
    <row r="58" spans="1:9" ht="36" customHeight="1" x14ac:dyDescent="0.15">
      <c r="A58" s="11" t="s">
        <v>188</v>
      </c>
      <c r="B58" s="11" t="s">
        <v>168</v>
      </c>
      <c r="C58" s="12">
        <v>42342</v>
      </c>
      <c r="D58" s="13" t="s">
        <v>198</v>
      </c>
      <c r="E58" s="13" t="s">
        <v>14</v>
      </c>
      <c r="F58" s="19">
        <v>12916800</v>
      </c>
      <c r="G58" s="20">
        <v>7776000</v>
      </c>
      <c r="H58" s="21">
        <f t="shared" si="0"/>
        <v>0.60200668896321075</v>
      </c>
      <c r="I58" s="15"/>
    </row>
    <row r="59" spans="1:9" ht="36" customHeight="1" x14ac:dyDescent="0.15">
      <c r="A59" s="11" t="s">
        <v>166</v>
      </c>
      <c r="B59" s="11" t="s">
        <v>168</v>
      </c>
      <c r="C59" s="12">
        <v>42348</v>
      </c>
      <c r="D59" s="13" t="s">
        <v>176</v>
      </c>
      <c r="E59" s="13" t="s">
        <v>14</v>
      </c>
      <c r="F59" s="19"/>
      <c r="G59" s="20">
        <v>934200</v>
      </c>
      <c r="H59" s="21" t="str">
        <f t="shared" si="0"/>
        <v/>
      </c>
      <c r="I59" s="15" t="s">
        <v>11</v>
      </c>
    </row>
    <row r="60" spans="1:9" ht="36" customHeight="1" x14ac:dyDescent="0.15">
      <c r="A60" s="11" t="s">
        <v>167</v>
      </c>
      <c r="B60" s="11" t="s">
        <v>168</v>
      </c>
      <c r="C60" s="12">
        <v>42352</v>
      </c>
      <c r="D60" s="13" t="s">
        <v>177</v>
      </c>
      <c r="E60" s="13" t="s">
        <v>14</v>
      </c>
      <c r="F60" s="19"/>
      <c r="G60" s="20">
        <v>4813830</v>
      </c>
      <c r="H60" s="21" t="str">
        <f t="shared" si="0"/>
        <v/>
      </c>
      <c r="I60" s="15" t="s">
        <v>11</v>
      </c>
    </row>
    <row r="61" spans="1:9" ht="36" customHeight="1" x14ac:dyDescent="0.15">
      <c r="A61" s="11" t="s">
        <v>189</v>
      </c>
      <c r="B61" s="11" t="s">
        <v>168</v>
      </c>
      <c r="C61" s="12">
        <v>42360</v>
      </c>
      <c r="D61" s="13" t="s">
        <v>196</v>
      </c>
      <c r="E61" s="13" t="s">
        <v>14</v>
      </c>
      <c r="F61" s="19">
        <v>6890400</v>
      </c>
      <c r="G61" s="20">
        <v>4622400</v>
      </c>
      <c r="H61" s="21">
        <f t="shared" si="0"/>
        <v>0.67084639498432597</v>
      </c>
      <c r="I61" s="15"/>
    </row>
    <row r="62" spans="1:9" ht="36" customHeight="1" x14ac:dyDescent="0.15">
      <c r="A62" s="11" t="s">
        <v>201</v>
      </c>
      <c r="B62" s="11" t="s">
        <v>168</v>
      </c>
      <c r="C62" s="12">
        <v>42387</v>
      </c>
      <c r="D62" s="22" t="s">
        <v>252</v>
      </c>
      <c r="E62" s="22" t="s">
        <v>14</v>
      </c>
      <c r="F62" s="19">
        <v>6501600</v>
      </c>
      <c r="G62" s="19">
        <v>3348000</v>
      </c>
      <c r="H62" s="24">
        <f t="shared" si="0"/>
        <v>0.51495016611295685</v>
      </c>
      <c r="I62" s="25"/>
    </row>
    <row r="63" spans="1:9" ht="36" customHeight="1" x14ac:dyDescent="0.15">
      <c r="A63" s="11" t="s">
        <v>202</v>
      </c>
      <c r="B63" s="11" t="s">
        <v>168</v>
      </c>
      <c r="C63" s="12">
        <v>42395</v>
      </c>
      <c r="D63" s="22" t="s">
        <v>206</v>
      </c>
      <c r="E63" s="22" t="s">
        <v>14</v>
      </c>
      <c r="F63" s="19"/>
      <c r="G63" s="19">
        <v>3375000</v>
      </c>
      <c r="H63" s="24" t="str">
        <f t="shared" si="0"/>
        <v/>
      </c>
      <c r="I63" s="25" t="s">
        <v>11</v>
      </c>
    </row>
    <row r="64" spans="1:9" ht="36" customHeight="1" x14ac:dyDescent="0.15">
      <c r="A64" s="11" t="s">
        <v>203</v>
      </c>
      <c r="B64" s="11" t="s">
        <v>168</v>
      </c>
      <c r="C64" s="12">
        <v>42415</v>
      </c>
      <c r="D64" s="22" t="s">
        <v>253</v>
      </c>
      <c r="E64" s="22" t="s">
        <v>14</v>
      </c>
      <c r="F64" s="19">
        <v>5842800</v>
      </c>
      <c r="G64" s="19">
        <v>4719600</v>
      </c>
      <c r="H64" s="24">
        <f t="shared" si="0"/>
        <v>0.80776340110905731</v>
      </c>
      <c r="I64" s="25"/>
    </row>
    <row r="65" spans="1:9" ht="36" customHeight="1" x14ac:dyDescent="0.15">
      <c r="A65" s="11" t="s">
        <v>204</v>
      </c>
      <c r="B65" s="11" t="s">
        <v>168</v>
      </c>
      <c r="C65" s="12">
        <v>42419</v>
      </c>
      <c r="D65" s="22" t="s">
        <v>207</v>
      </c>
      <c r="E65" s="22" t="s">
        <v>14</v>
      </c>
      <c r="F65" s="19">
        <v>6865700</v>
      </c>
      <c r="G65" s="19">
        <v>6458400</v>
      </c>
      <c r="H65" s="24">
        <f t="shared" si="0"/>
        <v>0.94067611459865708</v>
      </c>
      <c r="I65" s="25"/>
    </row>
    <row r="66" spans="1:9" ht="36" customHeight="1" x14ac:dyDescent="0.15">
      <c r="A66" s="11" t="s">
        <v>205</v>
      </c>
      <c r="B66" s="11" t="s">
        <v>168</v>
      </c>
      <c r="C66" s="12">
        <v>42426</v>
      </c>
      <c r="D66" s="22" t="s">
        <v>256</v>
      </c>
      <c r="E66" s="22" t="s">
        <v>14</v>
      </c>
      <c r="F66" s="19"/>
      <c r="G66" s="19">
        <v>6912000</v>
      </c>
      <c r="H66" s="24" t="str">
        <f t="shared" si="0"/>
        <v/>
      </c>
      <c r="I66" s="25" t="s">
        <v>11</v>
      </c>
    </row>
  </sheetData>
  <autoFilter ref="A2:I2">
    <sortState ref="A3:I61">
      <sortCondition ref="C2"/>
    </sortState>
  </autoFilter>
  <phoneticPr fontId="5"/>
  <dataValidations count="1">
    <dataValidation type="date" operator="greaterThanOrEqual" allowBlank="1" showInputMessage="1" showErrorMessage="1" errorTitle="契約を締結した日" error="正しい日付を入力してください。" sqref="C2">
      <formula1>38718</formula1>
    </dataValidation>
  </dataValidations>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zoomScale="85" zoomScaleNormal="85" workbookViewId="0">
      <pane ySplit="2" topLeftCell="A3" activePane="bottomLeft" state="frozen"/>
      <selection pane="bottomLeft" activeCell="A2" sqref="A2"/>
    </sheetView>
  </sheetViews>
  <sheetFormatPr defaultRowHeight="13.5" x14ac:dyDescent="0.15"/>
  <cols>
    <col min="1" max="1" width="29" customWidth="1"/>
    <col min="2" max="2" width="35.625" customWidth="1"/>
    <col min="3" max="3" width="17" bestFit="1" customWidth="1"/>
    <col min="4" max="4" width="32" customWidth="1"/>
    <col min="5" max="5" width="85.5" customWidth="1"/>
    <col min="6" max="6" width="11.625" customWidth="1"/>
    <col min="7" max="7" width="15.375" bestFit="1" customWidth="1"/>
    <col min="8" max="8" width="14.875" bestFit="1" customWidth="1"/>
    <col min="9" max="9" width="16.5" customWidth="1"/>
  </cols>
  <sheetData>
    <row r="1" spans="1:9" x14ac:dyDescent="0.15">
      <c r="A1" s="1" t="s">
        <v>240</v>
      </c>
      <c r="B1" s="1"/>
      <c r="C1" s="2"/>
      <c r="D1" s="3"/>
      <c r="E1" s="3"/>
      <c r="F1" s="3"/>
      <c r="G1" s="3"/>
      <c r="H1" s="4"/>
      <c r="I1" s="3"/>
    </row>
    <row r="2" spans="1:9" ht="36.75" thickBot="1" x14ac:dyDescent="0.2">
      <c r="A2" s="5" t="s">
        <v>90</v>
      </c>
      <c r="B2" s="6" t="s">
        <v>91</v>
      </c>
      <c r="C2" s="7" t="s">
        <v>92</v>
      </c>
      <c r="D2" s="8" t="s">
        <v>93</v>
      </c>
      <c r="E2" s="9" t="s">
        <v>94</v>
      </c>
      <c r="F2" s="8" t="s">
        <v>95</v>
      </c>
      <c r="G2" s="8" t="s">
        <v>96</v>
      </c>
      <c r="H2" s="10" t="s">
        <v>97</v>
      </c>
      <c r="I2" s="8" t="s">
        <v>98</v>
      </c>
    </row>
    <row r="3" spans="1:9" ht="177" customHeight="1" thickTop="1" x14ac:dyDescent="0.15">
      <c r="A3" s="11" t="s">
        <v>100</v>
      </c>
      <c r="B3" s="11" t="s">
        <v>12</v>
      </c>
      <c r="C3" s="12">
        <v>42095</v>
      </c>
      <c r="D3" s="13" t="s">
        <v>53</v>
      </c>
      <c r="E3" s="13" t="s">
        <v>145</v>
      </c>
      <c r="F3" s="20">
        <v>1982746</v>
      </c>
      <c r="G3" s="20">
        <v>1982746</v>
      </c>
      <c r="H3" s="14">
        <f>IF(AND(AND(F3&lt;&gt;"",F3&lt;&gt;0),AND(G3&lt;&gt;"",G3&lt;&gt;0)), G3/F3*100,"")</f>
        <v>100</v>
      </c>
      <c r="I3" s="17" t="s">
        <v>99</v>
      </c>
    </row>
    <row r="4" spans="1:9" ht="202.5" customHeight="1" x14ac:dyDescent="0.15">
      <c r="A4" s="11" t="s">
        <v>101</v>
      </c>
      <c r="B4" s="11" t="s">
        <v>12</v>
      </c>
      <c r="C4" s="12">
        <v>42095</v>
      </c>
      <c r="D4" s="13" t="s">
        <v>47</v>
      </c>
      <c r="E4" s="13" t="s">
        <v>130</v>
      </c>
      <c r="F4" s="20">
        <v>200080800</v>
      </c>
      <c r="G4" s="20">
        <v>199962000</v>
      </c>
      <c r="H4" s="14">
        <f t="shared" ref="H4:H30" si="0">IF(AND(AND(F4&lt;&gt;"",F4&lt;&gt;0),AND(G4&lt;&gt;"",G4&lt;&gt;0)), G4/F4*100,"")</f>
        <v>99.940623987908879</v>
      </c>
      <c r="I4" s="17" t="s">
        <v>99</v>
      </c>
    </row>
    <row r="5" spans="1:9" ht="228" x14ac:dyDescent="0.15">
      <c r="A5" s="11" t="s">
        <v>102</v>
      </c>
      <c r="B5" s="11" t="s">
        <v>12</v>
      </c>
      <c r="C5" s="12">
        <v>42095</v>
      </c>
      <c r="D5" s="13" t="s">
        <v>125</v>
      </c>
      <c r="E5" s="13" t="s">
        <v>138</v>
      </c>
      <c r="F5" s="20">
        <v>2851200</v>
      </c>
      <c r="G5" s="20">
        <v>2851200</v>
      </c>
      <c r="H5" s="14">
        <f t="shared" si="0"/>
        <v>100</v>
      </c>
      <c r="I5" s="17" t="s">
        <v>99</v>
      </c>
    </row>
    <row r="6" spans="1:9" ht="142.5" customHeight="1" x14ac:dyDescent="0.15">
      <c r="A6" s="11" t="s">
        <v>241</v>
      </c>
      <c r="B6" s="11" t="s">
        <v>12</v>
      </c>
      <c r="C6" s="12">
        <v>42095</v>
      </c>
      <c r="D6" s="13" t="s">
        <v>242</v>
      </c>
      <c r="E6" s="13" t="s">
        <v>151</v>
      </c>
      <c r="F6" s="20">
        <v>3022920</v>
      </c>
      <c r="G6" s="20">
        <v>3022920</v>
      </c>
      <c r="H6" s="14">
        <f t="shared" si="0"/>
        <v>100</v>
      </c>
      <c r="I6" s="17" t="s">
        <v>99</v>
      </c>
    </row>
    <row r="7" spans="1:9" ht="216" x14ac:dyDescent="0.15">
      <c r="A7" s="11" t="s">
        <v>103</v>
      </c>
      <c r="B7" s="11" t="s">
        <v>12</v>
      </c>
      <c r="C7" s="12">
        <v>42103</v>
      </c>
      <c r="D7" s="13" t="s">
        <v>51</v>
      </c>
      <c r="E7" s="13" t="s">
        <v>139</v>
      </c>
      <c r="F7" s="20">
        <v>184464000</v>
      </c>
      <c r="G7" s="20">
        <v>184161157</v>
      </c>
      <c r="H7" s="14">
        <f t="shared" si="0"/>
        <v>99.835825418509856</v>
      </c>
      <c r="I7" s="17" t="s">
        <v>99</v>
      </c>
    </row>
    <row r="8" spans="1:9" s="30" customFormat="1" ht="321.75" customHeight="1" x14ac:dyDescent="0.15">
      <c r="A8" s="26" t="s">
        <v>309</v>
      </c>
      <c r="B8" s="26" t="s">
        <v>12</v>
      </c>
      <c r="C8" s="27">
        <v>42108</v>
      </c>
      <c r="D8" s="22" t="s">
        <v>49</v>
      </c>
      <c r="E8" s="22" t="s">
        <v>310</v>
      </c>
      <c r="F8" s="19">
        <v>7457400</v>
      </c>
      <c r="G8" s="19">
        <v>7398000</v>
      </c>
      <c r="H8" s="28">
        <f t="shared" si="0"/>
        <v>99.203475742215787</v>
      </c>
      <c r="I8" s="29" t="s">
        <v>311</v>
      </c>
    </row>
    <row r="9" spans="1:9" ht="177" customHeight="1" x14ac:dyDescent="0.15">
      <c r="A9" s="11" t="s">
        <v>104</v>
      </c>
      <c r="B9" s="11" t="s">
        <v>12</v>
      </c>
      <c r="C9" s="12">
        <v>42122</v>
      </c>
      <c r="D9" s="13" t="s">
        <v>48</v>
      </c>
      <c r="E9" s="13" t="s">
        <v>131</v>
      </c>
      <c r="F9" s="20">
        <v>15854400</v>
      </c>
      <c r="G9" s="20">
        <v>15845544</v>
      </c>
      <c r="H9" s="14">
        <f t="shared" si="0"/>
        <v>99.944141689373296</v>
      </c>
      <c r="I9" s="17" t="s">
        <v>99</v>
      </c>
    </row>
    <row r="10" spans="1:9" ht="103.5" customHeight="1" x14ac:dyDescent="0.15">
      <c r="A10" s="11" t="s">
        <v>105</v>
      </c>
      <c r="B10" s="11" t="s">
        <v>12</v>
      </c>
      <c r="C10" s="12">
        <v>42124</v>
      </c>
      <c r="D10" s="13" t="s">
        <v>50</v>
      </c>
      <c r="E10" s="13" t="s">
        <v>152</v>
      </c>
      <c r="F10" s="20">
        <v>29919796</v>
      </c>
      <c r="G10" s="20">
        <v>29100001</v>
      </c>
      <c r="H10" s="14">
        <f t="shared" si="0"/>
        <v>97.260024767548543</v>
      </c>
      <c r="I10" s="17" t="s">
        <v>99</v>
      </c>
    </row>
    <row r="11" spans="1:9" ht="96.75" customHeight="1" x14ac:dyDescent="0.15">
      <c r="A11" s="11" t="s">
        <v>106</v>
      </c>
      <c r="B11" s="11" t="s">
        <v>12</v>
      </c>
      <c r="C11" s="12">
        <v>42125</v>
      </c>
      <c r="D11" s="13" t="s">
        <v>58</v>
      </c>
      <c r="E11" s="13" t="s">
        <v>146</v>
      </c>
      <c r="F11" s="20">
        <v>79671600</v>
      </c>
      <c r="G11" s="20">
        <v>78948000</v>
      </c>
      <c r="H11" s="14">
        <f t="shared" si="0"/>
        <v>99.091771722922601</v>
      </c>
      <c r="I11" s="17" t="s">
        <v>99</v>
      </c>
    </row>
    <row r="12" spans="1:9" ht="183" customHeight="1" x14ac:dyDescent="0.15">
      <c r="A12" s="11" t="s">
        <v>107</v>
      </c>
      <c r="B12" s="11" t="s">
        <v>12</v>
      </c>
      <c r="C12" s="12">
        <v>42125</v>
      </c>
      <c r="D12" s="13" t="s">
        <v>126</v>
      </c>
      <c r="E12" s="13" t="s">
        <v>142</v>
      </c>
      <c r="F12" s="20">
        <v>23986800</v>
      </c>
      <c r="G12" s="20">
        <v>23932800</v>
      </c>
      <c r="H12" s="14">
        <f t="shared" si="0"/>
        <v>99.774876181900041</v>
      </c>
      <c r="I12" s="17" t="s">
        <v>99</v>
      </c>
    </row>
    <row r="13" spans="1:9" ht="336" x14ac:dyDescent="0.15">
      <c r="A13" s="11" t="s">
        <v>108</v>
      </c>
      <c r="B13" s="11" t="s">
        <v>12</v>
      </c>
      <c r="C13" s="12">
        <v>42131</v>
      </c>
      <c r="D13" s="13" t="s">
        <v>59</v>
      </c>
      <c r="E13" s="13" t="s">
        <v>150</v>
      </c>
      <c r="F13" s="20">
        <v>18046800</v>
      </c>
      <c r="G13" s="20">
        <v>18000000</v>
      </c>
      <c r="H13" s="14">
        <f t="shared" si="0"/>
        <v>99.740674246957909</v>
      </c>
      <c r="I13" s="17" t="s">
        <v>99</v>
      </c>
    </row>
    <row r="14" spans="1:9" ht="168" customHeight="1" x14ac:dyDescent="0.15">
      <c r="A14" s="11" t="s">
        <v>132</v>
      </c>
      <c r="B14" s="11" t="s">
        <v>12</v>
      </c>
      <c r="C14" s="12">
        <v>42132</v>
      </c>
      <c r="D14" s="13" t="s">
        <v>127</v>
      </c>
      <c r="E14" s="13" t="s">
        <v>133</v>
      </c>
      <c r="F14" s="20">
        <v>12970800</v>
      </c>
      <c r="G14" s="20">
        <v>12938400</v>
      </c>
      <c r="H14" s="14">
        <f t="shared" si="0"/>
        <v>99.750208159866787</v>
      </c>
      <c r="I14" s="17" t="s">
        <v>99</v>
      </c>
    </row>
    <row r="15" spans="1:9" ht="156" customHeight="1" x14ac:dyDescent="0.15">
      <c r="A15" s="11" t="s">
        <v>109</v>
      </c>
      <c r="B15" s="11" t="s">
        <v>12</v>
      </c>
      <c r="C15" s="12">
        <v>42135</v>
      </c>
      <c r="D15" s="13" t="s">
        <v>55</v>
      </c>
      <c r="E15" s="13" t="s">
        <v>134</v>
      </c>
      <c r="F15" s="20">
        <v>11156400</v>
      </c>
      <c r="G15" s="20">
        <v>10983600</v>
      </c>
      <c r="H15" s="14">
        <f t="shared" si="0"/>
        <v>98.451113262342687</v>
      </c>
      <c r="I15" s="17" t="s">
        <v>99</v>
      </c>
    </row>
    <row r="16" spans="1:9" ht="207" customHeight="1" x14ac:dyDescent="0.15">
      <c r="A16" s="11" t="s">
        <v>110</v>
      </c>
      <c r="B16" s="11" t="s">
        <v>12</v>
      </c>
      <c r="C16" s="12">
        <v>42136</v>
      </c>
      <c r="D16" s="13" t="s">
        <v>57</v>
      </c>
      <c r="E16" s="13" t="s">
        <v>135</v>
      </c>
      <c r="F16" s="20">
        <v>8920800</v>
      </c>
      <c r="G16" s="20">
        <v>8910000</v>
      </c>
      <c r="H16" s="14">
        <f t="shared" si="0"/>
        <v>99.878934624697337</v>
      </c>
      <c r="I16" s="17" t="s">
        <v>99</v>
      </c>
    </row>
    <row r="17" spans="1:9" ht="180" customHeight="1" x14ac:dyDescent="0.15">
      <c r="A17" s="11" t="s">
        <v>111</v>
      </c>
      <c r="B17" s="11" t="s">
        <v>12</v>
      </c>
      <c r="C17" s="12">
        <v>42143</v>
      </c>
      <c r="D17" s="13" t="s">
        <v>61</v>
      </c>
      <c r="E17" s="13" t="s">
        <v>153</v>
      </c>
      <c r="F17" s="20">
        <v>20051598</v>
      </c>
      <c r="G17" s="20">
        <v>19980000</v>
      </c>
      <c r="H17" s="14">
        <f t="shared" si="0"/>
        <v>99.642931201792493</v>
      </c>
      <c r="I17" s="17" t="s">
        <v>99</v>
      </c>
    </row>
    <row r="18" spans="1:9" ht="211.5" customHeight="1" x14ac:dyDescent="0.15">
      <c r="A18" s="11" t="s">
        <v>112</v>
      </c>
      <c r="B18" s="11" t="s">
        <v>12</v>
      </c>
      <c r="C18" s="12">
        <v>42143</v>
      </c>
      <c r="D18" s="13" t="s">
        <v>128</v>
      </c>
      <c r="E18" s="13" t="s">
        <v>140</v>
      </c>
      <c r="F18" s="20">
        <v>37422000</v>
      </c>
      <c r="G18" s="20">
        <v>37368000</v>
      </c>
      <c r="H18" s="14">
        <f t="shared" si="0"/>
        <v>99.855699855699854</v>
      </c>
      <c r="I18" s="17" t="s">
        <v>99</v>
      </c>
    </row>
    <row r="19" spans="1:9" ht="243" customHeight="1" x14ac:dyDescent="0.15">
      <c r="A19" s="11" t="s">
        <v>113</v>
      </c>
      <c r="B19" s="11" t="s">
        <v>12</v>
      </c>
      <c r="C19" s="12">
        <v>42151</v>
      </c>
      <c r="D19" s="13" t="s">
        <v>55</v>
      </c>
      <c r="E19" s="13" t="s">
        <v>136</v>
      </c>
      <c r="F19" s="20">
        <v>17679600</v>
      </c>
      <c r="G19" s="20">
        <v>17550000</v>
      </c>
      <c r="H19" s="14">
        <f t="shared" si="0"/>
        <v>99.266951740989612</v>
      </c>
      <c r="I19" s="17" t="s">
        <v>99</v>
      </c>
    </row>
    <row r="20" spans="1:9" ht="165" customHeight="1" x14ac:dyDescent="0.15">
      <c r="A20" s="11" t="s">
        <v>114</v>
      </c>
      <c r="B20" s="11" t="s">
        <v>12</v>
      </c>
      <c r="C20" s="12">
        <v>42153</v>
      </c>
      <c r="D20" s="13" t="s">
        <v>49</v>
      </c>
      <c r="E20" s="13" t="s">
        <v>154</v>
      </c>
      <c r="F20" s="20">
        <v>14934662</v>
      </c>
      <c r="G20" s="20">
        <v>14882400</v>
      </c>
      <c r="H20" s="14">
        <f t="shared" si="0"/>
        <v>99.650062385074406</v>
      </c>
      <c r="I20" s="17" t="s">
        <v>99</v>
      </c>
    </row>
    <row r="21" spans="1:9" ht="267" customHeight="1" x14ac:dyDescent="0.15">
      <c r="A21" s="11" t="s">
        <v>115</v>
      </c>
      <c r="B21" s="11" t="s">
        <v>12</v>
      </c>
      <c r="C21" s="12">
        <v>42153</v>
      </c>
      <c r="D21" s="13" t="s">
        <v>51</v>
      </c>
      <c r="E21" s="13" t="s">
        <v>137</v>
      </c>
      <c r="F21" s="20">
        <v>49982400</v>
      </c>
      <c r="G21" s="20">
        <v>49965671</v>
      </c>
      <c r="H21" s="14">
        <f t="shared" si="0"/>
        <v>99.966530218636962</v>
      </c>
      <c r="I21" s="17" t="s">
        <v>99</v>
      </c>
    </row>
    <row r="22" spans="1:9" ht="156" x14ac:dyDescent="0.15">
      <c r="A22" s="11" t="s">
        <v>116</v>
      </c>
      <c r="B22" s="11" t="s">
        <v>12</v>
      </c>
      <c r="C22" s="12">
        <v>42156</v>
      </c>
      <c r="D22" s="13" t="s">
        <v>54</v>
      </c>
      <c r="E22" s="13" t="s">
        <v>155</v>
      </c>
      <c r="F22" s="20">
        <v>8089353</v>
      </c>
      <c r="G22" s="20">
        <v>7992000</v>
      </c>
      <c r="H22" s="14">
        <f t="shared" si="0"/>
        <v>98.796529215624545</v>
      </c>
      <c r="I22" s="17" t="s">
        <v>99</v>
      </c>
    </row>
    <row r="23" spans="1:9" ht="207" customHeight="1" x14ac:dyDescent="0.15">
      <c r="A23" s="11" t="s">
        <v>117</v>
      </c>
      <c r="B23" s="11" t="s">
        <v>12</v>
      </c>
      <c r="C23" s="12">
        <v>42158</v>
      </c>
      <c r="D23" s="13" t="s">
        <v>52</v>
      </c>
      <c r="E23" s="18" t="s">
        <v>143</v>
      </c>
      <c r="F23" s="20">
        <v>69973200</v>
      </c>
      <c r="G23" s="20">
        <v>69945120</v>
      </c>
      <c r="H23" s="14">
        <f t="shared" si="0"/>
        <v>99.959870350362706</v>
      </c>
      <c r="I23" s="17" t="s">
        <v>99</v>
      </c>
    </row>
    <row r="24" spans="1:9" ht="156" x14ac:dyDescent="0.15">
      <c r="A24" s="11" t="s">
        <v>118</v>
      </c>
      <c r="B24" s="11" t="s">
        <v>12</v>
      </c>
      <c r="C24" s="12">
        <v>42160</v>
      </c>
      <c r="D24" s="13" t="s">
        <v>47</v>
      </c>
      <c r="E24" s="13" t="s">
        <v>147</v>
      </c>
      <c r="F24" s="20">
        <v>7171200</v>
      </c>
      <c r="G24" s="20">
        <v>6987600</v>
      </c>
      <c r="H24" s="14">
        <f t="shared" si="0"/>
        <v>97.439759036144579</v>
      </c>
      <c r="I24" s="17" t="s">
        <v>99</v>
      </c>
    </row>
    <row r="25" spans="1:9" ht="184.5" customHeight="1" x14ac:dyDescent="0.15">
      <c r="A25" s="11" t="s">
        <v>119</v>
      </c>
      <c r="B25" s="11" t="s">
        <v>12</v>
      </c>
      <c r="C25" s="12">
        <v>42160</v>
      </c>
      <c r="D25" s="13" t="s">
        <v>62</v>
      </c>
      <c r="E25" s="13" t="s">
        <v>156</v>
      </c>
      <c r="F25" s="20">
        <v>4104000</v>
      </c>
      <c r="G25" s="20">
        <v>4104000</v>
      </c>
      <c r="H25" s="14">
        <f t="shared" si="0"/>
        <v>100</v>
      </c>
      <c r="I25" s="17" t="s">
        <v>99</v>
      </c>
    </row>
    <row r="26" spans="1:9" ht="208.5" customHeight="1" x14ac:dyDescent="0.15">
      <c r="A26" s="11" t="s">
        <v>120</v>
      </c>
      <c r="B26" s="11" t="s">
        <v>12</v>
      </c>
      <c r="C26" s="12">
        <v>42164</v>
      </c>
      <c r="D26" s="13" t="s">
        <v>56</v>
      </c>
      <c r="E26" s="13" t="s">
        <v>148</v>
      </c>
      <c r="F26" s="20">
        <v>8056800</v>
      </c>
      <c r="G26" s="20">
        <v>7911205</v>
      </c>
      <c r="H26" s="14">
        <f t="shared" si="0"/>
        <v>98.192892959984107</v>
      </c>
      <c r="I26" s="17" t="s">
        <v>99</v>
      </c>
    </row>
    <row r="27" spans="1:9" ht="241.5" customHeight="1" x14ac:dyDescent="0.15">
      <c r="A27" s="11" t="s">
        <v>121</v>
      </c>
      <c r="B27" s="11" t="s">
        <v>12</v>
      </c>
      <c r="C27" s="12">
        <v>42170</v>
      </c>
      <c r="D27" s="13" t="s">
        <v>63</v>
      </c>
      <c r="E27" s="13" t="s">
        <v>141</v>
      </c>
      <c r="F27" s="20">
        <v>15130800</v>
      </c>
      <c r="G27" s="20">
        <v>14729110</v>
      </c>
      <c r="H27" s="14">
        <f t="shared" si="0"/>
        <v>97.345216379834511</v>
      </c>
      <c r="I27" s="17" t="s">
        <v>99</v>
      </c>
    </row>
    <row r="28" spans="1:9" ht="187.5" customHeight="1" x14ac:dyDescent="0.15">
      <c r="A28" s="11" t="s">
        <v>122</v>
      </c>
      <c r="B28" s="11" t="s">
        <v>12</v>
      </c>
      <c r="C28" s="12">
        <v>42180</v>
      </c>
      <c r="D28" s="13" t="s">
        <v>60</v>
      </c>
      <c r="E28" s="13" t="s">
        <v>149</v>
      </c>
      <c r="F28" s="20">
        <v>16426800</v>
      </c>
      <c r="G28" s="20">
        <v>15999999</v>
      </c>
      <c r="H28" s="14">
        <f t="shared" si="0"/>
        <v>97.401800715903278</v>
      </c>
      <c r="I28" s="17" t="s">
        <v>99</v>
      </c>
    </row>
    <row r="29" spans="1:9" ht="170.25" customHeight="1" x14ac:dyDescent="0.15">
      <c r="A29" s="11" t="s">
        <v>123</v>
      </c>
      <c r="B29" s="11" t="s">
        <v>12</v>
      </c>
      <c r="C29" s="12">
        <v>42180</v>
      </c>
      <c r="D29" s="13" t="s">
        <v>44</v>
      </c>
      <c r="E29" s="13" t="s">
        <v>144</v>
      </c>
      <c r="F29" s="20">
        <v>7820280</v>
      </c>
      <c r="G29" s="20">
        <v>7819200</v>
      </c>
      <c r="H29" s="14">
        <f t="shared" si="0"/>
        <v>99.986189752796577</v>
      </c>
      <c r="I29" s="17" t="s">
        <v>99</v>
      </c>
    </row>
    <row r="30" spans="1:9" ht="306" customHeight="1" x14ac:dyDescent="0.15">
      <c r="A30" s="11" t="s">
        <v>124</v>
      </c>
      <c r="B30" s="11" t="s">
        <v>12</v>
      </c>
      <c r="C30" s="12">
        <v>42184</v>
      </c>
      <c r="D30" s="13" t="s">
        <v>49</v>
      </c>
      <c r="E30" s="13" t="s">
        <v>129</v>
      </c>
      <c r="F30" s="20">
        <v>9385200</v>
      </c>
      <c r="G30" s="20">
        <v>9352800</v>
      </c>
      <c r="H30" s="14">
        <f t="shared" si="0"/>
        <v>99.654775604142699</v>
      </c>
      <c r="I30" s="17" t="s">
        <v>99</v>
      </c>
    </row>
    <row r="31" spans="1:9" ht="270.75" customHeight="1" x14ac:dyDescent="0.15">
      <c r="A31" s="11" t="s">
        <v>209</v>
      </c>
      <c r="B31" s="11" t="s">
        <v>12</v>
      </c>
      <c r="C31" s="12">
        <v>42186</v>
      </c>
      <c r="D31" s="22" t="s">
        <v>257</v>
      </c>
      <c r="E31" s="22" t="s">
        <v>258</v>
      </c>
      <c r="F31" s="20">
        <v>42044400</v>
      </c>
      <c r="G31" s="20">
        <v>42000000</v>
      </c>
      <c r="H31" s="14">
        <f t="shared" ref="H31:H62" si="1">IF(AND(AND(F31&lt;&gt;"",F31&lt;&gt;0),AND(G31&lt;&gt;"",G31&lt;&gt;0)), G31/F31*100,"")</f>
        <v>99.89439735137141</v>
      </c>
      <c r="I31" s="17" t="s">
        <v>99</v>
      </c>
    </row>
    <row r="32" spans="1:9" ht="222" customHeight="1" x14ac:dyDescent="0.15">
      <c r="A32" s="11" t="s">
        <v>210</v>
      </c>
      <c r="B32" s="11" t="s">
        <v>12</v>
      </c>
      <c r="C32" s="12">
        <v>42191</v>
      </c>
      <c r="D32" s="22" t="s">
        <v>275</v>
      </c>
      <c r="E32" s="22" t="s">
        <v>276</v>
      </c>
      <c r="F32" s="20">
        <v>4006800</v>
      </c>
      <c r="G32" s="20">
        <v>3967920</v>
      </c>
      <c r="H32" s="14">
        <f t="shared" si="1"/>
        <v>99.029649595687331</v>
      </c>
      <c r="I32" s="17" t="s">
        <v>99</v>
      </c>
    </row>
    <row r="33" spans="1:9" ht="216" x14ac:dyDescent="0.15">
      <c r="A33" s="11" t="s">
        <v>211</v>
      </c>
      <c r="B33" s="11" t="s">
        <v>12</v>
      </c>
      <c r="C33" s="12">
        <v>42191</v>
      </c>
      <c r="D33" s="22" t="s">
        <v>277</v>
      </c>
      <c r="E33" s="22" t="s">
        <v>278</v>
      </c>
      <c r="F33" s="20">
        <v>9147600</v>
      </c>
      <c r="G33" s="20">
        <v>8962520</v>
      </c>
      <c r="H33" s="14">
        <f t="shared" si="1"/>
        <v>97.976737067646155</v>
      </c>
      <c r="I33" s="17" t="s">
        <v>99</v>
      </c>
    </row>
    <row r="34" spans="1:9" ht="132" x14ac:dyDescent="0.15">
      <c r="A34" s="11" t="s">
        <v>212</v>
      </c>
      <c r="B34" s="11" t="s">
        <v>12</v>
      </c>
      <c r="C34" s="12">
        <v>42200</v>
      </c>
      <c r="D34" s="22" t="s">
        <v>291</v>
      </c>
      <c r="E34" s="22" t="s">
        <v>249</v>
      </c>
      <c r="F34" s="20">
        <v>3499200</v>
      </c>
      <c r="G34" s="20">
        <v>3495960</v>
      </c>
      <c r="H34" s="14">
        <f t="shared" si="1"/>
        <v>99.907407407407405</v>
      </c>
      <c r="I34" s="17" t="s">
        <v>99</v>
      </c>
    </row>
    <row r="35" spans="1:9" ht="241.5" customHeight="1" x14ac:dyDescent="0.15">
      <c r="A35" s="11" t="s">
        <v>213</v>
      </c>
      <c r="B35" s="11" t="s">
        <v>12</v>
      </c>
      <c r="C35" s="12">
        <v>42200</v>
      </c>
      <c r="D35" s="22" t="s">
        <v>279</v>
      </c>
      <c r="E35" s="22" t="s">
        <v>280</v>
      </c>
      <c r="F35" s="20">
        <v>6112800</v>
      </c>
      <c r="G35" s="20">
        <v>6021000</v>
      </c>
      <c r="H35" s="14">
        <f t="shared" si="1"/>
        <v>98.4982332155477</v>
      </c>
      <c r="I35" s="17" t="s">
        <v>99</v>
      </c>
    </row>
    <row r="36" spans="1:9" ht="105.75" customHeight="1" x14ac:dyDescent="0.15">
      <c r="A36" s="11" t="s">
        <v>214</v>
      </c>
      <c r="B36" s="11" t="s">
        <v>12</v>
      </c>
      <c r="C36" s="12">
        <v>42200</v>
      </c>
      <c r="D36" s="22" t="s">
        <v>263</v>
      </c>
      <c r="E36" s="22" t="s">
        <v>264</v>
      </c>
      <c r="F36" s="20">
        <v>10022400</v>
      </c>
      <c r="G36" s="20">
        <v>9978228</v>
      </c>
      <c r="H36" s="14">
        <f t="shared" si="1"/>
        <v>99.559267241379317</v>
      </c>
      <c r="I36" s="17" t="s">
        <v>99</v>
      </c>
    </row>
    <row r="37" spans="1:9" ht="247.5" customHeight="1" x14ac:dyDescent="0.15">
      <c r="A37" s="11" t="s">
        <v>215</v>
      </c>
      <c r="B37" s="11" t="s">
        <v>12</v>
      </c>
      <c r="C37" s="12">
        <v>42200</v>
      </c>
      <c r="D37" s="22" t="s">
        <v>259</v>
      </c>
      <c r="E37" s="22" t="s">
        <v>260</v>
      </c>
      <c r="F37" s="20">
        <v>40122000</v>
      </c>
      <c r="G37" s="20">
        <v>39960000</v>
      </c>
      <c r="H37" s="14">
        <f t="shared" si="1"/>
        <v>99.596231493943478</v>
      </c>
      <c r="I37" s="17" t="s">
        <v>99</v>
      </c>
    </row>
    <row r="38" spans="1:9" ht="187.5" customHeight="1" x14ac:dyDescent="0.15">
      <c r="A38" s="11" t="s">
        <v>216</v>
      </c>
      <c r="B38" s="11" t="s">
        <v>12</v>
      </c>
      <c r="C38" s="12">
        <v>42202</v>
      </c>
      <c r="D38" s="22" t="s">
        <v>292</v>
      </c>
      <c r="E38" s="22" t="s">
        <v>250</v>
      </c>
      <c r="F38" s="20">
        <v>7817200</v>
      </c>
      <c r="G38" s="20">
        <v>6840720</v>
      </c>
      <c r="H38" s="14">
        <f t="shared" si="1"/>
        <v>87.50857084378039</v>
      </c>
      <c r="I38" s="17" t="s">
        <v>99</v>
      </c>
    </row>
    <row r="39" spans="1:9" ht="262.5" customHeight="1" x14ac:dyDescent="0.15">
      <c r="A39" s="11" t="s">
        <v>217</v>
      </c>
      <c r="B39" s="11" t="s">
        <v>12</v>
      </c>
      <c r="C39" s="12">
        <v>42209</v>
      </c>
      <c r="D39" s="22" t="s">
        <v>300</v>
      </c>
      <c r="E39" s="22" t="s">
        <v>301</v>
      </c>
      <c r="F39" s="20">
        <v>4071600</v>
      </c>
      <c r="G39" s="20">
        <v>3996000</v>
      </c>
      <c r="H39" s="14">
        <f t="shared" si="1"/>
        <v>98.143236074270561</v>
      </c>
      <c r="I39" s="17" t="s">
        <v>99</v>
      </c>
    </row>
    <row r="40" spans="1:9" ht="240" x14ac:dyDescent="0.15">
      <c r="A40" s="11" t="s">
        <v>218</v>
      </c>
      <c r="B40" s="11" t="s">
        <v>12</v>
      </c>
      <c r="C40" s="12">
        <v>42212</v>
      </c>
      <c r="D40" s="22" t="s">
        <v>302</v>
      </c>
      <c r="E40" s="22" t="s">
        <v>303</v>
      </c>
      <c r="F40" s="20">
        <v>14083200</v>
      </c>
      <c r="G40" s="20">
        <v>13986000</v>
      </c>
      <c r="H40" s="14">
        <f t="shared" si="1"/>
        <v>99.309815950920239</v>
      </c>
      <c r="I40" s="17" t="s">
        <v>99</v>
      </c>
    </row>
    <row r="41" spans="1:9" ht="178.5" customHeight="1" x14ac:dyDescent="0.15">
      <c r="A41" s="11" t="s">
        <v>219</v>
      </c>
      <c r="B41" s="11" t="s">
        <v>168</v>
      </c>
      <c r="C41" s="12">
        <v>42220</v>
      </c>
      <c r="D41" s="22" t="s">
        <v>304</v>
      </c>
      <c r="E41" s="22" t="s">
        <v>305</v>
      </c>
      <c r="F41" s="20">
        <v>8015580</v>
      </c>
      <c r="G41" s="20">
        <v>7986600</v>
      </c>
      <c r="H41" s="14">
        <f t="shared" si="1"/>
        <v>99.638454110619563</v>
      </c>
      <c r="I41" s="17" t="s">
        <v>99</v>
      </c>
    </row>
    <row r="42" spans="1:9" ht="409.5" x14ac:dyDescent="0.15">
      <c r="A42" s="11" t="s">
        <v>220</v>
      </c>
      <c r="B42" s="11" t="s">
        <v>168</v>
      </c>
      <c r="C42" s="12">
        <v>42220</v>
      </c>
      <c r="D42" s="22" t="s">
        <v>281</v>
      </c>
      <c r="E42" s="22" t="s">
        <v>282</v>
      </c>
      <c r="F42" s="20">
        <v>11026800</v>
      </c>
      <c r="G42" s="20">
        <v>11000000</v>
      </c>
      <c r="H42" s="14">
        <f t="shared" si="1"/>
        <v>99.756955780462135</v>
      </c>
      <c r="I42" s="17" t="s">
        <v>99</v>
      </c>
    </row>
    <row r="43" spans="1:9" ht="216" x14ac:dyDescent="0.15">
      <c r="A43" s="11" t="s">
        <v>221</v>
      </c>
      <c r="B43" s="11" t="s">
        <v>168</v>
      </c>
      <c r="C43" s="12">
        <v>42221</v>
      </c>
      <c r="D43" s="22" t="s">
        <v>283</v>
      </c>
      <c r="E43" s="22" t="s">
        <v>284</v>
      </c>
      <c r="F43" s="20">
        <v>6004800</v>
      </c>
      <c r="G43" s="20">
        <v>6000000</v>
      </c>
      <c r="H43" s="14">
        <f t="shared" si="1"/>
        <v>99.920063948840934</v>
      </c>
      <c r="I43" s="17" t="s">
        <v>99</v>
      </c>
    </row>
    <row r="44" spans="1:9" ht="127.5" customHeight="1" x14ac:dyDescent="0.15">
      <c r="A44" s="11" t="s">
        <v>222</v>
      </c>
      <c r="B44" s="11" t="s">
        <v>168</v>
      </c>
      <c r="C44" s="12">
        <v>42241</v>
      </c>
      <c r="D44" s="22" t="s">
        <v>295</v>
      </c>
      <c r="E44" s="22" t="s">
        <v>244</v>
      </c>
      <c r="F44" s="20">
        <v>16945200</v>
      </c>
      <c r="G44" s="20">
        <v>16848000</v>
      </c>
      <c r="H44" s="14">
        <f t="shared" si="1"/>
        <v>99.426386233269596</v>
      </c>
      <c r="I44" s="17" t="s">
        <v>99</v>
      </c>
    </row>
    <row r="45" spans="1:9" ht="126.75" customHeight="1" x14ac:dyDescent="0.15">
      <c r="A45" s="11" t="s">
        <v>223</v>
      </c>
      <c r="B45" s="11" t="s">
        <v>168</v>
      </c>
      <c r="C45" s="12">
        <v>42242</v>
      </c>
      <c r="D45" s="22" t="s">
        <v>296</v>
      </c>
      <c r="E45" s="22" t="s">
        <v>245</v>
      </c>
      <c r="F45" s="20">
        <v>16686000</v>
      </c>
      <c r="G45" s="20">
        <v>16632000</v>
      </c>
      <c r="H45" s="14">
        <f t="shared" si="1"/>
        <v>99.676375404530745</v>
      </c>
      <c r="I45" s="17" t="s">
        <v>99</v>
      </c>
    </row>
    <row r="46" spans="1:9" ht="124.5" customHeight="1" x14ac:dyDescent="0.15">
      <c r="A46" s="11" t="s">
        <v>224</v>
      </c>
      <c r="B46" s="11" t="s">
        <v>168</v>
      </c>
      <c r="C46" s="12">
        <v>42243</v>
      </c>
      <c r="D46" s="22" t="s">
        <v>297</v>
      </c>
      <c r="E46" s="22" t="s">
        <v>246</v>
      </c>
      <c r="F46" s="20">
        <v>11296800</v>
      </c>
      <c r="G46" s="20">
        <v>11232000</v>
      </c>
      <c r="H46" s="14">
        <f t="shared" si="1"/>
        <v>99.426386233269596</v>
      </c>
      <c r="I46" s="17" t="s">
        <v>99</v>
      </c>
    </row>
    <row r="47" spans="1:9" ht="132.75" customHeight="1" x14ac:dyDescent="0.15">
      <c r="A47" s="11" t="s">
        <v>225</v>
      </c>
      <c r="B47" s="11" t="s">
        <v>168</v>
      </c>
      <c r="C47" s="12">
        <v>42247</v>
      </c>
      <c r="D47" s="22" t="s">
        <v>298</v>
      </c>
      <c r="E47" s="22" t="s">
        <v>247</v>
      </c>
      <c r="F47" s="20">
        <v>8001720</v>
      </c>
      <c r="G47" s="20">
        <v>8000000</v>
      </c>
      <c r="H47" s="14">
        <f t="shared" si="1"/>
        <v>99.978504621506374</v>
      </c>
      <c r="I47" s="17" t="s">
        <v>99</v>
      </c>
    </row>
    <row r="48" spans="1:9" ht="207.75" customHeight="1" x14ac:dyDescent="0.15">
      <c r="A48" s="11" t="s">
        <v>226</v>
      </c>
      <c r="B48" s="11" t="s">
        <v>168</v>
      </c>
      <c r="C48" s="12">
        <v>42250</v>
      </c>
      <c r="D48" s="22" t="s">
        <v>265</v>
      </c>
      <c r="E48" s="22" t="s">
        <v>266</v>
      </c>
      <c r="F48" s="20">
        <v>25282800</v>
      </c>
      <c r="G48" s="20">
        <v>23942520</v>
      </c>
      <c r="H48" s="14">
        <f t="shared" si="1"/>
        <v>94.698846646732164</v>
      </c>
      <c r="I48" s="17" t="s">
        <v>99</v>
      </c>
    </row>
    <row r="49" spans="1:9" ht="120" x14ac:dyDescent="0.15">
      <c r="A49" s="11" t="s">
        <v>227</v>
      </c>
      <c r="B49" s="11" t="s">
        <v>168</v>
      </c>
      <c r="C49" s="12">
        <v>42258</v>
      </c>
      <c r="D49" s="22" t="s">
        <v>293</v>
      </c>
      <c r="E49" s="22" t="s">
        <v>294</v>
      </c>
      <c r="F49" s="20">
        <v>8499600</v>
      </c>
      <c r="G49" s="20">
        <v>8496360</v>
      </c>
      <c r="H49" s="14">
        <f t="shared" si="1"/>
        <v>99.961880559085131</v>
      </c>
      <c r="I49" s="17" t="s">
        <v>99</v>
      </c>
    </row>
    <row r="50" spans="1:9" ht="210.75" customHeight="1" x14ac:dyDescent="0.15">
      <c r="A50" s="11" t="s">
        <v>228</v>
      </c>
      <c r="B50" s="11" t="s">
        <v>168</v>
      </c>
      <c r="C50" s="12">
        <v>42278</v>
      </c>
      <c r="D50" s="22" t="s">
        <v>261</v>
      </c>
      <c r="E50" s="22" t="s">
        <v>262</v>
      </c>
      <c r="F50" s="20">
        <v>8000512</v>
      </c>
      <c r="G50" s="20">
        <v>7969050</v>
      </c>
      <c r="H50" s="14">
        <f t="shared" si="1"/>
        <v>99.606750167989247</v>
      </c>
      <c r="I50" s="17" t="s">
        <v>99</v>
      </c>
    </row>
    <row r="51" spans="1:9" ht="208.5" customHeight="1" x14ac:dyDescent="0.15">
      <c r="A51" s="11" t="s">
        <v>229</v>
      </c>
      <c r="B51" s="11" t="s">
        <v>168</v>
      </c>
      <c r="C51" s="12">
        <v>42278</v>
      </c>
      <c r="D51" s="22" t="s">
        <v>306</v>
      </c>
      <c r="E51" s="22" t="s">
        <v>307</v>
      </c>
      <c r="F51" s="20">
        <v>55965600</v>
      </c>
      <c r="G51" s="20">
        <v>53978400</v>
      </c>
      <c r="H51" s="14">
        <f t="shared" si="1"/>
        <v>96.449247394828248</v>
      </c>
      <c r="I51" s="17" t="s">
        <v>99</v>
      </c>
    </row>
    <row r="52" spans="1:9" ht="255.75" customHeight="1" x14ac:dyDescent="0.15">
      <c r="A52" s="11" t="s">
        <v>230</v>
      </c>
      <c r="B52" s="11" t="s">
        <v>168</v>
      </c>
      <c r="C52" s="12">
        <v>42296</v>
      </c>
      <c r="D52" s="22" t="s">
        <v>285</v>
      </c>
      <c r="E52" s="22" t="s">
        <v>286</v>
      </c>
      <c r="F52" s="20">
        <v>6037200</v>
      </c>
      <c r="G52" s="20">
        <v>6000000</v>
      </c>
      <c r="H52" s="14">
        <f t="shared" si="1"/>
        <v>99.383820314052869</v>
      </c>
      <c r="I52" s="17" t="s">
        <v>99</v>
      </c>
    </row>
    <row r="53" spans="1:9" ht="180.75" customHeight="1" x14ac:dyDescent="0.15">
      <c r="A53" s="11" t="s">
        <v>231</v>
      </c>
      <c r="B53" s="11" t="s">
        <v>168</v>
      </c>
      <c r="C53" s="12">
        <v>42328</v>
      </c>
      <c r="D53" s="22" t="s">
        <v>267</v>
      </c>
      <c r="E53" s="22" t="s">
        <v>268</v>
      </c>
      <c r="F53" s="20">
        <v>11275200</v>
      </c>
      <c r="G53" s="20">
        <v>10800000</v>
      </c>
      <c r="H53" s="14">
        <f t="shared" si="1"/>
        <v>95.785440613026822</v>
      </c>
      <c r="I53" s="17" t="s">
        <v>99</v>
      </c>
    </row>
    <row r="54" spans="1:9" ht="333.75" customHeight="1" x14ac:dyDescent="0.15">
      <c r="A54" s="11" t="s">
        <v>232</v>
      </c>
      <c r="B54" s="11" t="s">
        <v>168</v>
      </c>
      <c r="C54" s="12">
        <v>42328</v>
      </c>
      <c r="D54" s="22" t="s">
        <v>287</v>
      </c>
      <c r="E54" s="22" t="s">
        <v>288</v>
      </c>
      <c r="F54" s="20">
        <v>12495600</v>
      </c>
      <c r="G54" s="20">
        <v>12480480</v>
      </c>
      <c r="H54" s="14">
        <f t="shared" si="1"/>
        <v>99.878997407087297</v>
      </c>
      <c r="I54" s="17" t="s">
        <v>99</v>
      </c>
    </row>
    <row r="55" spans="1:9" ht="255" customHeight="1" x14ac:dyDescent="0.15">
      <c r="A55" s="11" t="s">
        <v>233</v>
      </c>
      <c r="B55" s="11" t="s">
        <v>168</v>
      </c>
      <c r="C55" s="12">
        <v>42332</v>
      </c>
      <c r="D55" s="22" t="s">
        <v>289</v>
      </c>
      <c r="E55" s="22" t="s">
        <v>290</v>
      </c>
      <c r="F55" s="20">
        <v>11383200</v>
      </c>
      <c r="G55" s="20">
        <v>9985680</v>
      </c>
      <c r="H55" s="14">
        <f t="shared" si="1"/>
        <v>87.722960151802653</v>
      </c>
      <c r="I55" s="17" t="s">
        <v>99</v>
      </c>
    </row>
    <row r="56" spans="1:9" ht="132" customHeight="1" x14ac:dyDescent="0.15">
      <c r="A56" s="11" t="s">
        <v>234</v>
      </c>
      <c r="B56" s="11" t="s">
        <v>168</v>
      </c>
      <c r="C56" s="12">
        <v>42345</v>
      </c>
      <c r="D56" s="22" t="s">
        <v>293</v>
      </c>
      <c r="E56" s="22" t="s">
        <v>251</v>
      </c>
      <c r="F56" s="20">
        <v>4698000</v>
      </c>
      <c r="G56" s="20">
        <v>4591080</v>
      </c>
      <c r="H56" s="14">
        <f t="shared" si="1"/>
        <v>97.724137931034477</v>
      </c>
      <c r="I56" s="17" t="s">
        <v>99</v>
      </c>
    </row>
    <row r="57" spans="1:9" ht="138" customHeight="1" x14ac:dyDescent="0.15">
      <c r="A57" s="11" t="s">
        <v>235</v>
      </c>
      <c r="B57" s="11" t="s">
        <v>168</v>
      </c>
      <c r="C57" s="12">
        <v>42352</v>
      </c>
      <c r="D57" s="22" t="s">
        <v>269</v>
      </c>
      <c r="E57" s="22" t="s">
        <v>270</v>
      </c>
      <c r="F57" s="20">
        <v>16999200</v>
      </c>
      <c r="G57" s="20">
        <v>16988400</v>
      </c>
      <c r="H57" s="14">
        <f t="shared" si="1"/>
        <v>99.936467598475218</v>
      </c>
      <c r="I57" s="17" t="s">
        <v>99</v>
      </c>
    </row>
    <row r="58" spans="1:9" ht="158.25" customHeight="1" x14ac:dyDescent="0.15">
      <c r="A58" s="11" t="s">
        <v>236</v>
      </c>
      <c r="B58" s="11" t="s">
        <v>168</v>
      </c>
      <c r="C58" s="12">
        <v>42354</v>
      </c>
      <c r="D58" s="22" t="s">
        <v>308</v>
      </c>
      <c r="E58" s="22" t="s">
        <v>243</v>
      </c>
      <c r="F58" s="20">
        <v>6393600</v>
      </c>
      <c r="G58" s="20">
        <v>6393600</v>
      </c>
      <c r="H58" s="14">
        <f t="shared" si="1"/>
        <v>100</v>
      </c>
      <c r="I58" s="17" t="s">
        <v>99</v>
      </c>
    </row>
    <row r="59" spans="1:9" ht="129" customHeight="1" x14ac:dyDescent="0.15">
      <c r="A59" s="11" t="s">
        <v>237</v>
      </c>
      <c r="B59" s="11" t="s">
        <v>168</v>
      </c>
      <c r="C59" s="12">
        <v>42355</v>
      </c>
      <c r="D59" s="22" t="s">
        <v>299</v>
      </c>
      <c r="E59" s="22" t="s">
        <v>248</v>
      </c>
      <c r="F59" s="20">
        <v>12592800</v>
      </c>
      <c r="G59" s="20">
        <v>11998800</v>
      </c>
      <c r="H59" s="14">
        <f t="shared" si="1"/>
        <v>95.283018867924525</v>
      </c>
      <c r="I59" s="17" t="s">
        <v>99</v>
      </c>
    </row>
    <row r="60" spans="1:9" ht="103.5" customHeight="1" x14ac:dyDescent="0.15">
      <c r="A60" s="11" t="s">
        <v>238</v>
      </c>
      <c r="B60" s="11" t="s">
        <v>168</v>
      </c>
      <c r="C60" s="12">
        <v>42356</v>
      </c>
      <c r="D60" s="22" t="s">
        <v>254</v>
      </c>
      <c r="E60" s="23" t="s">
        <v>255</v>
      </c>
      <c r="F60" s="20">
        <v>4968000</v>
      </c>
      <c r="G60" s="20">
        <v>4968000</v>
      </c>
      <c r="H60" s="14">
        <f t="shared" si="1"/>
        <v>100</v>
      </c>
      <c r="I60" s="17" t="s">
        <v>99</v>
      </c>
    </row>
    <row r="61" spans="1:9" ht="210" customHeight="1" x14ac:dyDescent="0.15">
      <c r="A61" s="11" t="s">
        <v>239</v>
      </c>
      <c r="B61" s="11" t="s">
        <v>168</v>
      </c>
      <c r="C61" s="12">
        <v>42360</v>
      </c>
      <c r="D61" s="22" t="s">
        <v>271</v>
      </c>
      <c r="E61" s="22" t="s">
        <v>272</v>
      </c>
      <c r="F61" s="20">
        <v>31514000</v>
      </c>
      <c r="G61" s="20">
        <v>31483731</v>
      </c>
      <c r="H61" s="14">
        <f t="shared" si="1"/>
        <v>99.903950625118995</v>
      </c>
      <c r="I61" s="17" t="s">
        <v>99</v>
      </c>
    </row>
    <row r="62" spans="1:9" ht="141.75" customHeight="1" x14ac:dyDescent="0.15">
      <c r="A62" s="11" t="s">
        <v>208</v>
      </c>
      <c r="B62" s="11" t="s">
        <v>168</v>
      </c>
      <c r="C62" s="12">
        <v>42445</v>
      </c>
      <c r="D62" s="22" t="s">
        <v>273</v>
      </c>
      <c r="E62" s="22" t="s">
        <v>274</v>
      </c>
      <c r="F62" s="20">
        <v>3099530</v>
      </c>
      <c r="G62" s="20">
        <v>3099530</v>
      </c>
      <c r="H62" s="14">
        <f t="shared" si="1"/>
        <v>100</v>
      </c>
      <c r="I62" s="17" t="s">
        <v>99</v>
      </c>
    </row>
  </sheetData>
  <phoneticPr fontId="5"/>
  <dataValidations count="2">
    <dataValidation type="date" operator="greaterThanOrEqual" allowBlank="1" showInputMessage="1" showErrorMessage="1" errorTitle="契約を締結した日" error="正しい日付を入力してください。" sqref="C2">
      <formula1>38718</formula1>
    </dataValidation>
    <dataValidation type="textLength" operator="lessThanOrEqual" allowBlank="1" showInputMessage="1" showErrorMessage="1" errorTitle="物品役務等の名称及び数量" error="256文字以内で入力してください。" sqref="A3:A62">
      <formula1>256</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物品役務調達（競争入札）</vt:lpstr>
      <vt:lpstr>物品役務調達（随意契約）</vt:lpstr>
      <vt:lpstr>'物品役務調達（競争入札）'!Print_Area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2016-11-21T07:38:12Z</cp:lastPrinted>
  <dcterms:created xsi:type="dcterms:W3CDTF">2015-08-05T01:05:50Z</dcterms:created>
  <dcterms:modified xsi:type="dcterms:W3CDTF">2017-01-16T11:15:35Z</dcterms:modified>
</cp:coreProperties>
</file>