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作業中\H29行政事業レビュー\鉄道局H290629時点\"/>
    </mc:Choice>
  </mc:AlternateContent>
  <bookViews>
    <workbookView xWindow="-3585" yWindow="120" windowWidth="19275" windowHeight="1179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<sst xmlns="http://schemas.openxmlformats.org/spreadsheetml/2006/main" count="2268" uniqueCount="590">
  <si>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</si>
  <si>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</si>
  <si>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</si>
  <si>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</si>
  <si>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</si>
  <si>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</si>
  <si>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</si>
  <si>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</si>
  <si>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</si>
  <si>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</si>
  <si>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</si>
  <si>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</si>
  <si>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</si>
  <si>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</si>
  <si>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</si>
  <si>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</si>
  <si>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</si>
  <si>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</si>
  <si>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</si>
  <si>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</si>
  <si>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</si>
  <si>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</si>
  <si>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</si>
  <si>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</si>
  <si>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</si>
  <si>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</si>
  <si>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</si>
  <si>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</si>
  <si>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</si>
  <si>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</si>
  <si>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</si>
  <si>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</si>
  <si>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</si>
  <si>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</si>
  <si>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</si>
  <si>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</si>
  <si>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</si>
  <si>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</si>
  <si>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</si>
  <si>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</si>
  <si>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</si>
  <si>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</si>
  <si>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</si>
  <si>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</si>
  <si>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</si>
  <si>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</si>
  <si>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</si>
  <si>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</si>
  <si>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</si>
  <si>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</si>
  <si>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</si>
  <si>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</si>
  <si>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</si>
  <si>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</si>
  <si>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</si>
  <si>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</si>
  <si>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</si>
  <si>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</si>
  <si>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</si>
  <si>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</si>
  <si>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</si>
  <si>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</si>
  <si>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</si>
  <si>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</si>
  <si>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</si>
  <si>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</si>
  <si>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</si>
  <si>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</si>
  <si>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</si>
  <si>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</si>
  <si>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</si>
  <si>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</si>
  <si>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</si>
  <si>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</si>
  <si>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</si>
  <si>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</si>
  <si>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</si>
  <si>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</si>
  <si>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</si>
  <si>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</si>
  <si>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</si>
  <si>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</si>
  <si>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</si>
  <si>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</si>
  <si>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</si>
  <si>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</si>
  <si>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</si>
  <si>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</si>
  <si>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</si>
  <si>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</si>
  <si>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</si>
  <si>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</si>
  <si>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</si>
  <si>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</si>
  <si>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</si>
  <si>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</si>
  <si>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</si>
  <si>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</si>
  <si>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</si>
  <si>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</si>
  <si>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</si>
  <si>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</si>
  <si>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</si>
  <si>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</si>
  <si>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</si>
  <si>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</si>
  <si>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</si>
  <si>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</si>
  <si>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</si>
  <si>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</si>
  <si>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</si>
  <si>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</si>
  <si>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</si>
  <si>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</si>
  <si>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</si>
  <si>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</si>
  <si>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</si>
  <si>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</si>
  <si>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</si>
  <si>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</si>
  <si>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</si>
  <si>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</si>
  <si>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</si>
  <si>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</si>
  <si>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</si>
  <si>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</si>
  <si>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</si>
  <si>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</si>
  <si>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</si>
  <si>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</si>
  <si>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</si>
  <si>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</si>
  <si>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</si>
  <si>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</si>
  <si>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</si>
  <si>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</si>
  <si>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</si>
  <si>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</si>
  <si>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</si>
  <si>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</si>
  <si>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</si>
  <si>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</si>
  <si>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</si>
  <si>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</si>
  <si>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</si>
  <si>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</si>
  <si>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</si>
  <si>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</si>
  <si>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</si>
  <si>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</si>
  <si>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</si>
  <si>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</si>
  <si>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</si>
  <si>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</si>
  <si>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</si>
  <si>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</si>
  <si>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</si>
  <si>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</si>
  <si>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</si>
  <si>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</si>
  <si>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</si>
  <si>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</si>
  <si>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</si>
  <si>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</si>
  <si>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</si>
  <si>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</si>
  <si>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</si>
  <si>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</si>
  <si>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</si>
  <si>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</si>
  <si>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</si>
  <si>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</si>
  <si>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</si>
  <si>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</si>
  <si>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</si>
  <si>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</si>
  <si>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</si>
  <si>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</si>
  <si>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</si>
  <si>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</si>
  <si>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</si>
  <si>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</si>
  <si>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</si>
  <si>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</si>
  <si>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</si>
  <si>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</si>
  <si>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</si>
  <si>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</si>
  <si>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</si>
  <si>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</si>
  <si>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</si>
  <si>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</si>
  <si>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</si>
  <si>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</si>
  <si>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</si>
  <si>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</si>
  <si>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</si>
  <si>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</si>
  <si>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</si>
  <si>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</si>
  <si>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</si>
  <si>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</si>
  <si>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</si>
  <si>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</si>
  <si>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</si>
  <si>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</si>
  <si>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</si>
  <si>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</si>
  <si>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</si>
  <si>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</si>
  <si>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</si>
  <si>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</si>
  <si>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</si>
  <si>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</si>
  <si>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</si>
  <si>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</si>
  <si>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</si>
  <si>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</si>
  <si>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</si>
  <si>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</si>
  <si>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</si>
  <si>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</si>
  <si>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</si>
  <si>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</si>
  <si>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</si>
  <si>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</si>
  <si>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</si>
  <si>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</si>
  <si>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</si>
  <si>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</si>
  <si>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</si>
  <si>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</si>
  <si>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</si>
  <si>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</si>
  <si>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</si>
  <si>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</si>
  <si>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</si>
  <si>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</si>
  <si>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</si>
  <si>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</si>
  <si>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</si>
  <si>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</si>
  <si>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</si>
  <si>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</si>
  <si>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</si>
  <si>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</si>
  <si>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</si>
  <si>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</si>
  <si>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</si>
  <si>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</si>
  <si>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</si>
  <si>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</si>
  <si>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</si>
  <si>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</si>
  <si>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</si>
  <si>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</si>
  <si>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</si>
  <si>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</si>
  <si>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</si>
  <si>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</si>
  <si>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</si>
  <si>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</si>
  <si>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</si>
  <si>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</si>
  <si>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</si>
  <si>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</si>
  <si>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</si>
  <si>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</si>
  <si>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</si>
  <si>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</si>
  <si>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</si>
  <si>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</si>
  <si>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</si>
  <si>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</si>
  <si>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</si>
  <si>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</si>
  <si>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</si>
  <si>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</si>
  <si>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</si>
  <si>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</si>
  <si>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</si>
  <si>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</si>
  <si>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</si>
  <si>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</si>
  <si>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</si>
  <si>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</si>
  <si>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</si>
  <si>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</si>
  <si>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</si>
  <si>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</si>
  <si>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</si>
  <si>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</si>
  <si>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</si>
  <si>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</si>
  <si>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</si>
  <si>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</si>
  <si>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</si>
  <si>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</si>
  <si>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</si>
  <si>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</si>
  <si>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</si>
  <si>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</si>
  <si>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</si>
  <si>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</si>
  <si>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</si>
  <si>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</si>
  <si>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</si>
  <si>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</si>
  <si>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</si>
  <si>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</si>
  <si>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</si>
  <si>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</si>
  <si>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</si>
  <si>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</si>
  <si>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</si>
  <si>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</si>
  <si>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</si>
  <si>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</si>
  <si>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</si>
  <si>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</si>
  <si>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</si>
  <si>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</si>
  <si>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</si>
  <si>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</si>
  <si>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</si>
  <si>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</si>
  <si>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</si>
  <si>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</si>
  <si>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</si>
  <si>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</si>
  <si>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</si>
  <si>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</si>
  <si>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</si>
  <si>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</si>
  <si>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</si>
  <si>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</si>
  <si>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</si>
  <si>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</si>
  <si>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</si>
  <si>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</si>
  <si>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</si>
  <si>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</si>
  <si>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</si>
  <si>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</si>
  <si>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</si>
  <si>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</si>
  <si>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</si>
  <si>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</si>
  <si>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</si>
  <si>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</si>
  <si>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</si>
  <si>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</si>
  <si>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</si>
  <si>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</si>
  <si>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</si>
  <si>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</si>
  <si>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</si>
  <si>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</si>
  <si>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</si>
  <si>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</si>
  <si>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</si>
  <si>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</si>
  <si>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</si>
  <si>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</si>
  <si>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</si>
  <si>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</si>
  <si>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</si>
  <si>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</si>
  <si>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</si>
  <si>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</si>
  <si>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</si>
  <si>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</si>
  <si>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</si>
  <si>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</si>
  <si>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</si>
  <si>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</si>
  <si>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</si>
  <si>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</si>
  <si>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</si>
  <si>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</si>
  <si>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</si>
  <si>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</si>
  <si>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</si>
  <si>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</si>
  <si>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</si>
  <si>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</si>
  <si>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</si>
  <si>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</si>
  <si>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</si>
  <si>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</si>
  <si>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</si>
  <si>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</si>
  <si>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</si>
  <si>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</si>
  <si>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</si>
  <si>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</si>
  <si>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</si>
  <si>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</si>
  <si>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</si>
  <si>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</si>
  <si>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</si>
  <si>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</si>
  <si>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</si>
  <si>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</si>
  <si>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</si>
  <si>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</si>
  <si>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</si>
  <si>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</si>
  <si>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</si>
  <si>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</si>
  <si>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</si>
  <si>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</si>
  <si>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</si>
  <si>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</si>
  <si>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</si>
  <si>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</si>
  <si>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</si>
  <si>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</si>
  <si>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</si>
  <si>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</si>
  <si>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</si>
  <si>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</si>
  <si>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</si>
  <si>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</si>
  <si>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</si>
  <si>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</si>
  <si>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</si>
  <si>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</si>
  <si>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</si>
  <si>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</si>
  <si>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</si>
  <si>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</si>
  <si>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</si>
  <si>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</si>
  <si>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</si>
  <si>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</si>
  <si>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</si>
  <si>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</si>
  <si>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</si>
  <si>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</si>
  <si>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</si>
  <si>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</si>
  <si>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</si>
  <si>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</si>
  <si>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</si>
  <si>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</si>
  <si>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</si>
  <si>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</si>
  <si>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</si>
  <si>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</si>
  <si>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</si>
  <si>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</si>
  <si>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</si>
  <si>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</si>
  <si>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</si>
  <si>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</si>
  <si>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</si>
  <si>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</si>
  <si>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</si>
  <si>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整備新幹線整備事業</t>
    <rPh sb="0" eb="2">
      <t>セイビ</t>
    </rPh>
    <rPh sb="2" eb="5">
      <t>シンカンセン</t>
    </rPh>
    <rPh sb="5" eb="7">
      <t>セイビ</t>
    </rPh>
    <rPh sb="7" eb="9">
      <t>ジギョウ</t>
    </rPh>
    <phoneticPr fontId="5"/>
  </si>
  <si>
    <t>鉄道局</t>
    <rPh sb="0" eb="2">
      <t>テツドウ</t>
    </rPh>
    <rPh sb="2" eb="3">
      <t>キョク</t>
    </rPh>
    <phoneticPr fontId="5"/>
  </si>
  <si>
    <t>幹線鉄道課、施設課</t>
    <rPh sb="0" eb="2">
      <t>カンセン</t>
    </rPh>
    <rPh sb="2" eb="4">
      <t>テツドウ</t>
    </rPh>
    <rPh sb="4" eb="5">
      <t>カ</t>
    </rPh>
    <rPh sb="6" eb="9">
      <t>シセツカ</t>
    </rPh>
    <phoneticPr fontId="5"/>
  </si>
  <si>
    <t>幹線鉄道課長　村田茂樹
 施 設 課 長　江口秀二</t>
    <rPh sb="0" eb="2">
      <t>カンセン</t>
    </rPh>
    <rPh sb="2" eb="4">
      <t>テツドウ</t>
    </rPh>
    <rPh sb="4" eb="6">
      <t>カチョウ</t>
    </rPh>
    <rPh sb="7" eb="9">
      <t>ムラタ</t>
    </rPh>
    <rPh sb="9" eb="11">
      <t>シゲキ</t>
    </rPh>
    <rPh sb="13" eb="14">
      <t>セ</t>
    </rPh>
    <rPh sb="15" eb="16">
      <t>セツ</t>
    </rPh>
    <rPh sb="17" eb="18">
      <t>カ</t>
    </rPh>
    <rPh sb="19" eb="20">
      <t>ナガ</t>
    </rPh>
    <rPh sb="21" eb="23">
      <t>エグチ</t>
    </rPh>
    <rPh sb="23" eb="25">
      <t>シュウジ</t>
    </rPh>
    <phoneticPr fontId="5"/>
  </si>
  <si>
    <t>全国新幹線鉄道整備法第13条</t>
    <rPh sb="0" eb="2">
      <t>ゼンコク</t>
    </rPh>
    <rPh sb="2" eb="5">
      <t>シンカンセン</t>
    </rPh>
    <rPh sb="5" eb="7">
      <t>テツドウ</t>
    </rPh>
    <rPh sb="7" eb="9">
      <t>セイビ</t>
    </rPh>
    <rPh sb="9" eb="10">
      <t>ホウ</t>
    </rPh>
    <rPh sb="10" eb="11">
      <t>ダイ</t>
    </rPh>
    <rPh sb="13" eb="14">
      <t>ジョウ</t>
    </rPh>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</si>
  <si>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ヒ</t>
    </rPh>
    <rPh sb="24" eb="26">
      <t>カクギ</t>
    </rPh>
    <rPh sb="26" eb="28">
      <t>ケッテイ</t>
    </rPh>
    <phoneticPr fontId="5"/>
  </si>
  <si>
    <t>○</t>
  </si>
  <si>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phoneticPr fontId="5"/>
  </si>
  <si>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
　　　完成・開業時期を平成47年度から5年前倒しし、平成42年度末の完成・開業を目指すこととなった。
　　②北海道新幹線(新青森～新函館北斗)　〔平成28年3月26日完成・開業〕
　　③北陸新幹線(長野～金沢)　〔平成27年3月14日完成・開業〕
　　④北陸新幹線(金沢～敦賀)　〔長野・金沢間の開業から概ね１０年強後完成予定〕としているが、政府・与党申合せ（H27･1・14）では完成・開業時期を
　　　平成37年度から3年前倒しし、平成34年度末の完成・開業を目指すこととなった。
　　⑤九州新幹線(武雄温泉～長崎)　〔認可（平成２０年３月）から概ね１0年程度で完成予定〕としているが、政府・与党申合せ（H27･1・14）では
　　　フリーゲージトレインの技術開発を推進し、完成・開業時期を平成34年度から可能な限り前倒しすることとなった。
　　※負担割合　国：2/3、地方公共団体：1/3</t>
    <phoneticPr fontId="5"/>
  </si>
  <si>
    <t>-</t>
    <phoneticPr fontId="5"/>
  </si>
  <si>
    <t>-</t>
    <phoneticPr fontId="5"/>
  </si>
  <si>
    <t>整備新幹線整備事業費補助</t>
    <rPh sb="0" eb="2">
      <t>セイビ</t>
    </rPh>
    <rPh sb="2" eb="5">
      <t>シンカンセン</t>
    </rPh>
    <rPh sb="5" eb="7">
      <t>セイビ</t>
    </rPh>
    <rPh sb="7" eb="9">
      <t>ジギョウ</t>
    </rPh>
    <rPh sb="9" eb="10">
      <t>ヒ</t>
    </rPh>
    <rPh sb="10" eb="12">
      <t>ホジョ</t>
    </rPh>
    <phoneticPr fontId="5"/>
  </si>
  <si>
    <t>万人</t>
    <rPh sb="0" eb="2">
      <t>マンニン</t>
    </rPh>
    <phoneticPr fontId="5"/>
  </si>
  <si>
    <t>-</t>
    <phoneticPr fontId="5"/>
  </si>
  <si>
    <t>-</t>
    <phoneticPr fontId="5"/>
  </si>
  <si>
    <t>-</t>
    <phoneticPr fontId="5"/>
  </si>
  <si>
    <t>建設を行っている線区数</t>
    <rPh sb="0" eb="2">
      <t>ケンセツ</t>
    </rPh>
    <rPh sb="3" eb="4">
      <t>オコナ</t>
    </rPh>
    <rPh sb="8" eb="10">
      <t>センク</t>
    </rPh>
    <rPh sb="10" eb="11">
      <t>スウ</t>
    </rPh>
    <phoneticPr fontId="5"/>
  </si>
  <si>
    <t>建設線区数</t>
    <rPh sb="0" eb="2">
      <t>ケンセツ</t>
    </rPh>
    <rPh sb="2" eb="4">
      <t>センク</t>
    </rPh>
    <rPh sb="4" eb="5">
      <t>スウ</t>
    </rPh>
    <phoneticPr fontId="5"/>
  </si>
  <si>
    <t>-</t>
    <phoneticPr fontId="5"/>
  </si>
  <si>
    <t>百万円/線区数</t>
    <rPh sb="0" eb="3">
      <t>ヒャクマンエン</t>
    </rPh>
    <rPh sb="4" eb="6">
      <t>センク</t>
    </rPh>
    <rPh sb="6" eb="7">
      <t>スウ</t>
    </rPh>
    <phoneticPr fontId="5"/>
  </si>
  <si>
    <t>執行額/建設線区数</t>
    <rPh sb="0" eb="2">
      <t>シッコウ</t>
    </rPh>
    <rPh sb="2" eb="3">
      <t>ガク</t>
    </rPh>
    <rPh sb="4" eb="6">
      <t>ケンセツ</t>
    </rPh>
    <rPh sb="6" eb="8">
      <t>センク</t>
    </rPh>
    <rPh sb="8" eb="9">
      <t>スウ</t>
    </rPh>
    <phoneticPr fontId="5"/>
  </si>
  <si>
    <t>70,991/5</t>
    <phoneticPr fontId="5"/>
  </si>
  <si>
    <t>65,483/5</t>
    <phoneticPr fontId="5"/>
  </si>
  <si>
    <t>71,948/5</t>
    <phoneticPr fontId="5"/>
  </si>
  <si>
    <t>126,076/5</t>
    <phoneticPr fontId="5"/>
  </si>
  <si>
    <t>14,390百万円
（執行額／建設線区数）　　　　　　　　　　　　　　</t>
    <rPh sb="6" eb="9">
      <t>ヒャクマンエン</t>
    </rPh>
    <rPh sb="11" eb="13">
      <t>シッコウ</t>
    </rPh>
    <rPh sb="13" eb="14">
      <t>ガク</t>
    </rPh>
    <rPh sb="15" eb="17">
      <t>ケンセツ</t>
    </rPh>
    <rPh sb="17" eb="19">
      <t>センク</t>
    </rPh>
    <rPh sb="19" eb="20">
      <t>スウ</t>
    </rPh>
    <phoneticPr fontId="5"/>
  </si>
  <si>
    <t>本工事</t>
    <rPh sb="0" eb="3">
      <t>ホンコウジ</t>
    </rPh>
    <phoneticPr fontId="5"/>
  </si>
  <si>
    <t>用地費</t>
    <rPh sb="0" eb="2">
      <t>ヨウチ</t>
    </rPh>
    <rPh sb="2" eb="3">
      <t>ヒ</t>
    </rPh>
    <phoneticPr fontId="5"/>
  </si>
  <si>
    <t>管理費等</t>
    <rPh sb="0" eb="2">
      <t>カンリ</t>
    </rPh>
    <rPh sb="2" eb="3">
      <t>ヒ</t>
    </rPh>
    <rPh sb="3" eb="4">
      <t>ナド</t>
    </rPh>
    <phoneticPr fontId="5"/>
  </si>
  <si>
    <t>工事の実施、調査。設計、その他諸役務</t>
    <rPh sb="0" eb="2">
      <t>コウジ</t>
    </rPh>
    <rPh sb="3" eb="5">
      <t>ジッシ</t>
    </rPh>
    <rPh sb="6" eb="8">
      <t>チョウサ</t>
    </rPh>
    <rPh sb="9" eb="11">
      <t>セッケイ</t>
    </rPh>
    <rPh sb="14" eb="15">
      <t>タ</t>
    </rPh>
    <rPh sb="15" eb="16">
      <t>ショ</t>
    </rPh>
    <rPh sb="16" eb="18">
      <t>エキム</t>
    </rPh>
    <phoneticPr fontId="5"/>
  </si>
  <si>
    <t>用地取得に係る補償費等</t>
    <rPh sb="0" eb="2">
      <t>ヨウチ</t>
    </rPh>
    <rPh sb="2" eb="4">
      <t>シュトク</t>
    </rPh>
    <rPh sb="5" eb="6">
      <t>カカワ</t>
    </rPh>
    <rPh sb="7" eb="9">
      <t>ホショウ</t>
    </rPh>
    <rPh sb="9" eb="10">
      <t>ヒ</t>
    </rPh>
    <rPh sb="10" eb="11">
      <t>ナド</t>
    </rPh>
    <phoneticPr fontId="5"/>
  </si>
  <si>
    <t>人件費、旅費、事務経費等</t>
    <rPh sb="0" eb="3">
      <t>ジンケンヒ</t>
    </rPh>
    <rPh sb="4" eb="6">
      <t>リョヒ</t>
    </rPh>
    <rPh sb="7" eb="9">
      <t>ジム</t>
    </rPh>
    <rPh sb="9" eb="11">
      <t>ケイヒ</t>
    </rPh>
    <rPh sb="11" eb="12">
      <t>ナド</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</si>
  <si>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</si>
  <si>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B.東日本トランスポーテック㈱</t>
    <rPh sb="2" eb="3">
      <t>ヒガシ</t>
    </rPh>
    <rPh sb="3" eb="5">
      <t>ニホン</t>
    </rPh>
    <phoneticPr fontId="5"/>
  </si>
  <si>
    <t>北海道新幹線に係る工事の実施</t>
    <rPh sb="0" eb="3">
      <t>ホッカイドウ</t>
    </rPh>
    <rPh sb="3" eb="6">
      <t>シンカンセン</t>
    </rPh>
    <rPh sb="7" eb="8">
      <t>カカワ</t>
    </rPh>
    <rPh sb="9" eb="11">
      <t>コウジ</t>
    </rPh>
    <rPh sb="12" eb="14">
      <t>ジッシ</t>
    </rPh>
    <phoneticPr fontId="5"/>
  </si>
  <si>
    <t>C.北海道新幹線旅客鉄道㈱</t>
    <rPh sb="2" eb="5">
      <t>ホッカイドウ</t>
    </rPh>
    <rPh sb="5" eb="8">
      <t>シンカンセン</t>
    </rPh>
    <rPh sb="8" eb="10">
      <t>リョカク</t>
    </rPh>
    <rPh sb="10" eb="12">
      <t>テツドウ</t>
    </rPh>
    <phoneticPr fontId="5"/>
  </si>
  <si>
    <t>D.個人</t>
    <rPh sb="2" eb="4">
      <t>コジン</t>
    </rPh>
    <phoneticPr fontId="5"/>
  </si>
  <si>
    <t>用地補償</t>
    <rPh sb="0" eb="2">
      <t>ヨウチ</t>
    </rPh>
    <rPh sb="2" eb="4">
      <t>ホショウ</t>
    </rPh>
    <phoneticPr fontId="5"/>
  </si>
  <si>
    <t>（独）鉄道建設・運輸施設整備支援機構</t>
    <phoneticPr fontId="5"/>
  </si>
  <si>
    <t>整備新幹線等の建設、保有、貸付</t>
    <rPh sb="0" eb="2">
      <t>セイビ</t>
    </rPh>
    <rPh sb="2" eb="5">
      <t>シンカンセン</t>
    </rPh>
    <rPh sb="5" eb="6">
      <t>ナド</t>
    </rPh>
    <rPh sb="7" eb="9">
      <t>ケンセツ</t>
    </rPh>
    <rPh sb="10" eb="12">
      <t>ホユウ</t>
    </rPh>
    <rPh sb="13" eb="15">
      <t>カシツケ</t>
    </rPh>
    <phoneticPr fontId="5"/>
  </si>
  <si>
    <t>-</t>
    <phoneticPr fontId="5"/>
  </si>
  <si>
    <t>-</t>
    <phoneticPr fontId="5"/>
  </si>
  <si>
    <t>東日本トランスポーテック㈱</t>
    <rPh sb="0" eb="1">
      <t>ヒガシ</t>
    </rPh>
    <rPh sb="1" eb="3">
      <t>ニホン</t>
    </rPh>
    <phoneticPr fontId="5"/>
  </si>
  <si>
    <t>-</t>
    <phoneticPr fontId="5"/>
  </si>
  <si>
    <t>入札時期が他の工事発注時期と重なり、工事量や技術者確保を考慮して入札回避をしたものと考えられる。今後調達等合理化計画を基に公正性・透明性の確保に努める。</t>
    <phoneticPr fontId="5"/>
  </si>
  <si>
    <t>岩田地崎・熊谷・不動テトラ・相互JV</t>
    <rPh sb="0" eb="2">
      <t>イワタ</t>
    </rPh>
    <rPh sb="2" eb="3">
      <t>チ</t>
    </rPh>
    <rPh sb="3" eb="4">
      <t>サキ</t>
    </rPh>
    <rPh sb="5" eb="7">
      <t>クマガイ</t>
    </rPh>
    <rPh sb="8" eb="10">
      <t>フドウ</t>
    </rPh>
    <rPh sb="14" eb="16">
      <t>ソウゴ</t>
    </rPh>
    <phoneticPr fontId="5"/>
  </si>
  <si>
    <t>鹿島・梅林・長崎西部JV</t>
    <rPh sb="0" eb="2">
      <t>カシマ</t>
    </rPh>
    <rPh sb="3" eb="5">
      <t>ウメバヤシ</t>
    </rPh>
    <rPh sb="6" eb="8">
      <t>ナガサキ</t>
    </rPh>
    <rPh sb="8" eb="10">
      <t>セイブ</t>
    </rPh>
    <phoneticPr fontId="5"/>
  </si>
  <si>
    <t>-</t>
    <phoneticPr fontId="5"/>
  </si>
  <si>
    <t>九州新幹線に係る工事の実施</t>
    <rPh sb="0" eb="2">
      <t>キュウシュウ</t>
    </rPh>
    <rPh sb="2" eb="5">
      <t>シンカンセン</t>
    </rPh>
    <rPh sb="6" eb="7">
      <t>カカワ</t>
    </rPh>
    <rPh sb="8" eb="10">
      <t>コウジ</t>
    </rPh>
    <rPh sb="11" eb="13">
      <t>ジッシ</t>
    </rPh>
    <phoneticPr fontId="5"/>
  </si>
  <si>
    <t>鴻池・日本国土・西武・竹下JV</t>
    <rPh sb="0" eb="2">
      <t>コウノイケ</t>
    </rPh>
    <rPh sb="3" eb="5">
      <t>ニホン</t>
    </rPh>
    <rPh sb="5" eb="7">
      <t>コクド</t>
    </rPh>
    <rPh sb="8" eb="10">
      <t>セイブ</t>
    </rPh>
    <rPh sb="11" eb="13">
      <t>タケシタ</t>
    </rPh>
    <phoneticPr fontId="5"/>
  </si>
  <si>
    <t>清水・青木あすなろ・菱興JV</t>
    <rPh sb="0" eb="2">
      <t>シミズ</t>
    </rPh>
    <rPh sb="3" eb="5">
      <t>アオキ</t>
    </rPh>
    <rPh sb="10" eb="11">
      <t>ヒシ</t>
    </rPh>
    <rPh sb="11" eb="12">
      <t>コウ</t>
    </rPh>
    <phoneticPr fontId="5"/>
  </si>
  <si>
    <t>-</t>
    <phoneticPr fontId="5"/>
  </si>
  <si>
    <t>鉄建・アイサワ・福津・西江JV</t>
    <rPh sb="0" eb="2">
      <t>テッケン</t>
    </rPh>
    <rPh sb="8" eb="10">
      <t>フクツ</t>
    </rPh>
    <rPh sb="11" eb="13">
      <t>ニシエ</t>
    </rPh>
    <phoneticPr fontId="5"/>
  </si>
  <si>
    <t>東急・東鉄・大栄JV</t>
    <rPh sb="0" eb="2">
      <t>トウキュウ</t>
    </rPh>
    <rPh sb="3" eb="5">
      <t>トウテツ</t>
    </rPh>
    <rPh sb="6" eb="8">
      <t>ダイエイ</t>
    </rPh>
    <phoneticPr fontId="5"/>
  </si>
  <si>
    <t>-</t>
    <phoneticPr fontId="5"/>
  </si>
  <si>
    <t>フジタ・株木・石山・砂子JV</t>
    <rPh sb="4" eb="5">
      <t>カブ</t>
    </rPh>
    <rPh sb="5" eb="6">
      <t>キ</t>
    </rPh>
    <rPh sb="7" eb="9">
      <t>イシヤマ</t>
    </rPh>
    <rPh sb="10" eb="11">
      <t>スナ</t>
    </rPh>
    <rPh sb="11" eb="12">
      <t>コ</t>
    </rPh>
    <phoneticPr fontId="5"/>
  </si>
  <si>
    <t>-</t>
    <phoneticPr fontId="5"/>
  </si>
  <si>
    <t>鹿島・五洋・宮坂・荒井JV</t>
    <rPh sb="0" eb="2">
      <t>カシマ</t>
    </rPh>
    <rPh sb="3" eb="5">
      <t>ゴヨウ</t>
    </rPh>
    <rPh sb="6" eb="8">
      <t>ミヤサカ</t>
    </rPh>
    <rPh sb="9" eb="11">
      <t>アライ</t>
    </rPh>
    <phoneticPr fontId="5"/>
  </si>
  <si>
    <t>東亜・オリエンタル白石・大石JV</t>
    <rPh sb="0" eb="2">
      <t>トウア</t>
    </rPh>
    <rPh sb="9" eb="11">
      <t>シライシ</t>
    </rPh>
    <rPh sb="12" eb="14">
      <t>オオイシ</t>
    </rPh>
    <phoneticPr fontId="5"/>
  </si>
  <si>
    <t>北海道旅客鉄道㈱</t>
    <rPh sb="0" eb="3">
      <t>ホッカイドウ</t>
    </rPh>
    <rPh sb="3" eb="5">
      <t>リョカク</t>
    </rPh>
    <rPh sb="5" eb="7">
      <t>テツドウ</t>
    </rPh>
    <phoneticPr fontId="5"/>
  </si>
  <si>
    <t>九州旅客鉄道㈱</t>
    <rPh sb="0" eb="2">
      <t>キュウシュウ</t>
    </rPh>
    <rPh sb="2" eb="4">
      <t>リョカク</t>
    </rPh>
    <rPh sb="4" eb="6">
      <t>テツドウ</t>
    </rPh>
    <phoneticPr fontId="5"/>
  </si>
  <si>
    <t>西日本旅客鉄道㈱</t>
    <rPh sb="0" eb="1">
      <t>ニシ</t>
    </rPh>
    <rPh sb="1" eb="3">
      <t>ニホン</t>
    </rPh>
    <rPh sb="3" eb="5">
      <t>リョカク</t>
    </rPh>
    <rPh sb="5" eb="7">
      <t>テツドウ</t>
    </rPh>
    <phoneticPr fontId="5"/>
  </si>
  <si>
    <t>北陸電力㈱</t>
    <rPh sb="0" eb="2">
      <t>ホクリク</t>
    </rPh>
    <rPh sb="2" eb="4">
      <t>デンリョク</t>
    </rPh>
    <phoneticPr fontId="5"/>
  </si>
  <si>
    <t>東日本旅客鉄道㈱</t>
    <rPh sb="0" eb="1">
      <t>ヒガシ</t>
    </rPh>
    <rPh sb="1" eb="3">
      <t>ニホン</t>
    </rPh>
    <rPh sb="3" eb="5">
      <t>リョカク</t>
    </rPh>
    <rPh sb="5" eb="7">
      <t>テツドウ</t>
    </rPh>
    <phoneticPr fontId="5"/>
  </si>
  <si>
    <t>九州電力㈱</t>
    <rPh sb="0" eb="2">
      <t>キュウシュウ</t>
    </rPh>
    <rPh sb="2" eb="4">
      <t>デンリョク</t>
    </rPh>
    <phoneticPr fontId="5"/>
  </si>
  <si>
    <t>武雄市</t>
    <rPh sb="0" eb="2">
      <t>タケオ</t>
    </rPh>
    <rPh sb="2" eb="3">
      <t>シ</t>
    </rPh>
    <phoneticPr fontId="5"/>
  </si>
  <si>
    <t>北斗市</t>
    <rPh sb="0" eb="2">
      <t>ホクト</t>
    </rPh>
    <rPh sb="2" eb="3">
      <t>シ</t>
    </rPh>
    <phoneticPr fontId="5"/>
  </si>
  <si>
    <t>七飯町</t>
    <rPh sb="0" eb="3">
      <t>ナナエチョウ</t>
    </rPh>
    <phoneticPr fontId="5"/>
  </si>
  <si>
    <t>公益財団法人鉄道総合技術研究所</t>
    <rPh sb="0" eb="2">
      <t>コウエキ</t>
    </rPh>
    <rPh sb="2" eb="4">
      <t>ザイダン</t>
    </rPh>
    <rPh sb="4" eb="6">
      <t>ホウジン</t>
    </rPh>
    <rPh sb="6" eb="8">
      <t>テツドウ</t>
    </rPh>
    <rPh sb="8" eb="10">
      <t>ソウゴウ</t>
    </rPh>
    <rPh sb="10" eb="12">
      <t>ギジュツ</t>
    </rPh>
    <rPh sb="12" eb="15">
      <t>ケンキュウジョ</t>
    </rPh>
    <phoneticPr fontId="5"/>
  </si>
  <si>
    <t>九州新幹線に係る工事の実施（2件）</t>
    <rPh sb="0" eb="2">
      <t>キュウシュウ</t>
    </rPh>
    <rPh sb="2" eb="5">
      <t>シンカンセン</t>
    </rPh>
    <rPh sb="6" eb="7">
      <t>カカワ</t>
    </rPh>
    <rPh sb="8" eb="10">
      <t>コウジ</t>
    </rPh>
    <rPh sb="11" eb="13">
      <t>ジッシ</t>
    </rPh>
    <rPh sb="15" eb="16">
      <t>ケン</t>
    </rPh>
    <phoneticPr fontId="5"/>
  </si>
  <si>
    <t>北海道新幹線に係る工事の実施（8件）</t>
    <rPh sb="0" eb="3">
      <t>ホッカイドウ</t>
    </rPh>
    <rPh sb="3" eb="6">
      <t>シンカンセン</t>
    </rPh>
    <rPh sb="7" eb="8">
      <t>カカワ</t>
    </rPh>
    <rPh sb="9" eb="11">
      <t>コウジ</t>
    </rPh>
    <rPh sb="12" eb="14">
      <t>ジッシ</t>
    </rPh>
    <rPh sb="16" eb="17">
      <t>ケン</t>
    </rPh>
    <phoneticPr fontId="5"/>
  </si>
  <si>
    <t>-</t>
    <phoneticPr fontId="5"/>
  </si>
  <si>
    <t>九州新幹線に係る工事の実施（18件）</t>
    <rPh sb="0" eb="2">
      <t>キュウシュウ</t>
    </rPh>
    <rPh sb="2" eb="5">
      <t>シンカンセン</t>
    </rPh>
    <rPh sb="6" eb="7">
      <t>カカワ</t>
    </rPh>
    <rPh sb="8" eb="10">
      <t>コウジ</t>
    </rPh>
    <rPh sb="11" eb="13">
      <t>ジッシ</t>
    </rPh>
    <rPh sb="16" eb="17">
      <t>ケン</t>
    </rPh>
    <phoneticPr fontId="5"/>
  </si>
  <si>
    <t>北陸新幹線に係る工事の実施（25件）</t>
    <rPh sb="0" eb="2">
      <t>ホクリク</t>
    </rPh>
    <rPh sb="2" eb="5">
      <t>シンカンセン</t>
    </rPh>
    <rPh sb="6" eb="7">
      <t>カカワ</t>
    </rPh>
    <rPh sb="8" eb="10">
      <t>コウジ</t>
    </rPh>
    <rPh sb="11" eb="13">
      <t>ジッシ</t>
    </rPh>
    <rPh sb="16" eb="17">
      <t>ケン</t>
    </rPh>
    <phoneticPr fontId="5"/>
  </si>
  <si>
    <t>北陸新幹線に係る工事の実施（29件）</t>
    <rPh sb="0" eb="2">
      <t>ホクリク</t>
    </rPh>
    <rPh sb="2" eb="5">
      <t>シンカンセン</t>
    </rPh>
    <rPh sb="6" eb="7">
      <t>カカワ</t>
    </rPh>
    <rPh sb="8" eb="10">
      <t>コウジ</t>
    </rPh>
    <rPh sb="11" eb="13">
      <t>ジッシ</t>
    </rPh>
    <rPh sb="16" eb="17">
      <t>ケン</t>
    </rPh>
    <phoneticPr fontId="5"/>
  </si>
  <si>
    <t>北海道新幹線、北陸新幹線に係る工事の実施（8件）</t>
    <rPh sb="0" eb="3">
      <t>ホッカイドウ</t>
    </rPh>
    <rPh sb="3" eb="6">
      <t>シンカンセン</t>
    </rPh>
    <rPh sb="7" eb="9">
      <t>ホクリク</t>
    </rPh>
    <rPh sb="9" eb="12">
      <t>シンカンセン</t>
    </rPh>
    <rPh sb="13" eb="14">
      <t>カカワ</t>
    </rPh>
    <rPh sb="15" eb="17">
      <t>コウジ</t>
    </rPh>
    <rPh sb="18" eb="20">
      <t>ジッシ</t>
    </rPh>
    <rPh sb="22" eb="23">
      <t>ケン</t>
    </rPh>
    <phoneticPr fontId="5"/>
  </si>
  <si>
    <t>九州新幹線に係る工事の実施（51件）</t>
    <rPh sb="0" eb="2">
      <t>キュウシュウ</t>
    </rPh>
    <rPh sb="2" eb="5">
      <t>シンカンセン</t>
    </rPh>
    <rPh sb="6" eb="7">
      <t>カカワ</t>
    </rPh>
    <rPh sb="8" eb="10">
      <t>コウジ</t>
    </rPh>
    <rPh sb="11" eb="13">
      <t>ジッシ</t>
    </rPh>
    <rPh sb="16" eb="17">
      <t>ケン</t>
    </rPh>
    <phoneticPr fontId="5"/>
  </si>
  <si>
    <t>九州新幹線に係る工事の実施（6件）</t>
    <rPh sb="0" eb="2">
      <t>キュウシュウ</t>
    </rPh>
    <rPh sb="2" eb="5">
      <t>シンカンセン</t>
    </rPh>
    <rPh sb="6" eb="7">
      <t>カカワ</t>
    </rPh>
    <rPh sb="8" eb="10">
      <t>コウジ</t>
    </rPh>
    <rPh sb="11" eb="13">
      <t>ジッシ</t>
    </rPh>
    <rPh sb="15" eb="16">
      <t>ケン</t>
    </rPh>
    <phoneticPr fontId="5"/>
  </si>
  <si>
    <t>北海道新幹線に係る役務等の実施</t>
    <rPh sb="0" eb="3">
      <t>ホッカイドウ</t>
    </rPh>
    <rPh sb="3" eb="6">
      <t>シンカンセン</t>
    </rPh>
    <rPh sb="7" eb="8">
      <t>カカワ</t>
    </rPh>
    <rPh sb="9" eb="11">
      <t>エキム</t>
    </rPh>
    <rPh sb="11" eb="12">
      <t>ナド</t>
    </rPh>
    <rPh sb="13" eb="15">
      <t>ジッシ</t>
    </rPh>
    <phoneticPr fontId="5"/>
  </si>
  <si>
    <t>-</t>
    <phoneticPr fontId="5"/>
  </si>
  <si>
    <t>-</t>
    <phoneticPr fontId="5"/>
  </si>
  <si>
    <t>-</t>
    <phoneticPr fontId="5"/>
  </si>
  <si>
    <t>-</t>
    <phoneticPr fontId="5"/>
  </si>
  <si>
    <t>北海道新幹線に係る役務等の実施（2件）</t>
    <rPh sb="0" eb="3">
      <t>ホッカイドウ</t>
    </rPh>
    <rPh sb="3" eb="6">
      <t>シンカンセン</t>
    </rPh>
    <rPh sb="7" eb="8">
      <t>カカワ</t>
    </rPh>
    <rPh sb="9" eb="11">
      <t>エキム</t>
    </rPh>
    <rPh sb="11" eb="12">
      <t>ナド</t>
    </rPh>
    <rPh sb="13" eb="15">
      <t>ジッシ</t>
    </rPh>
    <rPh sb="17" eb="18">
      <t>ケン</t>
    </rPh>
    <phoneticPr fontId="5"/>
  </si>
  <si>
    <t>C</t>
    <phoneticPr fontId="5"/>
  </si>
  <si>
    <t>B</t>
    <phoneticPr fontId="5"/>
  </si>
  <si>
    <t>A</t>
    <phoneticPr fontId="5"/>
  </si>
  <si>
    <t>個人</t>
    <rPh sb="0" eb="2">
      <t>コジン</t>
    </rPh>
    <phoneticPr fontId="5"/>
  </si>
  <si>
    <t>福井倉庫㈱</t>
    <rPh sb="0" eb="2">
      <t>フクイ</t>
    </rPh>
    <rPh sb="2" eb="4">
      <t>ソウコ</t>
    </rPh>
    <phoneticPr fontId="5"/>
  </si>
  <si>
    <t>㈱北陸近畿クボタ</t>
    <rPh sb="1" eb="3">
      <t>ホクリク</t>
    </rPh>
    <rPh sb="3" eb="5">
      <t>キンキ</t>
    </rPh>
    <phoneticPr fontId="5"/>
  </si>
  <si>
    <t>㈱ソディック物流センター</t>
    <rPh sb="6" eb="8">
      <t>ブツリュウ</t>
    </rPh>
    <phoneticPr fontId="5"/>
  </si>
  <si>
    <t>日本貨物鉄道㈱</t>
    <rPh sb="0" eb="2">
      <t>ニホン</t>
    </rPh>
    <rPh sb="2" eb="4">
      <t>カモツ</t>
    </rPh>
    <rPh sb="4" eb="6">
      <t>テツドウ</t>
    </rPh>
    <phoneticPr fontId="5"/>
  </si>
  <si>
    <t>小松市</t>
    <rPh sb="0" eb="3">
      <t>コマツシ</t>
    </rPh>
    <phoneticPr fontId="5"/>
  </si>
  <si>
    <t>-</t>
    <phoneticPr fontId="5"/>
  </si>
  <si>
    <t>九州新幹線に係る補償</t>
    <rPh sb="0" eb="2">
      <t>キュウシュウ</t>
    </rPh>
    <rPh sb="2" eb="5">
      <t>シンカンセン</t>
    </rPh>
    <rPh sb="6" eb="7">
      <t>カカワ</t>
    </rPh>
    <rPh sb="8" eb="10">
      <t>ホショウ</t>
    </rPh>
    <phoneticPr fontId="5"/>
  </si>
  <si>
    <t>北陸新幹線に係る補償</t>
    <rPh sb="0" eb="2">
      <t>ホクリク</t>
    </rPh>
    <rPh sb="2" eb="5">
      <t>シンカンセン</t>
    </rPh>
    <rPh sb="6" eb="7">
      <t>カカワ</t>
    </rPh>
    <rPh sb="8" eb="10">
      <t>ホショウ</t>
    </rPh>
    <phoneticPr fontId="5"/>
  </si>
  <si>
    <t>津田鋼業㈱</t>
    <rPh sb="0" eb="2">
      <t>ツダ</t>
    </rPh>
    <rPh sb="2" eb="4">
      <t>コウギョウ</t>
    </rPh>
    <phoneticPr fontId="5"/>
  </si>
  <si>
    <t>整備新幹線の開業効果に関する調査（平成28年度：整備新幹線建設推進高度化事業）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8">
      <t>ジギョウ</t>
    </rPh>
    <phoneticPr fontId="5"/>
  </si>
  <si>
    <t>北海道新幹線、北陸新幹線、九州新幹線に係る役務の実施（6件）</t>
    <rPh sb="0" eb="3">
      <t>ホッカイドウ</t>
    </rPh>
    <rPh sb="3" eb="6">
      <t>シンカンセン</t>
    </rPh>
    <rPh sb="7" eb="9">
      <t>ホクリク</t>
    </rPh>
    <rPh sb="9" eb="12">
      <t>シンカンセン</t>
    </rPh>
    <rPh sb="13" eb="15">
      <t>キュウシュウ</t>
    </rPh>
    <rPh sb="15" eb="18">
      <t>シンカンセン</t>
    </rPh>
    <rPh sb="19" eb="20">
      <t>カカワ</t>
    </rPh>
    <rPh sb="21" eb="23">
      <t>エキム</t>
    </rPh>
    <rPh sb="24" eb="26">
      <t>ジッシ</t>
    </rPh>
    <rPh sb="28" eb="29">
      <t>ケン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</si>
  <si>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</si>
  <si>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２３　整備新幹線の整備を推進する</t>
    <rPh sb="3" eb="5">
      <t>セイビ</t>
    </rPh>
    <rPh sb="5" eb="8">
      <t>シンカンセン</t>
    </rPh>
    <rPh sb="9" eb="11">
      <t>セイビ</t>
    </rPh>
    <rPh sb="12" eb="14">
      <t>スイシン</t>
    </rPh>
    <phoneticPr fontId="5"/>
  </si>
  <si>
    <t>万人</t>
    <rPh sb="0" eb="2">
      <t>マンニン</t>
    </rPh>
    <phoneticPr fontId="5"/>
  </si>
  <si>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phoneticPr fontId="5"/>
  </si>
  <si>
    <t>有</t>
  </si>
  <si>
    <t>全国新幹線鉄道整備法に基づき、事業費の費用負担が行われており、受益者との負担は適切に行われている。</t>
    <phoneticPr fontId="5"/>
  </si>
  <si>
    <t>同上</t>
    <phoneticPr fontId="5"/>
  </si>
  <si>
    <t>費目・使途は事業目的に即し、整備新幹線の整備に真に必要なものに限定されている。</t>
    <phoneticPr fontId="5"/>
  </si>
  <si>
    <t>整備中の区間において、コスト縮減や工事の着実な推進に向け、設計・施工方法等の見直しに努めている。</t>
    <phoneticPr fontId="5"/>
  </si>
  <si>
    <t>‐</t>
  </si>
  <si>
    <t>整備中の区間において、コスト縮減や工事の着実な推進に向け、設計・施工方法・入札契約手続き等の見直しを進めており、効果的かつ低コストで実施できるよう努めている。</t>
    <phoneticPr fontId="5"/>
  </si>
  <si>
    <t>見込みに見合った活動実績となっている。</t>
  </si>
  <si>
    <t>整備された施設は全国新幹線鉄道整備法に基づき、営業主体に貸付が行われ、十分に活用されている。</t>
  </si>
  <si>
    <t>類似の事業は特段ない。</t>
    <phoneticPr fontId="5"/>
  </si>
  <si>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</si>
  <si>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t>
  </si>
  <si>
    <t>-</t>
    <phoneticPr fontId="5"/>
  </si>
  <si>
    <t>平成２８年３月２６日の北海道新幹線（新青森・新函館北斗間）の開業により、５大都市からの鉄道利用所要時間が新たに３時間以内となる地域の人口数が増加した。</t>
    <rPh sb="0" eb="2">
      <t>ヘイセイ</t>
    </rPh>
    <rPh sb="4" eb="5">
      <t>ネン</t>
    </rPh>
    <rPh sb="6" eb="7">
      <t>ガツ</t>
    </rPh>
    <rPh sb="9" eb="10">
      <t>ニチ</t>
    </rPh>
    <rPh sb="11" eb="14">
      <t>ホッカイドウ</t>
    </rPh>
    <rPh sb="14" eb="17">
      <t>シンカンセン</t>
    </rPh>
    <rPh sb="18" eb="21">
      <t>シンアオモリ</t>
    </rPh>
    <rPh sb="22" eb="23">
      <t>シン</t>
    </rPh>
    <rPh sb="23" eb="25">
      <t>ハコダテ</t>
    </rPh>
    <rPh sb="25" eb="27">
      <t>ホクト</t>
    </rPh>
    <rPh sb="27" eb="28">
      <t>アイダ</t>
    </rPh>
    <phoneticPr fontId="5"/>
  </si>
  <si>
    <t>補助対象者である(独)鉄道建設・運輸施設整備支援機構において、「平成28年度調達等合理化計画」を作成し、原則として一般競争入札等とすることや、事業内容を精査し、必要最小限の内容を見極めるなど、コスト縮減に努めている。</t>
    <phoneticPr fontId="5"/>
  </si>
  <si>
    <t>補助対象者である(独)鉄道建設・運輸施設整備支援機構において、「平成28年度調達等合理化計画」を作成し、原則として一般競争入札等としている。</t>
    <phoneticPr fontId="5"/>
  </si>
  <si>
    <t>新幹線の建設は複数の地方自治体にまたがって計画するものであり、地方自治体や民間が個別に立案し実施することは非効率であるため、国が実施する必要がある。</t>
    <phoneticPr fontId="5"/>
  </si>
  <si>
    <t>整備新幹線は、我が国の多重的な幹線交通体系の確保に不可欠であり、極めて優先度が高いものである。</t>
    <phoneticPr fontId="5"/>
  </si>
  <si>
    <t>用地取得などに伴う地権者との価格協議及び道水路付替協議の難航や、トンネル工事における事前に予測することが困難な地質不良等による工事の進捗の遅れ等によるものである。</t>
    <rPh sb="0" eb="2">
      <t>ヨウチ</t>
    </rPh>
    <rPh sb="2" eb="4">
      <t>シュトク</t>
    </rPh>
    <rPh sb="7" eb="8">
      <t>トモナ</t>
    </rPh>
    <rPh sb="52" eb="54">
      <t>コンナン</t>
    </rPh>
    <rPh sb="55" eb="57">
      <t>チシツ</t>
    </rPh>
    <phoneticPr fontId="5"/>
  </si>
  <si>
    <t>補助金等交付</t>
  </si>
  <si>
    <t>本事業は、我が国の基幹的な高速輸送体系を形成する整備新幹線について、平成27年1月の政府・与党申合せ等に基づき、着実に整備を進めるものであり、広域・地域間連携等の確保・強化に必要な事業である。</t>
    <rPh sb="0" eb="1">
      <t>ホン</t>
    </rPh>
    <rPh sb="1" eb="3">
      <t>ジギョウ</t>
    </rPh>
    <rPh sb="5" eb="6">
      <t>ワ</t>
    </rPh>
    <rPh sb="7" eb="8">
      <t>クニ</t>
    </rPh>
    <rPh sb="9" eb="12">
      <t>キカンテキ</t>
    </rPh>
    <rPh sb="13" eb="15">
      <t>コウソク</t>
    </rPh>
    <rPh sb="15" eb="17">
      <t>ユソウ</t>
    </rPh>
    <rPh sb="17" eb="19">
      <t>タイケイ</t>
    </rPh>
    <rPh sb="20" eb="22">
      <t>ケイセイ</t>
    </rPh>
    <rPh sb="24" eb="26">
      <t>セイビ</t>
    </rPh>
    <rPh sb="26" eb="29">
      <t>シンカンセン</t>
    </rPh>
    <rPh sb="34" eb="36">
      <t>ヘイセイ</t>
    </rPh>
    <rPh sb="38" eb="39">
      <t>ネン</t>
    </rPh>
    <rPh sb="40" eb="41">
      <t>ガツ</t>
    </rPh>
    <rPh sb="42" eb="44">
      <t>セイフ</t>
    </rPh>
    <rPh sb="45" eb="47">
      <t>ヨトウ</t>
    </rPh>
    <rPh sb="47" eb="48">
      <t>モウ</t>
    </rPh>
    <rPh sb="48" eb="49">
      <t>ア</t>
    </rPh>
    <rPh sb="50" eb="51">
      <t>ナド</t>
    </rPh>
    <rPh sb="52" eb="53">
      <t>モト</t>
    </rPh>
    <rPh sb="56" eb="58">
      <t>チャクジツ</t>
    </rPh>
    <rPh sb="59" eb="61">
      <t>セイビ</t>
    </rPh>
    <rPh sb="62" eb="63">
      <t>スス</t>
    </rPh>
    <rPh sb="71" eb="73">
      <t>コウイキ</t>
    </rPh>
    <rPh sb="74" eb="77">
      <t>チイキカン</t>
    </rPh>
    <rPh sb="77" eb="79">
      <t>レンケイ</t>
    </rPh>
    <rPh sb="79" eb="80">
      <t>ナド</t>
    </rPh>
    <rPh sb="81" eb="83">
      <t>カクホ</t>
    </rPh>
    <rPh sb="84" eb="86">
      <t>キョウカ</t>
    </rPh>
    <rPh sb="87" eb="89">
      <t>ヒツヨウ</t>
    </rPh>
    <rPh sb="90" eb="92">
      <t>ジギョウ</t>
    </rPh>
    <phoneticPr fontId="5"/>
  </si>
  <si>
    <t>-</t>
    <phoneticPr fontId="5"/>
  </si>
  <si>
    <t>平成27年度に目標値設定を行い、平成34年度に、鉄道整備等により５大都市からの鉄道利用所要時間が新たに３時間以内となる地域の人口数を140万人まで引き上げる。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rPh sb="20" eb="22">
      <t>ネンド</t>
    </rPh>
    <rPh sb="24" eb="26">
      <t>テツドウ</t>
    </rPh>
    <rPh sb="26" eb="28">
      <t>セイビ</t>
    </rPh>
    <rPh sb="28" eb="29">
      <t>トウ</t>
    </rPh>
    <rPh sb="33" eb="36">
      <t>ダイトシ</t>
    </rPh>
    <rPh sb="39" eb="41">
      <t>テツドウ</t>
    </rPh>
    <rPh sb="41" eb="43">
      <t>リヨウ</t>
    </rPh>
    <rPh sb="43" eb="45">
      <t>ショヨウ</t>
    </rPh>
    <rPh sb="45" eb="47">
      <t>ジカン</t>
    </rPh>
    <rPh sb="48" eb="49">
      <t>アラ</t>
    </rPh>
    <rPh sb="52" eb="54">
      <t>ジカン</t>
    </rPh>
    <rPh sb="54" eb="56">
      <t>イナイ</t>
    </rPh>
    <rPh sb="59" eb="61">
      <t>チイキ</t>
    </rPh>
    <rPh sb="62" eb="65">
      <t>ジンコウスウ</t>
    </rPh>
    <rPh sb="69" eb="71">
      <t>マンニン</t>
    </rPh>
    <rPh sb="73" eb="74">
      <t>ヒ</t>
    </rPh>
    <rPh sb="75" eb="76">
      <t>ア</t>
    </rPh>
    <phoneticPr fontId="5"/>
  </si>
  <si>
    <t>平成23年度に目標値設定を行い、平成28年度に、鉄道整備等により５大都市からの鉄道利用所要時間が新たに３時間以内となる地域の人口数を140万人まで引き上げる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phoneticPr fontId="5"/>
  </si>
  <si>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5"/>
  </si>
  <si>
    <t>整備新幹線の開業効果に関する調査（平成28年度：整備新幹線建設推進高度化等事業）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7">
      <t>トウ</t>
    </rPh>
    <rPh sb="37" eb="39">
      <t>ジギョウ</t>
    </rPh>
    <phoneticPr fontId="4"/>
  </si>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</sst>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141512</xdr:colOff>
      <xdr:row>741</xdr:row>
      <xdr:rowOff>176100</xdr:rowOff>
    </xdr:from>
    <xdr:to>
      <xdr:col>35</xdr:col>
      <xdr:colOff>74837</xdr:colOff>
      <xdr:row>744</xdr:row>
      <xdr:rowOff>272469</xdr:rowOff>
    </xdr:to>
    <xdr:sp macro="" textlink="">
      <xdr:nvSpPr>
        <xdr:cNvPr id="2" name="正方形/長方形 1"/>
        <xdr:cNvSpPr/>
      </xdr:nvSpPr>
      <xdr:spPr>
        <a:xfrm>
          <a:off x="4427762" y="235674921"/>
          <a:ext cx="2790825" cy="11577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200"/>
            </a:lnSpc>
          </a:pPr>
          <a:r>
            <a:rPr kumimoji="1" lang="ja-JP" altLang="en-US" sz="1800" b="1">
              <a:solidFill>
                <a:sysClr val="windowText" lastClr="000000"/>
              </a:solidFill>
              <a:latin typeface="+mn-ea"/>
              <a:ea typeface="+mn-ea"/>
            </a:rPr>
            <a:t>国土交通省　</a:t>
          </a:r>
          <a:r>
            <a:rPr kumimoji="1" lang="ja-JP" altLang="en-US" sz="1200" b="0">
              <a:solidFill>
                <a:sysClr val="windowText" lastClr="000000"/>
              </a:solidFill>
              <a:latin typeface="+mn-ea"/>
              <a:ea typeface="+mn-ea"/>
            </a:rPr>
            <a:t>　</a:t>
          </a:r>
          <a:endParaRPr kumimoji="1" lang="en-US" altLang="ja-JP" sz="1200" b="0">
            <a:solidFill>
              <a:sysClr val="windowText" lastClr="000000"/>
            </a:solidFill>
            <a:latin typeface="+mn-ea"/>
            <a:ea typeface="+mn-ea"/>
          </a:endParaRPr>
        </a:p>
        <a:p>
          <a:pPr algn="ctr">
            <a:lnSpc>
              <a:spcPts val="2100"/>
            </a:lnSpc>
          </a:pPr>
          <a:r>
            <a:rPr kumimoji="1" lang="en-US" altLang="ja-JP" sz="1800" b="1">
              <a:solidFill>
                <a:sysClr val="windowText" lastClr="000000"/>
              </a:solidFill>
              <a:latin typeface="+mn-ea"/>
              <a:ea typeface="+mn-ea"/>
            </a:rPr>
            <a:t>71,948</a:t>
          </a:r>
          <a:r>
            <a:rPr kumimoji="1" lang="ja-JP" altLang="en-US" sz="1800" b="1">
              <a:solidFill>
                <a:sysClr val="windowText" lastClr="000000"/>
              </a:solidFill>
              <a:latin typeface="+mn-ea"/>
              <a:ea typeface="+mn-ea"/>
            </a:rPr>
            <a:t>百万円　</a:t>
          </a:r>
          <a:r>
            <a:rPr kumimoji="1" lang="en-US" altLang="ja-JP" sz="1200" b="0">
              <a:solidFill>
                <a:sysClr val="windowText" lastClr="000000"/>
              </a:solidFill>
              <a:latin typeface="+mn-ea"/>
              <a:ea typeface="+mn-ea"/>
            </a:rPr>
            <a:t>※1</a:t>
          </a:r>
        </a:p>
        <a:p>
          <a:pPr algn="ctr">
            <a:lnSpc>
              <a:spcPts val="1400"/>
            </a:lnSpc>
          </a:pPr>
          <a:r>
            <a:rPr kumimoji="1" lang="ja-JP" altLang="en-US" sz="1200">
              <a:solidFill>
                <a:sysClr val="windowText" lastClr="000000"/>
              </a:solidFill>
              <a:latin typeface="+mn-ea"/>
              <a:ea typeface="+mn-ea"/>
            </a:rPr>
            <a:t>執行額（交付額）ベース</a:t>
          </a:r>
        </a:p>
      </xdr:txBody>
    </xdr:sp>
    <xdr:clientData/>
  </xdr:twoCellAnchor>
  <xdr:twoCellAnchor>
    <xdr:from>
      <xdr:col>20</xdr:col>
      <xdr:colOff>22219</xdr:colOff>
      <xdr:row>744</xdr:row>
      <xdr:rowOff>208010</xdr:rowOff>
    </xdr:from>
    <xdr:to>
      <xdr:col>36</xdr:col>
      <xdr:colOff>110665</xdr:colOff>
      <xdr:row>745</xdr:row>
      <xdr:rowOff>316067</xdr:rowOff>
    </xdr:to>
    <xdr:sp macro="" textlink="">
      <xdr:nvSpPr>
        <xdr:cNvPr id="3" name="正方形/長方形 2"/>
        <xdr:cNvSpPr/>
      </xdr:nvSpPr>
      <xdr:spPr>
        <a:xfrm>
          <a:off x="4104362" y="236768189"/>
          <a:ext cx="3354160" cy="4618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工事実施計画の認可、補助金の交付</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48981</xdr:colOff>
      <xdr:row>746</xdr:row>
      <xdr:rowOff>40352</xdr:rowOff>
    </xdr:from>
    <xdr:to>
      <xdr:col>28</xdr:col>
      <xdr:colOff>48981</xdr:colOff>
      <xdr:row>750</xdr:row>
      <xdr:rowOff>25143</xdr:rowOff>
    </xdr:to>
    <xdr:cxnSp macro="">
      <xdr:nvCxnSpPr>
        <xdr:cNvPr id="4" name="直線矢印コネクタ 3"/>
        <xdr:cNvCxnSpPr/>
      </xdr:nvCxnSpPr>
      <xdr:spPr>
        <a:xfrm>
          <a:off x="5763981" y="237308102"/>
          <a:ext cx="0" cy="1399934"/>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153764</xdr:colOff>
      <xdr:row>750</xdr:row>
      <xdr:rowOff>270072</xdr:rowOff>
    </xdr:from>
    <xdr:to>
      <xdr:col>38</xdr:col>
      <xdr:colOff>140157</xdr:colOff>
      <xdr:row>754</xdr:row>
      <xdr:rowOff>214042</xdr:rowOff>
    </xdr:to>
    <xdr:sp macro="" textlink="">
      <xdr:nvSpPr>
        <xdr:cNvPr id="5" name="正方形/長方形 4"/>
        <xdr:cNvSpPr/>
      </xdr:nvSpPr>
      <xdr:spPr>
        <a:xfrm>
          <a:off x="3623585" y="238952965"/>
          <a:ext cx="4272643" cy="13591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独立行政法人</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鉄道建設・運輸施設整備支援機構</a:t>
          </a:r>
          <a:endParaRPr kumimoji="1" lang="en-US" altLang="ja-JP" sz="1200">
            <a:solidFill>
              <a:sysClr val="windowText" lastClr="000000"/>
            </a:solidFill>
            <a:latin typeface="+mn-ea"/>
            <a:ea typeface="+mn-ea"/>
          </a:endParaRPr>
        </a:p>
        <a:p>
          <a:pPr algn="ctr">
            <a:lnSpc>
              <a:spcPts val="2200"/>
            </a:lnSpc>
          </a:pPr>
          <a:r>
            <a:rPr kumimoji="1" lang="en-US" altLang="ja-JP" sz="1800" b="1">
              <a:solidFill>
                <a:sysClr val="windowText" lastClr="000000"/>
              </a:solidFill>
              <a:latin typeface="+mn-ea"/>
              <a:ea typeface="+mn-ea"/>
            </a:rPr>
            <a:t>70,621</a:t>
          </a:r>
          <a:r>
            <a:rPr kumimoji="1" lang="ja-JP" altLang="en-US" sz="1800" b="1">
              <a:solidFill>
                <a:sysClr val="windowText" lastClr="000000"/>
              </a:solidFill>
              <a:latin typeface="+mn-ea"/>
              <a:ea typeface="+mn-ea"/>
            </a:rPr>
            <a:t>百万円</a:t>
          </a:r>
          <a:r>
            <a:rPr kumimoji="1" lang="ja-JP" altLang="ja-JP" sz="1200" b="1">
              <a:solidFill>
                <a:sysClr val="windowText" lastClr="000000"/>
              </a:solidFill>
              <a:effectLst/>
              <a:latin typeface="+mn-ea"/>
              <a:ea typeface="+mn-ea"/>
              <a:cs typeface="+mn-cs"/>
            </a:rPr>
            <a:t>　</a:t>
          </a:r>
          <a:r>
            <a:rPr kumimoji="1" lang="ja-JP" altLang="en-US" sz="1200" b="1">
              <a:solidFill>
                <a:sysClr val="windowText" lastClr="000000"/>
              </a:solidFill>
              <a:effectLst/>
              <a:latin typeface="+mn-ea"/>
              <a:ea typeface="+mn-ea"/>
              <a:cs typeface="+mn-cs"/>
            </a:rPr>
            <a:t>　</a:t>
          </a:r>
          <a:r>
            <a:rPr kumimoji="1" lang="en-US" altLang="ja-JP" sz="1200" b="0">
              <a:solidFill>
                <a:sysClr val="windowText" lastClr="000000"/>
              </a:solidFill>
              <a:effectLst/>
              <a:latin typeface="+mn-ea"/>
              <a:ea typeface="+mn-ea"/>
              <a:cs typeface="+mn-cs"/>
            </a:rPr>
            <a:t>※2</a:t>
          </a:r>
          <a:endParaRPr kumimoji="1" lang="en-US" altLang="ja-JP" sz="1200" b="1">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（執行額ベース、</a:t>
          </a:r>
          <a:r>
            <a:rPr kumimoji="1" lang="en-US" altLang="ja-JP" sz="1200">
              <a:solidFill>
                <a:sysClr val="windowText" lastClr="000000"/>
              </a:solidFill>
              <a:latin typeface="+mn-ea"/>
              <a:ea typeface="+mn-ea"/>
            </a:rPr>
            <a:t>H27</a:t>
          </a:r>
          <a:r>
            <a:rPr kumimoji="1" lang="ja-JP" altLang="en-US" sz="1200">
              <a:solidFill>
                <a:sysClr val="windowText" lastClr="000000"/>
              </a:solidFill>
              <a:latin typeface="+mn-ea"/>
              <a:ea typeface="+mn-ea"/>
            </a:rPr>
            <a:t>繰越を含む）</a:t>
          </a:r>
        </a:p>
      </xdr:txBody>
    </xdr:sp>
    <xdr:clientData/>
  </xdr:twoCellAnchor>
  <xdr:twoCellAnchor>
    <xdr:from>
      <xdr:col>16</xdr:col>
      <xdr:colOff>31299</xdr:colOff>
      <xdr:row>754</xdr:row>
      <xdr:rowOff>134772</xdr:rowOff>
    </xdr:from>
    <xdr:to>
      <xdr:col>40</xdr:col>
      <xdr:colOff>68038</xdr:colOff>
      <xdr:row>755</xdr:row>
      <xdr:rowOff>258105</xdr:rowOff>
    </xdr:to>
    <xdr:sp macro="" textlink="">
      <xdr:nvSpPr>
        <xdr:cNvPr id="6" name="正方形/長方形 5"/>
        <xdr:cNvSpPr/>
      </xdr:nvSpPr>
      <xdr:spPr>
        <a:xfrm>
          <a:off x="3297013" y="240232808"/>
          <a:ext cx="4935311" cy="4771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工事の実施及び工事に係る調査・設計、用地取得、管理費</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58509</xdr:colOff>
      <xdr:row>756</xdr:row>
      <xdr:rowOff>22748</xdr:rowOff>
    </xdr:from>
    <xdr:to>
      <xdr:col>28</xdr:col>
      <xdr:colOff>58509</xdr:colOff>
      <xdr:row>761</xdr:row>
      <xdr:rowOff>219972</xdr:rowOff>
    </xdr:to>
    <xdr:cxnSp macro="">
      <xdr:nvCxnSpPr>
        <xdr:cNvPr id="7" name="直線矢印コネクタ 6"/>
        <xdr:cNvCxnSpPr/>
      </xdr:nvCxnSpPr>
      <xdr:spPr>
        <a:xfrm>
          <a:off x="5773509" y="240828355"/>
          <a:ext cx="0" cy="2796188"/>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125184</xdr:colOff>
      <xdr:row>758</xdr:row>
      <xdr:rowOff>347718</xdr:rowOff>
    </xdr:from>
    <xdr:to>
      <xdr:col>42</xdr:col>
      <xdr:colOff>5441</xdr:colOff>
      <xdr:row>758</xdr:row>
      <xdr:rowOff>347718</xdr:rowOff>
    </xdr:to>
    <xdr:cxnSp macro="">
      <xdr:nvCxnSpPr>
        <xdr:cNvPr id="8" name="直線コネクタ 7"/>
        <xdr:cNvCxnSpPr/>
      </xdr:nvCxnSpPr>
      <xdr:spPr>
        <a:xfrm>
          <a:off x="2982684" y="242486825"/>
          <a:ext cx="5595257"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138791</xdr:colOff>
      <xdr:row>758</xdr:row>
      <xdr:rowOff>334111</xdr:rowOff>
    </xdr:from>
    <xdr:to>
      <xdr:col>14</xdr:col>
      <xdr:colOff>138791</xdr:colOff>
      <xdr:row>761</xdr:row>
      <xdr:rowOff>274400</xdr:rowOff>
    </xdr:to>
    <xdr:cxnSp macro="">
      <xdr:nvCxnSpPr>
        <xdr:cNvPr id="9" name="直線矢印コネクタ 8"/>
        <xdr:cNvCxnSpPr/>
      </xdr:nvCxnSpPr>
      <xdr:spPr>
        <a:xfrm>
          <a:off x="2996291" y="242473218"/>
          <a:ext cx="0" cy="1205753"/>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5441</xdr:colOff>
      <xdr:row>758</xdr:row>
      <xdr:rowOff>334111</xdr:rowOff>
    </xdr:from>
    <xdr:to>
      <xdr:col>42</xdr:col>
      <xdr:colOff>5441</xdr:colOff>
      <xdr:row>761</xdr:row>
      <xdr:rowOff>274400</xdr:rowOff>
    </xdr:to>
    <xdr:cxnSp macro="">
      <xdr:nvCxnSpPr>
        <xdr:cNvPr id="10" name="直線矢印コネクタ 9"/>
        <xdr:cNvCxnSpPr/>
      </xdr:nvCxnSpPr>
      <xdr:spPr>
        <a:xfrm>
          <a:off x="8577941" y="242473218"/>
          <a:ext cx="0" cy="1205753"/>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762</xdr:row>
      <xdr:rowOff>2255</xdr:rowOff>
    </xdr:from>
    <xdr:to>
      <xdr:col>20</xdr:col>
      <xdr:colOff>104773</xdr:colOff>
      <xdr:row>763</xdr:row>
      <xdr:rowOff>35873</xdr:rowOff>
    </xdr:to>
    <xdr:sp macro="" textlink="">
      <xdr:nvSpPr>
        <xdr:cNvPr id="11" name="正方形/長方形 10"/>
        <xdr:cNvSpPr/>
      </xdr:nvSpPr>
      <xdr:spPr>
        <a:xfrm>
          <a:off x="1836964" y="243855862"/>
          <a:ext cx="2349952"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総合評価方式　等　</a:t>
          </a:r>
          <a:r>
            <a:rPr kumimoji="1" lang="en-US" altLang="ja-JP" sz="1050">
              <a:solidFill>
                <a:sysClr val="windowText" lastClr="000000"/>
              </a:solidFill>
              <a:latin typeface="+mn-ea"/>
              <a:ea typeface="+mn-ea"/>
            </a:rPr>
            <a:t>※3</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24</xdr:col>
      <xdr:colOff>61227</xdr:colOff>
      <xdr:row>762</xdr:row>
      <xdr:rowOff>15862</xdr:rowOff>
    </xdr:from>
    <xdr:to>
      <xdr:col>32</xdr:col>
      <xdr:colOff>110213</xdr:colOff>
      <xdr:row>763</xdr:row>
      <xdr:rowOff>49480</xdr:rowOff>
    </xdr:to>
    <xdr:sp macro="" textlink="">
      <xdr:nvSpPr>
        <xdr:cNvPr id="12" name="正方形/長方形 11"/>
        <xdr:cNvSpPr/>
      </xdr:nvSpPr>
      <xdr:spPr>
        <a:xfrm>
          <a:off x="4959798" y="243869469"/>
          <a:ext cx="1681844"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委託</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37</xdr:col>
      <xdr:colOff>185053</xdr:colOff>
      <xdr:row>762</xdr:row>
      <xdr:rowOff>2255</xdr:rowOff>
    </xdr:from>
    <xdr:to>
      <xdr:col>46</xdr:col>
      <xdr:colOff>43539</xdr:colOff>
      <xdr:row>763</xdr:row>
      <xdr:rowOff>35873</xdr:rowOff>
    </xdr:to>
    <xdr:sp macro="" textlink="">
      <xdr:nvSpPr>
        <xdr:cNvPr id="13" name="正方形/長方形 12"/>
        <xdr:cNvSpPr/>
      </xdr:nvSpPr>
      <xdr:spPr>
        <a:xfrm>
          <a:off x="7737017" y="243855862"/>
          <a:ext cx="1695451"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特命随意契約</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9</xdr:col>
      <xdr:colOff>200024</xdr:colOff>
      <xdr:row>763</xdr:row>
      <xdr:rowOff>8660</xdr:rowOff>
    </xdr:from>
    <xdr:to>
      <xdr:col>19</xdr:col>
      <xdr:colOff>40821</xdr:colOff>
      <xdr:row>765</xdr:row>
      <xdr:rowOff>272798</xdr:rowOff>
    </xdr:to>
    <xdr:sp macro="" textlink="">
      <xdr:nvSpPr>
        <xdr:cNvPr id="14" name="正方形/長方形 13"/>
        <xdr:cNvSpPr/>
      </xdr:nvSpPr>
      <xdr:spPr>
        <a:xfrm>
          <a:off x="2036988" y="244243267"/>
          <a:ext cx="1881869" cy="8900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Ｂ</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459</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42,129</a:t>
          </a:r>
          <a:r>
            <a:rPr kumimoji="1" lang="ja-JP" altLang="en-US" sz="1200">
              <a:solidFill>
                <a:sysClr val="windowText" lastClr="000000"/>
              </a:solidFill>
              <a:latin typeface="+mn-ea"/>
              <a:ea typeface="+mn-ea"/>
            </a:rPr>
            <a:t>百万円</a:t>
          </a:r>
        </a:p>
      </xdr:txBody>
    </xdr:sp>
    <xdr:clientData/>
  </xdr:twoCellAnchor>
  <xdr:twoCellAnchor>
    <xdr:from>
      <xdr:col>23</xdr:col>
      <xdr:colOff>133349</xdr:colOff>
      <xdr:row>763</xdr:row>
      <xdr:rowOff>22268</xdr:rowOff>
    </xdr:from>
    <xdr:to>
      <xdr:col>32</xdr:col>
      <xdr:colOff>178253</xdr:colOff>
      <xdr:row>765</xdr:row>
      <xdr:rowOff>286406</xdr:rowOff>
    </xdr:to>
    <xdr:sp macro="" textlink="">
      <xdr:nvSpPr>
        <xdr:cNvPr id="15" name="正方形/長方形 14"/>
        <xdr:cNvSpPr/>
      </xdr:nvSpPr>
      <xdr:spPr>
        <a:xfrm>
          <a:off x="4827813" y="244256875"/>
          <a:ext cx="1881869" cy="8900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Ｃ</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234</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12,566</a:t>
          </a:r>
          <a:r>
            <a:rPr kumimoji="1" lang="ja-JP" altLang="en-US" sz="1200">
              <a:solidFill>
                <a:sysClr val="windowText" lastClr="000000"/>
              </a:solidFill>
              <a:latin typeface="+mn-ea"/>
              <a:ea typeface="+mn-ea"/>
            </a:rPr>
            <a:t>百万円</a:t>
          </a:r>
        </a:p>
      </xdr:txBody>
    </xdr:sp>
    <xdr:clientData/>
  </xdr:twoCellAnchor>
  <xdr:twoCellAnchor>
    <xdr:from>
      <xdr:col>37</xdr:col>
      <xdr:colOff>157841</xdr:colOff>
      <xdr:row>763</xdr:row>
      <xdr:rowOff>22267</xdr:rowOff>
    </xdr:from>
    <xdr:to>
      <xdr:col>47</xdr:col>
      <xdr:colOff>2720</xdr:colOff>
      <xdr:row>765</xdr:row>
      <xdr:rowOff>286405</xdr:rowOff>
    </xdr:to>
    <xdr:sp macro="" textlink="">
      <xdr:nvSpPr>
        <xdr:cNvPr id="16" name="正方形/長方形 15"/>
        <xdr:cNvSpPr/>
      </xdr:nvSpPr>
      <xdr:spPr>
        <a:xfrm>
          <a:off x="7709805" y="244256874"/>
          <a:ext cx="1885951" cy="8900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個人等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1,614</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14,883</a:t>
          </a:r>
          <a:r>
            <a:rPr kumimoji="1" lang="ja-JP" altLang="en-US" sz="1200">
              <a:solidFill>
                <a:sysClr val="windowText" lastClr="000000"/>
              </a:solidFill>
              <a:latin typeface="+mn-ea"/>
              <a:ea typeface="+mn-ea"/>
            </a:rPr>
            <a:t>百万円</a:t>
          </a:r>
        </a:p>
      </xdr:txBody>
    </xdr:sp>
    <xdr:clientData/>
  </xdr:twoCellAnchor>
  <xdr:twoCellAnchor>
    <xdr:from>
      <xdr:col>9</xdr:col>
      <xdr:colOff>108855</xdr:colOff>
      <xdr:row>766</xdr:row>
      <xdr:rowOff>20669</xdr:rowOff>
    </xdr:from>
    <xdr:to>
      <xdr:col>19</xdr:col>
      <xdr:colOff>96038</xdr:colOff>
      <xdr:row>768</xdr:row>
      <xdr:rowOff>60689</xdr:rowOff>
    </xdr:to>
    <xdr:sp macro="" textlink="">
      <xdr:nvSpPr>
        <xdr:cNvPr id="17" name="大かっこ 16"/>
        <xdr:cNvSpPr/>
      </xdr:nvSpPr>
      <xdr:spPr>
        <a:xfrm>
          <a:off x="1945819" y="245194169"/>
          <a:ext cx="2028255" cy="6659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工事の実施、調査・測量・設計、その他諸役務</a:t>
          </a:r>
        </a:p>
      </xdr:txBody>
    </xdr:sp>
    <xdr:clientData/>
  </xdr:twoCellAnchor>
  <xdr:twoCellAnchor>
    <xdr:from>
      <xdr:col>21</xdr:col>
      <xdr:colOff>151039</xdr:colOff>
      <xdr:row>766</xdr:row>
      <xdr:rowOff>34277</xdr:rowOff>
    </xdr:from>
    <xdr:to>
      <xdr:col>34</xdr:col>
      <xdr:colOff>129266</xdr:colOff>
      <xdr:row>769</xdr:row>
      <xdr:rowOff>39878</xdr:rowOff>
    </xdr:to>
    <xdr:sp macro="" textlink="">
      <xdr:nvSpPr>
        <xdr:cNvPr id="18" name="大かっこ 17"/>
        <xdr:cNvSpPr/>
      </xdr:nvSpPr>
      <xdr:spPr>
        <a:xfrm>
          <a:off x="4437289" y="245207777"/>
          <a:ext cx="2631620" cy="9444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営業する鉄道に隣接する区間の工事、電柱等の支障物移転の工事、道水路付け替えの工事等</a:t>
          </a:r>
        </a:p>
      </xdr:txBody>
    </xdr:sp>
    <xdr:clientData/>
  </xdr:twoCellAnchor>
  <xdr:twoCellAnchor>
    <xdr:from>
      <xdr:col>37</xdr:col>
      <xdr:colOff>68035</xdr:colOff>
      <xdr:row>766</xdr:row>
      <xdr:rowOff>40040</xdr:rowOff>
    </xdr:from>
    <xdr:to>
      <xdr:col>47</xdr:col>
      <xdr:colOff>41611</xdr:colOff>
      <xdr:row>768</xdr:row>
      <xdr:rowOff>80060</xdr:rowOff>
    </xdr:to>
    <xdr:sp macro="" textlink="">
      <xdr:nvSpPr>
        <xdr:cNvPr id="19" name="大かっこ 18"/>
        <xdr:cNvSpPr/>
      </xdr:nvSpPr>
      <xdr:spPr>
        <a:xfrm>
          <a:off x="7619999" y="245213540"/>
          <a:ext cx="2014648" cy="6659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用地補償</a:t>
          </a:r>
        </a:p>
      </xdr:txBody>
    </xdr:sp>
    <xdr:clientData/>
  </xdr:twoCellAnchor>
  <xdr:twoCellAnchor>
    <xdr:from>
      <xdr:col>9</xdr:col>
      <xdr:colOff>95248</xdr:colOff>
      <xdr:row>769</xdr:row>
      <xdr:rowOff>299361</xdr:rowOff>
    </xdr:from>
    <xdr:to>
      <xdr:col>47</xdr:col>
      <xdr:colOff>29932</xdr:colOff>
      <xdr:row>776</xdr:row>
      <xdr:rowOff>163289</xdr:rowOff>
    </xdr:to>
    <xdr:sp macro="" textlink="">
      <xdr:nvSpPr>
        <xdr:cNvPr id="20" name="正方形/長方形 19"/>
        <xdr:cNvSpPr/>
      </xdr:nvSpPr>
      <xdr:spPr>
        <a:xfrm>
          <a:off x="1932212" y="246411754"/>
          <a:ext cx="7690756" cy="20546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en-US" altLang="ja-JP" sz="1200">
              <a:solidFill>
                <a:sysClr val="windowText" lastClr="000000"/>
              </a:solidFill>
              <a:latin typeface="+mn-ea"/>
              <a:ea typeface="+mn-ea"/>
            </a:rPr>
            <a:t>※1</a:t>
          </a:r>
          <a:r>
            <a:rPr kumimoji="1" lang="ja-JP" altLang="en-US" sz="1200">
              <a:solidFill>
                <a:sysClr val="windowText" lastClr="000000"/>
              </a:solidFill>
              <a:latin typeface="+mn-ea"/>
              <a:ea typeface="+mn-ea"/>
            </a:rPr>
            <a:t>　Ｈ</a:t>
          </a:r>
          <a:r>
            <a:rPr kumimoji="1" lang="en-US" altLang="ja-JP" sz="1200">
              <a:solidFill>
                <a:sysClr val="windowText" lastClr="000000"/>
              </a:solidFill>
              <a:latin typeface="+mn-ea"/>
              <a:ea typeface="+mn-ea"/>
            </a:rPr>
            <a:t>27</a:t>
          </a:r>
          <a:r>
            <a:rPr kumimoji="1" lang="ja-JP" altLang="en-US" sz="1200">
              <a:solidFill>
                <a:sysClr val="windowText" lastClr="000000"/>
              </a:solidFill>
              <a:latin typeface="+mn-ea"/>
              <a:ea typeface="+mn-ea"/>
            </a:rPr>
            <a:t>年度予算の繰越を含み、Ｈ</a:t>
          </a:r>
          <a:r>
            <a:rPr kumimoji="1" lang="en-US" altLang="ja-JP" sz="1200">
              <a:solidFill>
                <a:sysClr val="windowText" lastClr="000000"/>
              </a:solidFill>
              <a:latin typeface="+mn-ea"/>
              <a:ea typeface="+mn-ea"/>
            </a:rPr>
            <a:t>28</a:t>
          </a:r>
          <a:r>
            <a:rPr kumimoji="1" lang="ja-JP" altLang="en-US" sz="1200">
              <a:solidFill>
                <a:sysClr val="windowText" lastClr="000000"/>
              </a:solidFill>
              <a:latin typeface="+mn-ea"/>
              <a:ea typeface="+mn-ea"/>
            </a:rPr>
            <a:t>年度予算の繰越は含まない。</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２　補助金の交付は概算払いにより行っているため、執行額と交付額で差額が生じる。</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３　発注方式は下記の通り。</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１．総合評価方式・・・技術評価と価格により落札者を特定するもの。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２．プロポーザル方式・・・技術提案により落札者を特定するもの。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３．一般競争入札・・・価格競争により落札者を特定するもの。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４．少額随意契約・・・少額（工事</a:t>
          </a:r>
          <a:r>
            <a:rPr kumimoji="1" lang="en-US" altLang="ja-JP" sz="1200">
              <a:solidFill>
                <a:sysClr val="windowText" lastClr="000000"/>
              </a:solidFill>
              <a:latin typeface="+mn-ea"/>
              <a:ea typeface="+mn-ea"/>
            </a:rPr>
            <a:t>250</a:t>
          </a:r>
          <a:r>
            <a:rPr kumimoji="1" lang="ja-JP" altLang="en-US" sz="1200">
              <a:solidFill>
                <a:sysClr val="windowText" lastClr="000000"/>
              </a:solidFill>
              <a:latin typeface="+mn-ea"/>
              <a:ea typeface="+mn-ea"/>
            </a:rPr>
            <a:t>万、役務</a:t>
          </a:r>
          <a:r>
            <a:rPr kumimoji="1" lang="en-US" altLang="ja-JP" sz="1200">
              <a:solidFill>
                <a:sysClr val="windowText" lastClr="000000"/>
              </a:solidFill>
              <a:latin typeface="+mn-ea"/>
              <a:ea typeface="+mn-ea"/>
            </a:rPr>
            <a:t>100</a:t>
          </a:r>
          <a:r>
            <a:rPr kumimoji="1" lang="ja-JP" altLang="en-US" sz="1200">
              <a:solidFill>
                <a:sysClr val="windowText" lastClr="000000"/>
              </a:solidFill>
              <a:latin typeface="+mn-ea"/>
              <a:ea typeface="+mn-ea"/>
            </a:rPr>
            <a:t>万以下）のもの。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５．随意契約・・・トンネル工事などで、発注規模から１つの工事を複数の別件名としたものの、</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85" zoomScaleNormal="75" zoomScaleSheetLayoutView="85" zoomScalePageLayoutView="85" workbookViewId="0">
      <selection activeCell="BF41" sqref="BF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249</v>
      </c>
      <c r="AT2" s="173"/>
      <c r="AU2" s="173"/>
      <c r="AV2" s="43" t="str">
        <f>IF(AW2="", "", "-")</f>
        <v/>
      </c>
      <c r="AW2" s="372"/>
      <c r="AX2" s="372"/>
    </row>
    <row r="3" spans="1:50" ht="21" customHeight="1" thickBot="1" x14ac:dyDescent="0.2">
      <c r="A3" s="478" t="s">
        <v>391</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458</v>
      </c>
      <c r="AK3" s="480"/>
      <c r="AL3" s="480"/>
      <c r="AM3" s="480"/>
      <c r="AN3" s="480"/>
      <c r="AO3" s="480"/>
      <c r="AP3" s="480"/>
      <c r="AQ3" s="480"/>
      <c r="AR3" s="480"/>
      <c r="AS3" s="480"/>
      <c r="AT3" s="480"/>
      <c r="AU3" s="480"/>
      <c r="AV3" s="480"/>
      <c r="AW3" s="480"/>
      <c r="AX3" s="24" t="s">
        <v>65</v>
      </c>
    </row>
    <row r="4" spans="1:50" ht="24.75" customHeight="1" x14ac:dyDescent="0.15">
      <c r="A4" s="692" t="s">
        <v>26</v>
      </c>
      <c r="B4" s="693"/>
      <c r="C4" s="693"/>
      <c r="D4" s="693"/>
      <c r="E4" s="693"/>
      <c r="F4" s="693"/>
      <c r="G4" s="668" t="s">
        <v>459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460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67</v>
      </c>
      <c r="B5" s="679"/>
      <c r="C5" s="679"/>
      <c r="D5" s="679"/>
      <c r="E5" s="679"/>
      <c r="F5" s="680"/>
      <c r="G5" s="512" t="s">
        <v>167</v>
      </c>
      <c r="H5" s="513"/>
      <c r="I5" s="513"/>
      <c r="J5" s="513"/>
      <c r="K5" s="513"/>
      <c r="L5" s="513"/>
      <c r="M5" s="514" t="s">
        <v>66</v>
      </c>
      <c r="N5" s="515"/>
      <c r="O5" s="515"/>
      <c r="P5" s="515"/>
      <c r="Q5" s="515"/>
      <c r="R5" s="516"/>
      <c r="S5" s="517" t="s">
        <v>131</v>
      </c>
      <c r="T5" s="513"/>
      <c r="U5" s="513"/>
      <c r="V5" s="513"/>
      <c r="W5" s="513"/>
      <c r="X5" s="518"/>
      <c r="Y5" s="684" t="s">
        <v>3</v>
      </c>
      <c r="Z5" s="685"/>
      <c r="AA5" s="685"/>
      <c r="AB5" s="685"/>
      <c r="AC5" s="685"/>
      <c r="AD5" s="686"/>
      <c r="AE5" s="687" t="s">
        <v>461</v>
      </c>
      <c r="AF5" s="687"/>
      <c r="AG5" s="687"/>
      <c r="AH5" s="687"/>
      <c r="AI5" s="687"/>
      <c r="AJ5" s="687"/>
      <c r="AK5" s="687"/>
      <c r="AL5" s="687"/>
      <c r="AM5" s="687"/>
      <c r="AN5" s="687"/>
      <c r="AO5" s="687"/>
      <c r="AP5" s="688"/>
      <c r="AQ5" s="689" t="s">
        <v>462</v>
      </c>
      <c r="AR5" s="690"/>
      <c r="AS5" s="690"/>
      <c r="AT5" s="690"/>
      <c r="AU5" s="690"/>
      <c r="AV5" s="690"/>
      <c r="AW5" s="690"/>
      <c r="AX5" s="691"/>
    </row>
    <row r="6" spans="1:50" ht="39" customHeight="1" x14ac:dyDescent="0.15">
      <c r="A6" s="694" t="s">
        <v>4</v>
      </c>
      <c r="B6" s="695"/>
      <c r="C6" s="695"/>
      <c r="D6" s="695"/>
      <c r="E6" s="695"/>
      <c r="F6" s="695"/>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796" t="s">
        <v>23</v>
      </c>
      <c r="B7" s="797"/>
      <c r="C7" s="797"/>
      <c r="D7" s="797"/>
      <c r="E7" s="797"/>
      <c r="F7" s="798"/>
      <c r="G7" s="799" t="s">
        <v>463</v>
      </c>
      <c r="H7" s="800"/>
      <c r="I7" s="800"/>
      <c r="J7" s="800"/>
      <c r="K7" s="800"/>
      <c r="L7" s="800"/>
      <c r="M7" s="800"/>
      <c r="N7" s="800"/>
      <c r="O7" s="800"/>
      <c r="P7" s="800"/>
      <c r="Q7" s="800"/>
      <c r="R7" s="800"/>
      <c r="S7" s="800"/>
      <c r="T7" s="800"/>
      <c r="U7" s="800"/>
      <c r="V7" s="800"/>
      <c r="W7" s="800"/>
      <c r="X7" s="801"/>
      <c r="Y7" s="370" t="s">
        <v>5</v>
      </c>
      <c r="Z7" s="261"/>
      <c r="AA7" s="261"/>
      <c r="AB7" s="261"/>
      <c r="AC7" s="261"/>
      <c r="AD7" s="371"/>
      <c r="AE7" s="360" t="s">
        <v>464</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6" t="s">
        <v>342</v>
      </c>
      <c r="B8" s="797"/>
      <c r="C8" s="797"/>
      <c r="D8" s="797"/>
      <c r="E8" s="797"/>
      <c r="F8" s="798"/>
      <c r="G8" s="179" t="str">
        <f>入力規則等!A26</f>
        <v>観光立国</v>
      </c>
      <c r="H8" s="180"/>
      <c r="I8" s="180"/>
      <c r="J8" s="180"/>
      <c r="K8" s="180"/>
      <c r="L8" s="180"/>
      <c r="M8" s="180"/>
      <c r="N8" s="180"/>
      <c r="O8" s="180"/>
      <c r="P8" s="180"/>
      <c r="Q8" s="180"/>
      <c r="R8" s="180"/>
      <c r="S8" s="180"/>
      <c r="T8" s="180"/>
      <c r="U8" s="180"/>
      <c r="V8" s="180"/>
      <c r="W8" s="180"/>
      <c r="X8" s="181"/>
      <c r="Y8" s="531" t="s">
        <v>343</v>
      </c>
      <c r="Z8" s="532"/>
      <c r="AA8" s="532"/>
      <c r="AB8" s="532"/>
      <c r="AC8" s="532"/>
      <c r="AD8" s="533"/>
      <c r="AE8" s="707" t="str">
        <f>入力規則等!K13</f>
        <v>公共事業</v>
      </c>
      <c r="AF8" s="180"/>
      <c r="AG8" s="180"/>
      <c r="AH8" s="180"/>
      <c r="AI8" s="180"/>
      <c r="AJ8" s="180"/>
      <c r="AK8" s="180"/>
      <c r="AL8" s="180"/>
      <c r="AM8" s="180"/>
      <c r="AN8" s="180"/>
      <c r="AO8" s="180"/>
      <c r="AP8" s="180"/>
      <c r="AQ8" s="180"/>
      <c r="AR8" s="180"/>
      <c r="AS8" s="180"/>
      <c r="AT8" s="180"/>
      <c r="AU8" s="180"/>
      <c r="AV8" s="180"/>
      <c r="AW8" s="180"/>
      <c r="AX8" s="708"/>
    </row>
    <row r="9" spans="1:50" ht="69" customHeight="1" x14ac:dyDescent="0.15">
      <c r="A9" s="91" t="s">
        <v>24</v>
      </c>
      <c r="B9" s="92"/>
      <c r="C9" s="92"/>
      <c r="D9" s="92"/>
      <c r="E9" s="92"/>
      <c r="F9" s="92"/>
      <c r="G9" s="534" t="s">
        <v>466</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144" customHeight="1" x14ac:dyDescent="0.15">
      <c r="A10" s="709" t="s">
        <v>30</v>
      </c>
      <c r="B10" s="710"/>
      <c r="C10" s="710"/>
      <c r="D10" s="710"/>
      <c r="E10" s="710"/>
      <c r="F10" s="710"/>
      <c r="G10" s="645" t="s">
        <v>467</v>
      </c>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7"/>
    </row>
    <row r="11" spans="1:50" ht="42" customHeight="1" x14ac:dyDescent="0.15">
      <c r="A11" s="709" t="s">
        <v>6</v>
      </c>
      <c r="B11" s="710"/>
      <c r="C11" s="710"/>
      <c r="D11" s="710"/>
      <c r="E11" s="710"/>
      <c r="F11" s="71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85" t="s">
        <v>25</v>
      </c>
      <c r="B12" s="86"/>
      <c r="C12" s="86"/>
      <c r="D12" s="86"/>
      <c r="E12" s="86"/>
      <c r="F12" s="87"/>
      <c r="G12" s="651"/>
      <c r="H12" s="652"/>
      <c r="I12" s="652"/>
      <c r="J12" s="652"/>
      <c r="K12" s="652"/>
      <c r="L12" s="652"/>
      <c r="M12" s="652"/>
      <c r="N12" s="652"/>
      <c r="O12" s="652"/>
      <c r="P12" s="268" t="s">
        <v>309</v>
      </c>
      <c r="Q12" s="263"/>
      <c r="R12" s="263"/>
      <c r="S12" s="263"/>
      <c r="T12" s="263"/>
      <c r="U12" s="263"/>
      <c r="V12" s="264"/>
      <c r="W12" s="268" t="s">
        <v>310</v>
      </c>
      <c r="X12" s="263"/>
      <c r="Y12" s="263"/>
      <c r="Z12" s="263"/>
      <c r="AA12" s="263"/>
      <c r="AB12" s="263"/>
      <c r="AC12" s="264"/>
      <c r="AD12" s="268" t="s">
        <v>316</v>
      </c>
      <c r="AE12" s="263"/>
      <c r="AF12" s="263"/>
      <c r="AG12" s="263"/>
      <c r="AH12" s="263"/>
      <c r="AI12" s="263"/>
      <c r="AJ12" s="264"/>
      <c r="AK12" s="268" t="s">
        <v>392</v>
      </c>
      <c r="AL12" s="263"/>
      <c r="AM12" s="263"/>
      <c r="AN12" s="263"/>
      <c r="AO12" s="263"/>
      <c r="AP12" s="263"/>
      <c r="AQ12" s="264"/>
      <c r="AR12" s="268" t="s">
        <v>393</v>
      </c>
      <c r="AS12" s="263"/>
      <c r="AT12" s="263"/>
      <c r="AU12" s="263"/>
      <c r="AV12" s="263"/>
      <c r="AW12" s="263"/>
      <c r="AX12" s="711"/>
    </row>
    <row r="13" spans="1:50" ht="21" customHeight="1" x14ac:dyDescent="0.15">
      <c r="A13" s="88"/>
      <c r="B13" s="89"/>
      <c r="C13" s="89"/>
      <c r="D13" s="89"/>
      <c r="E13" s="89"/>
      <c r="F13" s="90"/>
      <c r="G13" s="712" t="s">
        <v>7</v>
      </c>
      <c r="H13" s="713"/>
      <c r="I13" s="610" t="s">
        <v>8</v>
      </c>
      <c r="J13" s="611"/>
      <c r="K13" s="611"/>
      <c r="L13" s="611"/>
      <c r="M13" s="611"/>
      <c r="N13" s="611"/>
      <c r="O13" s="612"/>
      <c r="P13" s="168">
        <v>71950</v>
      </c>
      <c r="Q13" s="169"/>
      <c r="R13" s="169"/>
      <c r="S13" s="169"/>
      <c r="T13" s="169"/>
      <c r="U13" s="169"/>
      <c r="V13" s="170"/>
      <c r="W13" s="168">
        <v>75450</v>
      </c>
      <c r="X13" s="169"/>
      <c r="Y13" s="169"/>
      <c r="Z13" s="169"/>
      <c r="AA13" s="169"/>
      <c r="AB13" s="169"/>
      <c r="AC13" s="170"/>
      <c r="AD13" s="168">
        <v>75450</v>
      </c>
      <c r="AE13" s="169"/>
      <c r="AF13" s="169"/>
      <c r="AG13" s="169"/>
      <c r="AH13" s="169"/>
      <c r="AI13" s="169"/>
      <c r="AJ13" s="170"/>
      <c r="AK13" s="168">
        <v>75450</v>
      </c>
      <c r="AL13" s="169"/>
      <c r="AM13" s="169"/>
      <c r="AN13" s="169"/>
      <c r="AO13" s="169"/>
      <c r="AP13" s="169"/>
      <c r="AQ13" s="170"/>
      <c r="AR13" s="165"/>
      <c r="AS13" s="166"/>
      <c r="AT13" s="166"/>
      <c r="AU13" s="166"/>
      <c r="AV13" s="166"/>
      <c r="AW13" s="166"/>
      <c r="AX13" s="369"/>
    </row>
    <row r="14" spans="1:50" ht="21" customHeight="1" x14ac:dyDescent="0.15">
      <c r="A14" s="88"/>
      <c r="B14" s="89"/>
      <c r="C14" s="89"/>
      <c r="D14" s="89"/>
      <c r="E14" s="89"/>
      <c r="F14" s="90"/>
      <c r="G14" s="714"/>
      <c r="H14" s="715"/>
      <c r="I14" s="537" t="s">
        <v>9</v>
      </c>
      <c r="J14" s="601"/>
      <c r="K14" s="601"/>
      <c r="L14" s="601"/>
      <c r="M14" s="601"/>
      <c r="N14" s="601"/>
      <c r="O14" s="602"/>
      <c r="P14" s="168" t="s">
        <v>468</v>
      </c>
      <c r="Q14" s="169"/>
      <c r="R14" s="169"/>
      <c r="S14" s="169"/>
      <c r="T14" s="169"/>
      <c r="U14" s="169"/>
      <c r="V14" s="170"/>
      <c r="W14" s="168" t="s">
        <v>468</v>
      </c>
      <c r="X14" s="169"/>
      <c r="Y14" s="169"/>
      <c r="Z14" s="169"/>
      <c r="AA14" s="169"/>
      <c r="AB14" s="169"/>
      <c r="AC14" s="170"/>
      <c r="AD14" s="168" t="s">
        <v>469</v>
      </c>
      <c r="AE14" s="169"/>
      <c r="AF14" s="169"/>
      <c r="AG14" s="169"/>
      <c r="AH14" s="169"/>
      <c r="AI14" s="169"/>
      <c r="AJ14" s="170"/>
      <c r="AK14" s="168" t="s">
        <v>469</v>
      </c>
      <c r="AL14" s="169"/>
      <c r="AM14" s="169"/>
      <c r="AN14" s="169"/>
      <c r="AO14" s="169"/>
      <c r="AP14" s="169"/>
      <c r="AQ14" s="170"/>
      <c r="AR14" s="637"/>
      <c r="AS14" s="637"/>
      <c r="AT14" s="637"/>
      <c r="AU14" s="637"/>
      <c r="AV14" s="637"/>
      <c r="AW14" s="637"/>
      <c r="AX14" s="638"/>
    </row>
    <row r="15" spans="1:50" ht="21" customHeight="1" x14ac:dyDescent="0.15">
      <c r="A15" s="88"/>
      <c r="B15" s="89"/>
      <c r="C15" s="89"/>
      <c r="D15" s="89"/>
      <c r="E15" s="89"/>
      <c r="F15" s="90"/>
      <c r="G15" s="714"/>
      <c r="H15" s="715"/>
      <c r="I15" s="537" t="s">
        <v>51</v>
      </c>
      <c r="J15" s="538"/>
      <c r="K15" s="538"/>
      <c r="L15" s="538"/>
      <c r="M15" s="538"/>
      <c r="N15" s="538"/>
      <c r="O15" s="539"/>
      <c r="P15" s="168">
        <v>36198</v>
      </c>
      <c r="Q15" s="169"/>
      <c r="R15" s="169"/>
      <c r="S15" s="169"/>
      <c r="T15" s="169"/>
      <c r="U15" s="169"/>
      <c r="V15" s="170"/>
      <c r="W15" s="168">
        <v>37157</v>
      </c>
      <c r="X15" s="169"/>
      <c r="Y15" s="169"/>
      <c r="Z15" s="169"/>
      <c r="AA15" s="169"/>
      <c r="AB15" s="169"/>
      <c r="AC15" s="170"/>
      <c r="AD15" s="168">
        <v>47124</v>
      </c>
      <c r="AE15" s="169"/>
      <c r="AF15" s="169"/>
      <c r="AG15" s="169"/>
      <c r="AH15" s="169"/>
      <c r="AI15" s="169"/>
      <c r="AJ15" s="170"/>
      <c r="AK15" s="168">
        <v>50626</v>
      </c>
      <c r="AL15" s="169"/>
      <c r="AM15" s="169"/>
      <c r="AN15" s="169"/>
      <c r="AO15" s="169"/>
      <c r="AP15" s="169"/>
      <c r="AQ15" s="170"/>
      <c r="AR15" s="168" t="s">
        <v>469</v>
      </c>
      <c r="AS15" s="169"/>
      <c r="AT15" s="169"/>
      <c r="AU15" s="169"/>
      <c r="AV15" s="169"/>
      <c r="AW15" s="169"/>
      <c r="AX15" s="600"/>
    </row>
    <row r="16" spans="1:50" ht="21" customHeight="1" x14ac:dyDescent="0.15">
      <c r="A16" s="88"/>
      <c r="B16" s="89"/>
      <c r="C16" s="89"/>
      <c r="D16" s="89"/>
      <c r="E16" s="89"/>
      <c r="F16" s="90"/>
      <c r="G16" s="714"/>
      <c r="H16" s="715"/>
      <c r="I16" s="537" t="s">
        <v>52</v>
      </c>
      <c r="J16" s="538"/>
      <c r="K16" s="538"/>
      <c r="L16" s="538"/>
      <c r="M16" s="538"/>
      <c r="N16" s="538"/>
      <c r="O16" s="539"/>
      <c r="P16" s="168">
        <v>-37157</v>
      </c>
      <c r="Q16" s="169"/>
      <c r="R16" s="169"/>
      <c r="S16" s="169"/>
      <c r="T16" s="169"/>
      <c r="U16" s="169"/>
      <c r="V16" s="170"/>
      <c r="W16" s="168">
        <v>-47124</v>
      </c>
      <c r="X16" s="169"/>
      <c r="Y16" s="169"/>
      <c r="Z16" s="169"/>
      <c r="AA16" s="169"/>
      <c r="AB16" s="169"/>
      <c r="AC16" s="170"/>
      <c r="AD16" s="168">
        <v>-50626</v>
      </c>
      <c r="AE16" s="169"/>
      <c r="AF16" s="169"/>
      <c r="AG16" s="169"/>
      <c r="AH16" s="169"/>
      <c r="AI16" s="169"/>
      <c r="AJ16" s="170"/>
      <c r="AK16" s="168" t="s">
        <v>469</v>
      </c>
      <c r="AL16" s="169"/>
      <c r="AM16" s="169"/>
      <c r="AN16" s="169"/>
      <c r="AO16" s="169"/>
      <c r="AP16" s="169"/>
      <c r="AQ16" s="170"/>
      <c r="AR16" s="648"/>
      <c r="AS16" s="649"/>
      <c r="AT16" s="649"/>
      <c r="AU16" s="649"/>
      <c r="AV16" s="649"/>
      <c r="AW16" s="649"/>
      <c r="AX16" s="650"/>
    </row>
    <row r="17" spans="1:50" ht="24.75" customHeight="1" x14ac:dyDescent="0.15">
      <c r="A17" s="88"/>
      <c r="B17" s="89"/>
      <c r="C17" s="89"/>
      <c r="D17" s="89"/>
      <c r="E17" s="89"/>
      <c r="F17" s="90"/>
      <c r="G17" s="714"/>
      <c r="H17" s="715"/>
      <c r="I17" s="537" t="s">
        <v>50</v>
      </c>
      <c r="J17" s="601"/>
      <c r="K17" s="601"/>
      <c r="L17" s="601"/>
      <c r="M17" s="601"/>
      <c r="N17" s="601"/>
      <c r="O17" s="602"/>
      <c r="P17" s="168" t="s">
        <v>469</v>
      </c>
      <c r="Q17" s="169"/>
      <c r="R17" s="169"/>
      <c r="S17" s="169"/>
      <c r="T17" s="169"/>
      <c r="U17" s="169"/>
      <c r="V17" s="170"/>
      <c r="W17" s="168" t="s">
        <v>469</v>
      </c>
      <c r="X17" s="169"/>
      <c r="Y17" s="169"/>
      <c r="Z17" s="169"/>
      <c r="AA17" s="169"/>
      <c r="AB17" s="169"/>
      <c r="AC17" s="170"/>
      <c r="AD17" s="168" t="s">
        <v>469</v>
      </c>
      <c r="AE17" s="169"/>
      <c r="AF17" s="169"/>
      <c r="AG17" s="169"/>
      <c r="AH17" s="169"/>
      <c r="AI17" s="169"/>
      <c r="AJ17" s="170"/>
      <c r="AK17" s="168" t="s">
        <v>469</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6"/>
      <c r="H18" s="717"/>
      <c r="I18" s="704" t="s">
        <v>21</v>
      </c>
      <c r="J18" s="705"/>
      <c r="K18" s="705"/>
      <c r="L18" s="705"/>
      <c r="M18" s="705"/>
      <c r="N18" s="705"/>
      <c r="O18" s="706"/>
      <c r="P18" s="189">
        <f>SUM(P13:V17)</f>
        <v>70991</v>
      </c>
      <c r="Q18" s="190"/>
      <c r="R18" s="190"/>
      <c r="S18" s="190"/>
      <c r="T18" s="190"/>
      <c r="U18" s="190"/>
      <c r="V18" s="191"/>
      <c r="W18" s="189">
        <f>SUM(W13:AC17)</f>
        <v>65483</v>
      </c>
      <c r="X18" s="190"/>
      <c r="Y18" s="190"/>
      <c r="Z18" s="190"/>
      <c r="AA18" s="190"/>
      <c r="AB18" s="190"/>
      <c r="AC18" s="191"/>
      <c r="AD18" s="189">
        <f>SUM(AD13:AJ17)</f>
        <v>71948</v>
      </c>
      <c r="AE18" s="190"/>
      <c r="AF18" s="190"/>
      <c r="AG18" s="190"/>
      <c r="AH18" s="190"/>
      <c r="AI18" s="190"/>
      <c r="AJ18" s="191"/>
      <c r="AK18" s="189">
        <f>SUM(AK13:AQ17)</f>
        <v>126076</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70991</v>
      </c>
      <c r="Q19" s="169"/>
      <c r="R19" s="169"/>
      <c r="S19" s="169"/>
      <c r="T19" s="169"/>
      <c r="U19" s="169"/>
      <c r="V19" s="170"/>
      <c r="W19" s="168">
        <v>65483</v>
      </c>
      <c r="X19" s="169"/>
      <c r="Y19" s="169"/>
      <c r="Z19" s="169"/>
      <c r="AA19" s="169"/>
      <c r="AB19" s="169"/>
      <c r="AC19" s="170"/>
      <c r="AD19" s="168">
        <v>71948</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1</v>
      </c>
      <c r="Q20" s="495"/>
      <c r="R20" s="495"/>
      <c r="S20" s="495"/>
      <c r="T20" s="495"/>
      <c r="U20" s="495"/>
      <c r="V20" s="495"/>
      <c r="W20" s="495">
        <f t="shared" ref="W20" si="0">IF(W18=0, "-", SUM(W19)/W18)</f>
        <v>1</v>
      </c>
      <c r="X20" s="495"/>
      <c r="Y20" s="495"/>
      <c r="Z20" s="495"/>
      <c r="AA20" s="495"/>
      <c r="AB20" s="495"/>
      <c r="AC20" s="495"/>
      <c r="AD20" s="495">
        <f t="shared" ref="AD20" si="1">IF(AD18=0, "-", SUM(AD19)/AD18)</f>
        <v>1</v>
      </c>
      <c r="AE20" s="495"/>
      <c r="AF20" s="495"/>
      <c r="AG20" s="495"/>
      <c r="AH20" s="495"/>
      <c r="AI20" s="495"/>
      <c r="AJ20" s="495"/>
      <c r="AK20" s="492"/>
      <c r="AL20" s="492"/>
      <c r="AM20" s="492"/>
      <c r="AN20" s="492"/>
      <c r="AO20" s="492"/>
      <c r="AP20" s="492"/>
      <c r="AQ20" s="580"/>
      <c r="AR20" s="580"/>
      <c r="AS20" s="580"/>
      <c r="AT20" s="580"/>
      <c r="AU20" s="492"/>
      <c r="AV20" s="492"/>
      <c r="AW20" s="492"/>
      <c r="AX20" s="494"/>
    </row>
    <row r="21" spans="1:50" ht="25.5" customHeight="1" x14ac:dyDescent="0.15">
      <c r="A21" s="91"/>
      <c r="B21" s="92"/>
      <c r="C21" s="92"/>
      <c r="D21" s="92"/>
      <c r="E21" s="92"/>
      <c r="F21" s="93"/>
      <c r="G21" s="884" t="s">
        <v>424</v>
      </c>
      <c r="H21" s="885"/>
      <c r="I21" s="885"/>
      <c r="J21" s="885"/>
      <c r="K21" s="885"/>
      <c r="L21" s="885"/>
      <c r="M21" s="885"/>
      <c r="N21" s="885"/>
      <c r="O21" s="885"/>
      <c r="P21" s="495">
        <f>IF(P19=0, "-", SUM(P19)/SUM(P13,P14))</f>
        <v>0.98667129951355104</v>
      </c>
      <c r="Q21" s="495"/>
      <c r="R21" s="495"/>
      <c r="S21" s="495"/>
      <c r="T21" s="495"/>
      <c r="U21" s="495"/>
      <c r="V21" s="495"/>
      <c r="W21" s="495">
        <f t="shared" ref="W21" si="2">IF(W19=0, "-", SUM(W19)/SUM(W13,W14))</f>
        <v>0.86789927104042408</v>
      </c>
      <c r="X21" s="495"/>
      <c r="Y21" s="495"/>
      <c r="Z21" s="495"/>
      <c r="AA21" s="495"/>
      <c r="AB21" s="495"/>
      <c r="AC21" s="495"/>
      <c r="AD21" s="495">
        <f t="shared" ref="AD21" si="3">IF(AD19=0, "-", SUM(AD19)/SUM(AD13,AD14))</f>
        <v>0.95358515573227298</v>
      </c>
      <c r="AE21" s="495"/>
      <c r="AF21" s="495"/>
      <c r="AG21" s="495"/>
      <c r="AH21" s="495"/>
      <c r="AI21" s="495"/>
      <c r="AJ21" s="495"/>
      <c r="AK21" s="492"/>
      <c r="AL21" s="492"/>
      <c r="AM21" s="492"/>
      <c r="AN21" s="492"/>
      <c r="AO21" s="492"/>
      <c r="AP21" s="492"/>
      <c r="AQ21" s="580"/>
      <c r="AR21" s="580"/>
      <c r="AS21" s="580"/>
      <c r="AT21" s="580"/>
      <c r="AU21" s="492"/>
      <c r="AV21" s="492"/>
      <c r="AW21" s="492"/>
      <c r="AX21" s="494"/>
    </row>
    <row r="22" spans="1:50" ht="18.75" customHeight="1" x14ac:dyDescent="0.15">
      <c r="A22" s="145" t="s">
        <v>402</v>
      </c>
      <c r="B22" s="146"/>
      <c r="C22" s="146"/>
      <c r="D22" s="146"/>
      <c r="E22" s="146"/>
      <c r="F22" s="147"/>
      <c r="G22" s="130" t="s">
        <v>400</v>
      </c>
      <c r="H22" s="131"/>
      <c r="I22" s="131"/>
      <c r="J22" s="131"/>
      <c r="K22" s="131"/>
      <c r="L22" s="131"/>
      <c r="M22" s="131"/>
      <c r="N22" s="131"/>
      <c r="O22" s="132"/>
      <c r="P22" s="154" t="s">
        <v>399</v>
      </c>
      <c r="Q22" s="131"/>
      <c r="R22" s="131"/>
      <c r="S22" s="131"/>
      <c r="T22" s="131"/>
      <c r="U22" s="131"/>
      <c r="V22" s="132"/>
      <c r="W22" s="154" t="s">
        <v>398</v>
      </c>
      <c r="X22" s="131"/>
      <c r="Y22" s="131"/>
      <c r="Z22" s="131"/>
      <c r="AA22" s="131"/>
      <c r="AB22" s="131"/>
      <c r="AC22" s="132"/>
      <c r="AD22" s="154" t="s">
        <v>397</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470</v>
      </c>
      <c r="H23" s="134"/>
      <c r="I23" s="134"/>
      <c r="J23" s="134"/>
      <c r="K23" s="134"/>
      <c r="L23" s="134"/>
      <c r="M23" s="134"/>
      <c r="N23" s="134"/>
      <c r="O23" s="135"/>
      <c r="P23" s="165">
        <v>75450</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405</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401</v>
      </c>
      <c r="H29" s="143"/>
      <c r="I29" s="143"/>
      <c r="J29" s="143"/>
      <c r="K29" s="143"/>
      <c r="L29" s="143"/>
      <c r="M29" s="143"/>
      <c r="N29" s="143"/>
      <c r="O29" s="144"/>
      <c r="P29" s="192">
        <f>AK13</f>
        <v>75450</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418</v>
      </c>
      <c r="B30" s="546"/>
      <c r="C30" s="546"/>
      <c r="D30" s="546"/>
      <c r="E30" s="546"/>
      <c r="F30" s="547"/>
      <c r="G30" s="622"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309</v>
      </c>
      <c r="AF30" s="363"/>
      <c r="AG30" s="363"/>
      <c r="AH30" s="363"/>
      <c r="AI30" s="363" t="s">
        <v>310</v>
      </c>
      <c r="AJ30" s="363"/>
      <c r="AK30" s="363"/>
      <c r="AL30" s="363"/>
      <c r="AM30" s="363" t="s">
        <v>316</v>
      </c>
      <c r="AN30" s="363"/>
      <c r="AO30" s="363"/>
      <c r="AP30" s="364"/>
      <c r="AQ30" s="613" t="s">
        <v>307</v>
      </c>
      <c r="AR30" s="614"/>
      <c r="AS30" s="614"/>
      <c r="AT30" s="615"/>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469</v>
      </c>
      <c r="AR31" s="184"/>
      <c r="AS31" s="118" t="s">
        <v>308</v>
      </c>
      <c r="AT31" s="119"/>
      <c r="AU31" s="251">
        <v>28</v>
      </c>
      <c r="AV31" s="251"/>
      <c r="AW31" s="354" t="s">
        <v>297</v>
      </c>
      <c r="AX31" s="355"/>
    </row>
    <row r="32" spans="1:50" ht="28.5" customHeight="1" x14ac:dyDescent="0.15">
      <c r="A32" s="522"/>
      <c r="B32" s="520"/>
      <c r="C32" s="520"/>
      <c r="D32" s="520"/>
      <c r="E32" s="520"/>
      <c r="F32" s="521"/>
      <c r="G32" s="496" t="s">
        <v>585</v>
      </c>
      <c r="H32" s="497"/>
      <c r="I32" s="497"/>
      <c r="J32" s="497"/>
      <c r="K32" s="497"/>
      <c r="L32" s="497"/>
      <c r="M32" s="497"/>
      <c r="N32" s="497"/>
      <c r="O32" s="498"/>
      <c r="P32" s="107" t="s">
        <v>586</v>
      </c>
      <c r="Q32" s="107"/>
      <c r="R32" s="107"/>
      <c r="S32" s="107"/>
      <c r="T32" s="107"/>
      <c r="U32" s="107"/>
      <c r="V32" s="107"/>
      <c r="W32" s="107"/>
      <c r="X32" s="198"/>
      <c r="Y32" s="321" t="s">
        <v>13</v>
      </c>
      <c r="Z32" s="505"/>
      <c r="AA32" s="506"/>
      <c r="AB32" s="507" t="s">
        <v>471</v>
      </c>
      <c r="AC32" s="507"/>
      <c r="AD32" s="507"/>
      <c r="AE32" s="334">
        <v>160</v>
      </c>
      <c r="AF32" s="335"/>
      <c r="AG32" s="335"/>
      <c r="AH32" s="335"/>
      <c r="AI32" s="334">
        <v>140</v>
      </c>
      <c r="AJ32" s="335"/>
      <c r="AK32" s="335"/>
      <c r="AL32" s="335"/>
      <c r="AM32" s="334">
        <v>270</v>
      </c>
      <c r="AN32" s="335"/>
      <c r="AO32" s="335"/>
      <c r="AP32" s="335"/>
      <c r="AQ32" s="175" t="s">
        <v>588</v>
      </c>
      <c r="AR32" s="176"/>
      <c r="AS32" s="176"/>
      <c r="AT32" s="177"/>
      <c r="AU32" s="335">
        <v>270</v>
      </c>
      <c r="AV32" s="335"/>
      <c r="AW32" s="335"/>
      <c r="AX32" s="351"/>
    </row>
    <row r="33" spans="1:50" ht="28.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471</v>
      </c>
      <c r="AC33" s="477"/>
      <c r="AD33" s="477"/>
      <c r="AE33" s="334" t="s">
        <v>589</v>
      </c>
      <c r="AF33" s="335"/>
      <c r="AG33" s="335"/>
      <c r="AH33" s="335"/>
      <c r="AI33" s="334" t="s">
        <v>589</v>
      </c>
      <c r="AJ33" s="335"/>
      <c r="AK33" s="335"/>
      <c r="AL33" s="335"/>
      <c r="AM33" s="334">
        <v>140</v>
      </c>
      <c r="AN33" s="335"/>
      <c r="AO33" s="335"/>
      <c r="AP33" s="335"/>
      <c r="AQ33" s="175" t="s">
        <v>589</v>
      </c>
      <c r="AR33" s="176"/>
      <c r="AS33" s="176"/>
      <c r="AT33" s="177"/>
      <c r="AU33" s="335">
        <v>140</v>
      </c>
      <c r="AV33" s="335"/>
      <c r="AW33" s="335"/>
      <c r="AX33" s="351"/>
    </row>
    <row r="34" spans="1:50" ht="48"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v>114</v>
      </c>
      <c r="AF34" s="335"/>
      <c r="AG34" s="335"/>
      <c r="AH34" s="335"/>
      <c r="AI34" s="334">
        <v>100</v>
      </c>
      <c r="AJ34" s="335"/>
      <c r="AK34" s="335"/>
      <c r="AL34" s="335"/>
      <c r="AM34" s="334">
        <v>193</v>
      </c>
      <c r="AN34" s="335"/>
      <c r="AO34" s="335"/>
      <c r="AP34" s="335"/>
      <c r="AQ34" s="175" t="s">
        <v>589</v>
      </c>
      <c r="AR34" s="176"/>
      <c r="AS34" s="176"/>
      <c r="AT34" s="177"/>
      <c r="AU34" s="335">
        <v>193</v>
      </c>
      <c r="AV34" s="335"/>
      <c r="AW34" s="335"/>
      <c r="AX34" s="351"/>
    </row>
    <row r="35" spans="1:50" ht="23.25" customHeight="1" x14ac:dyDescent="0.15">
      <c r="A35" s="858" t="s">
        <v>451</v>
      </c>
      <c r="B35" s="859"/>
      <c r="C35" s="859"/>
      <c r="D35" s="859"/>
      <c r="E35" s="859"/>
      <c r="F35" s="860"/>
      <c r="G35" s="864" t="s">
        <v>587</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customHeight="1" x14ac:dyDescent="0.15">
      <c r="A37" s="616" t="s">
        <v>418</v>
      </c>
      <c r="B37" s="617"/>
      <c r="C37" s="617"/>
      <c r="D37" s="617"/>
      <c r="E37" s="617"/>
      <c r="F37" s="618"/>
      <c r="G37" s="727" t="s">
        <v>265</v>
      </c>
      <c r="H37" s="358"/>
      <c r="I37" s="358"/>
      <c r="J37" s="358"/>
      <c r="K37" s="358"/>
      <c r="L37" s="358"/>
      <c r="M37" s="358"/>
      <c r="N37" s="358"/>
      <c r="O37" s="604"/>
      <c r="P37" s="603" t="s">
        <v>59</v>
      </c>
      <c r="Q37" s="358"/>
      <c r="R37" s="358"/>
      <c r="S37" s="358"/>
      <c r="T37" s="358"/>
      <c r="U37" s="358"/>
      <c r="V37" s="358"/>
      <c r="W37" s="358"/>
      <c r="X37" s="604"/>
      <c r="Y37" s="605"/>
      <c r="Z37" s="606"/>
      <c r="AA37" s="607"/>
      <c r="AB37" s="357" t="s">
        <v>12</v>
      </c>
      <c r="AC37" s="608"/>
      <c r="AD37" s="609"/>
      <c r="AE37" s="356" t="s">
        <v>309</v>
      </c>
      <c r="AF37" s="356"/>
      <c r="AG37" s="356"/>
      <c r="AH37" s="356"/>
      <c r="AI37" s="356" t="s">
        <v>310</v>
      </c>
      <c r="AJ37" s="356"/>
      <c r="AK37" s="356"/>
      <c r="AL37" s="356"/>
      <c r="AM37" s="356" t="s">
        <v>316</v>
      </c>
      <c r="AN37" s="356"/>
      <c r="AO37" s="356"/>
      <c r="AP37" s="357"/>
      <c r="AQ37" s="245" t="s">
        <v>307</v>
      </c>
      <c r="AR37" s="246"/>
      <c r="AS37" s="246"/>
      <c r="AT37" s="247"/>
      <c r="AU37" s="358" t="s">
        <v>253</v>
      </c>
      <c r="AV37" s="358"/>
      <c r="AW37" s="358"/>
      <c r="AX37" s="359"/>
    </row>
    <row r="38" spans="1:50" ht="18.75"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t="s">
        <v>573</v>
      </c>
      <c r="AR38" s="184"/>
      <c r="AS38" s="118" t="s">
        <v>308</v>
      </c>
      <c r="AT38" s="119"/>
      <c r="AU38" s="251">
        <v>34</v>
      </c>
      <c r="AV38" s="251"/>
      <c r="AW38" s="354" t="s">
        <v>297</v>
      </c>
      <c r="AX38" s="355"/>
    </row>
    <row r="39" spans="1:50" ht="23.25" customHeight="1" x14ac:dyDescent="0.15">
      <c r="A39" s="522"/>
      <c r="B39" s="520"/>
      <c r="C39" s="520"/>
      <c r="D39" s="520"/>
      <c r="E39" s="520"/>
      <c r="F39" s="521"/>
      <c r="G39" s="496" t="s">
        <v>584</v>
      </c>
      <c r="H39" s="497"/>
      <c r="I39" s="497"/>
      <c r="J39" s="497"/>
      <c r="K39" s="497"/>
      <c r="L39" s="497"/>
      <c r="M39" s="497"/>
      <c r="N39" s="497"/>
      <c r="O39" s="498"/>
      <c r="P39" s="107" t="s">
        <v>572</v>
      </c>
      <c r="Q39" s="107"/>
      <c r="R39" s="107"/>
      <c r="S39" s="107"/>
      <c r="T39" s="107"/>
      <c r="U39" s="107"/>
      <c r="V39" s="107"/>
      <c r="W39" s="107"/>
      <c r="X39" s="198"/>
      <c r="Y39" s="321" t="s">
        <v>13</v>
      </c>
      <c r="Z39" s="505"/>
      <c r="AA39" s="506"/>
      <c r="AB39" s="507" t="s">
        <v>471</v>
      </c>
      <c r="AC39" s="507"/>
      <c r="AD39" s="507"/>
      <c r="AE39" s="334" t="s">
        <v>573</v>
      </c>
      <c r="AF39" s="335"/>
      <c r="AG39" s="335"/>
      <c r="AH39" s="335"/>
      <c r="AI39" s="334" t="s">
        <v>573</v>
      </c>
      <c r="AJ39" s="335"/>
      <c r="AK39" s="335"/>
      <c r="AL39" s="335"/>
      <c r="AM39" s="334">
        <v>135</v>
      </c>
      <c r="AN39" s="335"/>
      <c r="AO39" s="335"/>
      <c r="AP39" s="335"/>
      <c r="AQ39" s="175" t="s">
        <v>573</v>
      </c>
      <c r="AR39" s="176"/>
      <c r="AS39" s="176"/>
      <c r="AT39" s="177"/>
      <c r="AU39" s="335"/>
      <c r="AV39" s="335"/>
      <c r="AW39" s="335"/>
      <c r="AX39" s="351"/>
    </row>
    <row r="40" spans="1:50" ht="23.25"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t="s">
        <v>471</v>
      </c>
      <c r="AC40" s="477"/>
      <c r="AD40" s="477"/>
      <c r="AE40" s="334" t="s">
        <v>573</v>
      </c>
      <c r="AF40" s="335"/>
      <c r="AG40" s="335"/>
      <c r="AH40" s="335"/>
      <c r="AI40" s="334" t="s">
        <v>573</v>
      </c>
      <c r="AJ40" s="335"/>
      <c r="AK40" s="335"/>
      <c r="AL40" s="335"/>
      <c r="AM40" s="334" t="s">
        <v>573</v>
      </c>
      <c r="AN40" s="335"/>
      <c r="AO40" s="335"/>
      <c r="AP40" s="335"/>
      <c r="AQ40" s="175" t="s">
        <v>573</v>
      </c>
      <c r="AR40" s="176"/>
      <c r="AS40" s="176"/>
      <c r="AT40" s="177"/>
      <c r="AU40" s="335">
        <v>140</v>
      </c>
      <c r="AV40" s="335"/>
      <c r="AW40" s="335"/>
      <c r="AX40" s="351"/>
    </row>
    <row r="41" spans="1:50" ht="57.75" customHeight="1" x14ac:dyDescent="0.15">
      <c r="A41" s="619"/>
      <c r="B41" s="620"/>
      <c r="C41" s="620"/>
      <c r="D41" s="620"/>
      <c r="E41" s="620"/>
      <c r="F41" s="621"/>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t="s">
        <v>573</v>
      </c>
      <c r="AF41" s="335"/>
      <c r="AG41" s="335"/>
      <c r="AH41" s="335"/>
      <c r="AI41" s="334" t="s">
        <v>573</v>
      </c>
      <c r="AJ41" s="335"/>
      <c r="AK41" s="335"/>
      <c r="AL41" s="335"/>
      <c r="AM41" s="334">
        <v>96</v>
      </c>
      <c r="AN41" s="335"/>
      <c r="AO41" s="335"/>
      <c r="AP41" s="335"/>
      <c r="AQ41" s="175" t="s">
        <v>573</v>
      </c>
      <c r="AR41" s="176"/>
      <c r="AS41" s="176"/>
      <c r="AT41" s="177"/>
      <c r="AU41" s="335"/>
      <c r="AV41" s="335"/>
      <c r="AW41" s="335"/>
      <c r="AX41" s="351"/>
    </row>
    <row r="42" spans="1:50" ht="23.25" customHeight="1" x14ac:dyDescent="0.15">
      <c r="A42" s="858" t="s">
        <v>451</v>
      </c>
      <c r="B42" s="859"/>
      <c r="C42" s="859"/>
      <c r="D42" s="859"/>
      <c r="E42" s="859"/>
      <c r="F42" s="860"/>
      <c r="G42" s="864" t="s">
        <v>556</v>
      </c>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6" t="s">
        <v>418</v>
      </c>
      <c r="B44" s="617"/>
      <c r="C44" s="617"/>
      <c r="D44" s="617"/>
      <c r="E44" s="617"/>
      <c r="F44" s="618"/>
      <c r="G44" s="727" t="s">
        <v>265</v>
      </c>
      <c r="H44" s="358"/>
      <c r="I44" s="358"/>
      <c r="J44" s="358"/>
      <c r="K44" s="358"/>
      <c r="L44" s="358"/>
      <c r="M44" s="358"/>
      <c r="N44" s="358"/>
      <c r="O44" s="604"/>
      <c r="P44" s="603" t="s">
        <v>59</v>
      </c>
      <c r="Q44" s="358"/>
      <c r="R44" s="358"/>
      <c r="S44" s="358"/>
      <c r="T44" s="358"/>
      <c r="U44" s="358"/>
      <c r="V44" s="358"/>
      <c r="W44" s="358"/>
      <c r="X44" s="604"/>
      <c r="Y44" s="605"/>
      <c r="Z44" s="606"/>
      <c r="AA44" s="607"/>
      <c r="AB44" s="357" t="s">
        <v>12</v>
      </c>
      <c r="AC44" s="608"/>
      <c r="AD44" s="609"/>
      <c r="AE44" s="356" t="s">
        <v>309</v>
      </c>
      <c r="AF44" s="356"/>
      <c r="AG44" s="356"/>
      <c r="AH44" s="356"/>
      <c r="AI44" s="356" t="s">
        <v>310</v>
      </c>
      <c r="AJ44" s="356"/>
      <c r="AK44" s="356"/>
      <c r="AL44" s="356"/>
      <c r="AM44" s="356" t="s">
        <v>316</v>
      </c>
      <c r="AN44" s="356"/>
      <c r="AO44" s="356"/>
      <c r="AP44" s="357"/>
      <c r="AQ44" s="245" t="s">
        <v>307</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308</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19"/>
      <c r="B48" s="620"/>
      <c r="C48" s="620"/>
      <c r="D48" s="620"/>
      <c r="E48" s="620"/>
      <c r="F48" s="621"/>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451</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418</v>
      </c>
      <c r="B51" s="520"/>
      <c r="C51" s="520"/>
      <c r="D51" s="520"/>
      <c r="E51" s="520"/>
      <c r="F51" s="521"/>
      <c r="G51" s="526" t="s">
        <v>265</v>
      </c>
      <c r="H51" s="527"/>
      <c r="I51" s="527"/>
      <c r="J51" s="527"/>
      <c r="K51" s="527"/>
      <c r="L51" s="527"/>
      <c r="M51" s="527"/>
      <c r="N51" s="527"/>
      <c r="O51" s="528"/>
      <c r="P51" s="731" t="s">
        <v>59</v>
      </c>
      <c r="Q51" s="527"/>
      <c r="R51" s="527"/>
      <c r="S51" s="527"/>
      <c r="T51" s="527"/>
      <c r="U51" s="527"/>
      <c r="V51" s="527"/>
      <c r="W51" s="527"/>
      <c r="X51" s="528"/>
      <c r="Y51" s="438"/>
      <c r="Z51" s="439"/>
      <c r="AA51" s="440"/>
      <c r="AB51" s="344" t="s">
        <v>12</v>
      </c>
      <c r="AC51" s="345"/>
      <c r="AD51" s="346"/>
      <c r="AE51" s="352" t="s">
        <v>309</v>
      </c>
      <c r="AF51" s="352"/>
      <c r="AG51" s="352"/>
      <c r="AH51" s="352"/>
      <c r="AI51" s="352" t="s">
        <v>310</v>
      </c>
      <c r="AJ51" s="352"/>
      <c r="AK51" s="352"/>
      <c r="AL51" s="352"/>
      <c r="AM51" s="352" t="s">
        <v>316</v>
      </c>
      <c r="AN51" s="352"/>
      <c r="AO51" s="352"/>
      <c r="AP51" s="344"/>
      <c r="AQ51" s="123" t="s">
        <v>307</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308</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19"/>
      <c r="B55" s="620"/>
      <c r="C55" s="620"/>
      <c r="D55" s="620"/>
      <c r="E55" s="620"/>
      <c r="F55" s="621"/>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451</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418</v>
      </c>
      <c r="B58" s="520"/>
      <c r="C58" s="520"/>
      <c r="D58" s="520"/>
      <c r="E58" s="520"/>
      <c r="F58" s="521"/>
      <c r="G58" s="526" t="s">
        <v>265</v>
      </c>
      <c r="H58" s="527"/>
      <c r="I58" s="527"/>
      <c r="J58" s="527"/>
      <c r="K58" s="527"/>
      <c r="L58" s="527"/>
      <c r="M58" s="527"/>
      <c r="N58" s="527"/>
      <c r="O58" s="528"/>
      <c r="P58" s="731" t="s">
        <v>59</v>
      </c>
      <c r="Q58" s="527"/>
      <c r="R58" s="527"/>
      <c r="S58" s="527"/>
      <c r="T58" s="527"/>
      <c r="U58" s="527"/>
      <c r="V58" s="527"/>
      <c r="W58" s="527"/>
      <c r="X58" s="528"/>
      <c r="Y58" s="438"/>
      <c r="Z58" s="439"/>
      <c r="AA58" s="440"/>
      <c r="AB58" s="344" t="s">
        <v>12</v>
      </c>
      <c r="AC58" s="345"/>
      <c r="AD58" s="346"/>
      <c r="AE58" s="352" t="s">
        <v>309</v>
      </c>
      <c r="AF58" s="352"/>
      <c r="AG58" s="352"/>
      <c r="AH58" s="352"/>
      <c r="AI58" s="352" t="s">
        <v>310</v>
      </c>
      <c r="AJ58" s="352"/>
      <c r="AK58" s="352"/>
      <c r="AL58" s="352"/>
      <c r="AM58" s="352" t="s">
        <v>316</v>
      </c>
      <c r="AN58" s="352"/>
      <c r="AO58" s="352"/>
      <c r="AP58" s="344"/>
      <c r="AQ58" s="123" t="s">
        <v>307</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308</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451</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419</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414</v>
      </c>
      <c r="X65" s="933"/>
      <c r="Y65" s="936"/>
      <c r="Z65" s="936"/>
      <c r="AA65" s="937"/>
      <c r="AB65" s="930" t="s">
        <v>12</v>
      </c>
      <c r="AC65" s="926"/>
      <c r="AD65" s="927"/>
      <c r="AE65" s="887" t="s">
        <v>309</v>
      </c>
      <c r="AF65" s="887"/>
      <c r="AG65" s="887"/>
      <c r="AH65" s="887"/>
      <c r="AI65" s="887" t="s">
        <v>310</v>
      </c>
      <c r="AJ65" s="887"/>
      <c r="AK65" s="887"/>
      <c r="AL65" s="887"/>
      <c r="AM65" s="887" t="s">
        <v>316</v>
      </c>
      <c r="AN65" s="887"/>
      <c r="AO65" s="887"/>
      <c r="AP65" s="930"/>
      <c r="AQ65" s="930" t="s">
        <v>307</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308</v>
      </c>
      <c r="AT66" s="929"/>
      <c r="AU66" s="251"/>
      <c r="AV66" s="251"/>
      <c r="AW66" s="928" t="s">
        <v>417</v>
      </c>
      <c r="AX66" s="943"/>
    </row>
    <row r="67" spans="1:50" ht="23.25" hidden="1" customHeight="1" x14ac:dyDescent="0.15">
      <c r="A67" s="921"/>
      <c r="B67" s="922"/>
      <c r="C67" s="922"/>
      <c r="D67" s="922"/>
      <c r="E67" s="922"/>
      <c r="F67" s="923"/>
      <c r="G67" s="944" t="s">
        <v>317</v>
      </c>
      <c r="H67" s="947"/>
      <c r="I67" s="948"/>
      <c r="J67" s="948"/>
      <c r="K67" s="948"/>
      <c r="L67" s="948"/>
      <c r="M67" s="948"/>
      <c r="N67" s="948"/>
      <c r="O67" s="949"/>
      <c r="P67" s="947"/>
      <c r="Q67" s="948"/>
      <c r="R67" s="948"/>
      <c r="S67" s="948"/>
      <c r="T67" s="948"/>
      <c r="U67" s="948"/>
      <c r="V67" s="949"/>
      <c r="W67" s="953"/>
      <c r="X67" s="954"/>
      <c r="Y67" s="959" t="s">
        <v>13</v>
      </c>
      <c r="Z67" s="959"/>
      <c r="AA67" s="960"/>
      <c r="AB67" s="961" t="s">
        <v>441</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441</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442</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425</v>
      </c>
      <c r="B70" s="922"/>
      <c r="C70" s="922"/>
      <c r="D70" s="922"/>
      <c r="E70" s="922"/>
      <c r="F70" s="923"/>
      <c r="G70" s="945" t="s">
        <v>318</v>
      </c>
      <c r="H70" s="963"/>
      <c r="I70" s="963"/>
      <c r="J70" s="963"/>
      <c r="K70" s="963"/>
      <c r="L70" s="963"/>
      <c r="M70" s="963"/>
      <c r="N70" s="963"/>
      <c r="O70" s="963"/>
      <c r="P70" s="963"/>
      <c r="Q70" s="963"/>
      <c r="R70" s="963"/>
      <c r="S70" s="963"/>
      <c r="T70" s="963"/>
      <c r="U70" s="963"/>
      <c r="V70" s="963"/>
      <c r="W70" s="966" t="s">
        <v>440</v>
      </c>
      <c r="X70" s="967"/>
      <c r="Y70" s="959" t="s">
        <v>13</v>
      </c>
      <c r="Z70" s="959"/>
      <c r="AA70" s="960"/>
      <c r="AB70" s="961" t="s">
        <v>441</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441</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442</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07" t="s">
        <v>419</v>
      </c>
      <c r="B73" s="808"/>
      <c r="C73" s="808"/>
      <c r="D73" s="808"/>
      <c r="E73" s="808"/>
      <c r="F73" s="809"/>
      <c r="G73" s="789"/>
      <c r="H73" s="115" t="s">
        <v>265</v>
      </c>
      <c r="I73" s="115"/>
      <c r="J73" s="115"/>
      <c r="K73" s="115"/>
      <c r="L73" s="115"/>
      <c r="M73" s="115"/>
      <c r="N73" s="115"/>
      <c r="O73" s="116"/>
      <c r="P73" s="123" t="s">
        <v>59</v>
      </c>
      <c r="Q73" s="115"/>
      <c r="R73" s="115"/>
      <c r="S73" s="115"/>
      <c r="T73" s="115"/>
      <c r="U73" s="115"/>
      <c r="V73" s="115"/>
      <c r="W73" s="115"/>
      <c r="X73" s="116"/>
      <c r="Y73" s="791"/>
      <c r="Z73" s="792"/>
      <c r="AA73" s="793"/>
      <c r="AB73" s="123" t="s">
        <v>12</v>
      </c>
      <c r="AC73" s="115"/>
      <c r="AD73" s="116"/>
      <c r="AE73" s="344" t="s">
        <v>309</v>
      </c>
      <c r="AF73" s="345"/>
      <c r="AG73" s="345"/>
      <c r="AH73" s="346"/>
      <c r="AI73" s="344" t="s">
        <v>310</v>
      </c>
      <c r="AJ73" s="345"/>
      <c r="AK73" s="345"/>
      <c r="AL73" s="346"/>
      <c r="AM73" s="344" t="s">
        <v>316</v>
      </c>
      <c r="AN73" s="345"/>
      <c r="AO73" s="345"/>
      <c r="AP73" s="346"/>
      <c r="AQ73" s="123" t="s">
        <v>307</v>
      </c>
      <c r="AR73" s="115"/>
      <c r="AS73" s="115"/>
      <c r="AT73" s="116"/>
      <c r="AU73" s="225" t="s">
        <v>253</v>
      </c>
      <c r="AV73" s="182"/>
      <c r="AW73" s="182"/>
      <c r="AX73" s="183"/>
    </row>
    <row r="74" spans="1:50" ht="18.75" hidden="1" customHeight="1" x14ac:dyDescent="0.15">
      <c r="A74" s="810"/>
      <c r="B74" s="811"/>
      <c r="C74" s="811"/>
      <c r="D74" s="811"/>
      <c r="E74" s="811"/>
      <c r="F74" s="812"/>
      <c r="G74" s="790"/>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308</v>
      </c>
      <c r="AT74" s="119"/>
      <c r="AU74" s="195"/>
      <c r="AV74" s="184"/>
      <c r="AW74" s="118" t="s">
        <v>297</v>
      </c>
      <c r="AX74" s="196"/>
    </row>
    <row r="75" spans="1:50" ht="23.25" hidden="1" customHeight="1" x14ac:dyDescent="0.15">
      <c r="A75" s="810"/>
      <c r="B75" s="811"/>
      <c r="C75" s="811"/>
      <c r="D75" s="811"/>
      <c r="E75" s="811"/>
      <c r="F75" s="812"/>
      <c r="G75" s="753" t="s">
        <v>317</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0"/>
      <c r="B76" s="811"/>
      <c r="C76" s="811"/>
      <c r="D76" s="811"/>
      <c r="E76" s="811"/>
      <c r="F76" s="812"/>
      <c r="G76" s="754"/>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0"/>
      <c r="B77" s="811"/>
      <c r="C77" s="811"/>
      <c r="D77" s="811"/>
      <c r="E77" s="811"/>
      <c r="F77" s="812"/>
      <c r="G77" s="755"/>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454</v>
      </c>
      <c r="B78" s="873"/>
      <c r="C78" s="873"/>
      <c r="D78" s="873"/>
      <c r="E78" s="870" t="s">
        <v>384</v>
      </c>
      <c r="F78" s="871"/>
      <c r="G78" s="49" t="s">
        <v>318</v>
      </c>
      <c r="H78" s="767"/>
      <c r="I78" s="214"/>
      <c r="J78" s="214"/>
      <c r="K78" s="214"/>
      <c r="L78" s="214"/>
      <c r="M78" s="214"/>
      <c r="N78" s="214"/>
      <c r="O78" s="768"/>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2" t="s">
        <v>268</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94" t="s">
        <v>413</v>
      </c>
      <c r="AP79" s="95"/>
      <c r="AQ79" s="95"/>
      <c r="AR79" s="76" t="s">
        <v>411</v>
      </c>
      <c r="AS79" s="94"/>
      <c r="AT79" s="95"/>
      <c r="AU79" s="95"/>
      <c r="AV79" s="95"/>
      <c r="AW79" s="95"/>
      <c r="AX79" s="96"/>
    </row>
    <row r="80" spans="1:50" ht="18.75" hidden="1" customHeight="1" x14ac:dyDescent="0.15">
      <c r="A80" s="474" t="s">
        <v>266</v>
      </c>
      <c r="B80" s="815" t="s">
        <v>410</v>
      </c>
      <c r="C80" s="816"/>
      <c r="D80" s="816"/>
      <c r="E80" s="816"/>
      <c r="F80" s="817"/>
      <c r="G80" s="527" t="s">
        <v>258</v>
      </c>
      <c r="H80" s="527"/>
      <c r="I80" s="527"/>
      <c r="J80" s="527"/>
      <c r="K80" s="527"/>
      <c r="L80" s="527"/>
      <c r="M80" s="527"/>
      <c r="N80" s="527"/>
      <c r="O80" s="527"/>
      <c r="P80" s="527"/>
      <c r="Q80" s="527"/>
      <c r="R80" s="527"/>
      <c r="S80" s="527"/>
      <c r="T80" s="527"/>
      <c r="U80" s="527"/>
      <c r="V80" s="527"/>
      <c r="W80" s="527"/>
      <c r="X80" s="527"/>
      <c r="Y80" s="527"/>
      <c r="Z80" s="527"/>
      <c r="AA80" s="528"/>
      <c r="AB80" s="731" t="s">
        <v>394</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5"/>
    </row>
    <row r="81" spans="1:60" ht="22.5" hidden="1" customHeight="1" x14ac:dyDescent="0.15">
      <c r="A81" s="475"/>
      <c r="B81" s="818"/>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18"/>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4"/>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18"/>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5"/>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19"/>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6"/>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1" t="s">
        <v>63</v>
      </c>
      <c r="Q85" s="527"/>
      <c r="R85" s="527"/>
      <c r="S85" s="527"/>
      <c r="T85" s="527"/>
      <c r="U85" s="527"/>
      <c r="V85" s="527"/>
      <c r="W85" s="527"/>
      <c r="X85" s="528"/>
      <c r="Y85" s="120"/>
      <c r="Z85" s="121"/>
      <c r="AA85" s="122"/>
      <c r="AB85" s="344" t="s">
        <v>12</v>
      </c>
      <c r="AC85" s="345"/>
      <c r="AD85" s="346"/>
      <c r="AE85" s="352" t="s">
        <v>309</v>
      </c>
      <c r="AF85" s="352"/>
      <c r="AG85" s="352"/>
      <c r="AH85" s="352"/>
      <c r="AI85" s="352" t="s">
        <v>310</v>
      </c>
      <c r="AJ85" s="352"/>
      <c r="AK85" s="352"/>
      <c r="AL85" s="352"/>
      <c r="AM85" s="352" t="s">
        <v>316</v>
      </c>
      <c r="AN85" s="352"/>
      <c r="AO85" s="352"/>
      <c r="AP85" s="344"/>
      <c r="AQ85" s="123" t="s">
        <v>307</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308</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2"/>
      <c r="R87" s="782"/>
      <c r="S87" s="782"/>
      <c r="T87" s="782"/>
      <c r="U87" s="782"/>
      <c r="V87" s="782"/>
      <c r="W87" s="782"/>
      <c r="X87" s="783"/>
      <c r="Y87" s="728" t="s">
        <v>62</v>
      </c>
      <c r="Z87" s="729"/>
      <c r="AA87" s="730"/>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4"/>
      <c r="Q88" s="784"/>
      <c r="R88" s="784"/>
      <c r="S88" s="784"/>
      <c r="T88" s="784"/>
      <c r="U88" s="784"/>
      <c r="V88" s="784"/>
      <c r="W88" s="784"/>
      <c r="X88" s="785"/>
      <c r="Y88" s="699" t="s">
        <v>54</v>
      </c>
      <c r="Z88" s="700"/>
      <c r="AA88" s="701"/>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6"/>
      <c r="Y89" s="699" t="s">
        <v>14</v>
      </c>
      <c r="Z89" s="700"/>
      <c r="AA89" s="701"/>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1" t="s">
        <v>63</v>
      </c>
      <c r="Q90" s="527"/>
      <c r="R90" s="527"/>
      <c r="S90" s="527"/>
      <c r="T90" s="527"/>
      <c r="U90" s="527"/>
      <c r="V90" s="527"/>
      <c r="W90" s="527"/>
      <c r="X90" s="528"/>
      <c r="Y90" s="120"/>
      <c r="Z90" s="121"/>
      <c r="AA90" s="122"/>
      <c r="AB90" s="344" t="s">
        <v>12</v>
      </c>
      <c r="AC90" s="345"/>
      <c r="AD90" s="346"/>
      <c r="AE90" s="352" t="s">
        <v>309</v>
      </c>
      <c r="AF90" s="352"/>
      <c r="AG90" s="352"/>
      <c r="AH90" s="352"/>
      <c r="AI90" s="352" t="s">
        <v>310</v>
      </c>
      <c r="AJ90" s="352"/>
      <c r="AK90" s="352"/>
      <c r="AL90" s="352"/>
      <c r="AM90" s="352" t="s">
        <v>316</v>
      </c>
      <c r="AN90" s="352"/>
      <c r="AO90" s="352"/>
      <c r="AP90" s="344"/>
      <c r="AQ90" s="123" t="s">
        <v>307</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308</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2"/>
      <c r="R92" s="782"/>
      <c r="S92" s="782"/>
      <c r="T92" s="782"/>
      <c r="U92" s="782"/>
      <c r="V92" s="782"/>
      <c r="W92" s="782"/>
      <c r="X92" s="783"/>
      <c r="Y92" s="728" t="s">
        <v>62</v>
      </c>
      <c r="Z92" s="729"/>
      <c r="AA92" s="730"/>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4"/>
      <c r="Q93" s="784"/>
      <c r="R93" s="784"/>
      <c r="S93" s="784"/>
      <c r="T93" s="784"/>
      <c r="U93" s="784"/>
      <c r="V93" s="784"/>
      <c r="W93" s="784"/>
      <c r="X93" s="785"/>
      <c r="Y93" s="699" t="s">
        <v>54</v>
      </c>
      <c r="Z93" s="700"/>
      <c r="AA93" s="701"/>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6"/>
      <c r="Y94" s="699" t="s">
        <v>14</v>
      </c>
      <c r="Z94" s="700"/>
      <c r="AA94" s="701"/>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1" t="s">
        <v>63</v>
      </c>
      <c r="Q95" s="527"/>
      <c r="R95" s="527"/>
      <c r="S95" s="527"/>
      <c r="T95" s="527"/>
      <c r="U95" s="527"/>
      <c r="V95" s="527"/>
      <c r="W95" s="527"/>
      <c r="X95" s="528"/>
      <c r="Y95" s="120"/>
      <c r="Z95" s="121"/>
      <c r="AA95" s="122"/>
      <c r="AB95" s="344" t="s">
        <v>12</v>
      </c>
      <c r="AC95" s="345"/>
      <c r="AD95" s="346"/>
      <c r="AE95" s="352" t="s">
        <v>309</v>
      </c>
      <c r="AF95" s="352"/>
      <c r="AG95" s="352"/>
      <c r="AH95" s="352"/>
      <c r="AI95" s="352" t="s">
        <v>310</v>
      </c>
      <c r="AJ95" s="352"/>
      <c r="AK95" s="352"/>
      <c r="AL95" s="352"/>
      <c r="AM95" s="352" t="s">
        <v>316</v>
      </c>
      <c r="AN95" s="352"/>
      <c r="AO95" s="352"/>
      <c r="AP95" s="344"/>
      <c r="AQ95" s="123" t="s">
        <v>307</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308</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2"/>
      <c r="R97" s="782"/>
      <c r="S97" s="782"/>
      <c r="T97" s="782"/>
      <c r="U97" s="782"/>
      <c r="V97" s="782"/>
      <c r="W97" s="782"/>
      <c r="X97" s="783"/>
      <c r="Y97" s="728" t="s">
        <v>62</v>
      </c>
      <c r="Z97" s="729"/>
      <c r="AA97" s="730"/>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4"/>
      <c r="Q98" s="784"/>
      <c r="R98" s="784"/>
      <c r="S98" s="784"/>
      <c r="T98" s="784"/>
      <c r="U98" s="784"/>
      <c r="V98" s="784"/>
      <c r="W98" s="784"/>
      <c r="X98" s="785"/>
      <c r="Y98" s="699" t="s">
        <v>54</v>
      </c>
      <c r="Z98" s="700"/>
      <c r="AA98" s="701"/>
      <c r="AB98" s="779"/>
      <c r="AC98" s="780"/>
      <c r="AD98" s="781"/>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3"/>
      <c r="C99" s="833"/>
      <c r="D99" s="833"/>
      <c r="E99" s="833"/>
      <c r="F99" s="834"/>
      <c r="G99" s="787"/>
      <c r="H99" s="217"/>
      <c r="I99" s="217"/>
      <c r="J99" s="217"/>
      <c r="K99" s="217"/>
      <c r="L99" s="217"/>
      <c r="M99" s="217"/>
      <c r="N99" s="217"/>
      <c r="O99" s="788"/>
      <c r="P99" s="813"/>
      <c r="Q99" s="813"/>
      <c r="R99" s="813"/>
      <c r="S99" s="813"/>
      <c r="T99" s="813"/>
      <c r="U99" s="813"/>
      <c r="V99" s="813"/>
      <c r="W99" s="813"/>
      <c r="X99" s="814"/>
      <c r="Y99" s="447" t="s">
        <v>14</v>
      </c>
      <c r="Z99" s="448"/>
      <c r="AA99" s="449"/>
      <c r="AB99" s="432" t="s">
        <v>15</v>
      </c>
      <c r="AC99" s="433"/>
      <c r="AD99" s="434"/>
      <c r="AE99" s="820"/>
      <c r="AF99" s="821"/>
      <c r="AG99" s="821"/>
      <c r="AH99" s="822"/>
      <c r="AI99" s="820"/>
      <c r="AJ99" s="821"/>
      <c r="AK99" s="821"/>
      <c r="AL99" s="822"/>
      <c r="AM99" s="820"/>
      <c r="AN99" s="821"/>
      <c r="AO99" s="821"/>
      <c r="AP99" s="821"/>
      <c r="AQ99" s="823"/>
      <c r="AR99" s="824"/>
      <c r="AS99" s="824"/>
      <c r="AT99" s="825"/>
      <c r="AU99" s="821"/>
      <c r="AV99" s="821"/>
      <c r="AW99" s="821"/>
      <c r="AX99" s="826"/>
    </row>
    <row r="100" spans="1:60" ht="31.5" customHeight="1" x14ac:dyDescent="0.15">
      <c r="A100" s="802" t="s">
        <v>420</v>
      </c>
      <c r="B100" s="803"/>
      <c r="C100" s="803"/>
      <c r="D100" s="803"/>
      <c r="E100" s="803"/>
      <c r="F100" s="804"/>
      <c r="G100" s="805" t="s">
        <v>60</v>
      </c>
      <c r="H100" s="805"/>
      <c r="I100" s="805"/>
      <c r="J100" s="805"/>
      <c r="K100" s="805"/>
      <c r="L100" s="805"/>
      <c r="M100" s="805"/>
      <c r="N100" s="805"/>
      <c r="O100" s="805"/>
      <c r="P100" s="805"/>
      <c r="Q100" s="805"/>
      <c r="R100" s="805"/>
      <c r="S100" s="805"/>
      <c r="T100" s="805"/>
      <c r="U100" s="805"/>
      <c r="V100" s="805"/>
      <c r="W100" s="805"/>
      <c r="X100" s="806"/>
      <c r="Y100" s="435"/>
      <c r="Z100" s="436"/>
      <c r="AA100" s="437"/>
      <c r="AB100" s="795" t="s">
        <v>12</v>
      </c>
      <c r="AC100" s="795"/>
      <c r="AD100" s="795"/>
      <c r="AE100" s="827" t="s">
        <v>309</v>
      </c>
      <c r="AF100" s="828"/>
      <c r="AG100" s="828"/>
      <c r="AH100" s="829"/>
      <c r="AI100" s="827" t="s">
        <v>310</v>
      </c>
      <c r="AJ100" s="828"/>
      <c r="AK100" s="828"/>
      <c r="AL100" s="829"/>
      <c r="AM100" s="827" t="s">
        <v>316</v>
      </c>
      <c r="AN100" s="828"/>
      <c r="AO100" s="828"/>
      <c r="AP100" s="829"/>
      <c r="AQ100" s="891" t="s">
        <v>421</v>
      </c>
      <c r="AR100" s="892"/>
      <c r="AS100" s="892"/>
      <c r="AT100" s="893"/>
      <c r="AU100" s="891" t="s">
        <v>422</v>
      </c>
      <c r="AV100" s="892"/>
      <c r="AW100" s="892"/>
      <c r="AX100" s="894"/>
    </row>
    <row r="101" spans="1:60" ht="23.25" customHeight="1" x14ac:dyDescent="0.15">
      <c r="A101" s="456"/>
      <c r="B101" s="457"/>
      <c r="C101" s="457"/>
      <c r="D101" s="457"/>
      <c r="E101" s="457"/>
      <c r="F101" s="458"/>
      <c r="G101" s="107" t="s">
        <v>475</v>
      </c>
      <c r="H101" s="107"/>
      <c r="I101" s="107"/>
      <c r="J101" s="107"/>
      <c r="K101" s="107"/>
      <c r="L101" s="107"/>
      <c r="M101" s="107"/>
      <c r="N101" s="107"/>
      <c r="O101" s="107"/>
      <c r="P101" s="107"/>
      <c r="Q101" s="107"/>
      <c r="R101" s="107"/>
      <c r="S101" s="107"/>
      <c r="T101" s="107"/>
      <c r="U101" s="107"/>
      <c r="V101" s="107"/>
      <c r="W101" s="107"/>
      <c r="X101" s="198"/>
      <c r="Y101" s="794" t="s">
        <v>55</v>
      </c>
      <c r="Z101" s="685"/>
      <c r="AA101" s="686"/>
      <c r="AB101" s="507" t="s">
        <v>476</v>
      </c>
      <c r="AC101" s="507"/>
      <c r="AD101" s="507"/>
      <c r="AE101" s="334">
        <v>5</v>
      </c>
      <c r="AF101" s="335"/>
      <c r="AG101" s="335"/>
      <c r="AH101" s="336"/>
      <c r="AI101" s="334">
        <v>5</v>
      </c>
      <c r="AJ101" s="335"/>
      <c r="AK101" s="335"/>
      <c r="AL101" s="336"/>
      <c r="AM101" s="334">
        <v>5</v>
      </c>
      <c r="AN101" s="335"/>
      <c r="AO101" s="335"/>
      <c r="AP101" s="336"/>
      <c r="AQ101" s="334" t="s">
        <v>477</v>
      </c>
      <c r="AR101" s="335"/>
      <c r="AS101" s="335"/>
      <c r="AT101" s="336"/>
      <c r="AU101" s="334" t="s">
        <v>472</v>
      </c>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476</v>
      </c>
      <c r="AC102" s="507"/>
      <c r="AD102" s="507"/>
      <c r="AE102" s="311">
        <v>5</v>
      </c>
      <c r="AF102" s="311"/>
      <c r="AG102" s="311"/>
      <c r="AH102" s="311"/>
      <c r="AI102" s="311">
        <v>5</v>
      </c>
      <c r="AJ102" s="311"/>
      <c r="AK102" s="311"/>
      <c r="AL102" s="311"/>
      <c r="AM102" s="311">
        <v>5</v>
      </c>
      <c r="AN102" s="311"/>
      <c r="AO102" s="311"/>
      <c r="AP102" s="311"/>
      <c r="AQ102" s="855">
        <v>5</v>
      </c>
      <c r="AR102" s="856"/>
      <c r="AS102" s="856"/>
      <c r="AT102" s="857"/>
      <c r="AU102" s="855">
        <v>4</v>
      </c>
      <c r="AV102" s="856"/>
      <c r="AW102" s="856"/>
      <c r="AX102" s="857"/>
    </row>
    <row r="103" spans="1:60" ht="31.5" hidden="1" customHeight="1" x14ac:dyDescent="0.15">
      <c r="A103" s="453" t="s">
        <v>420</v>
      </c>
      <c r="B103" s="454"/>
      <c r="C103" s="454"/>
      <c r="D103" s="454"/>
      <c r="E103" s="454"/>
      <c r="F103" s="455"/>
      <c r="G103" s="700" t="s">
        <v>60</v>
      </c>
      <c r="H103" s="700"/>
      <c r="I103" s="700"/>
      <c r="J103" s="700"/>
      <c r="K103" s="700"/>
      <c r="L103" s="700"/>
      <c r="M103" s="700"/>
      <c r="N103" s="700"/>
      <c r="O103" s="700"/>
      <c r="P103" s="700"/>
      <c r="Q103" s="700"/>
      <c r="R103" s="700"/>
      <c r="S103" s="700"/>
      <c r="T103" s="700"/>
      <c r="U103" s="700"/>
      <c r="V103" s="700"/>
      <c r="W103" s="700"/>
      <c r="X103" s="701"/>
      <c r="Y103" s="438"/>
      <c r="Z103" s="439"/>
      <c r="AA103" s="440"/>
      <c r="AB103" s="268" t="s">
        <v>12</v>
      </c>
      <c r="AC103" s="263"/>
      <c r="AD103" s="264"/>
      <c r="AE103" s="268" t="s">
        <v>309</v>
      </c>
      <c r="AF103" s="263"/>
      <c r="AG103" s="263"/>
      <c r="AH103" s="264"/>
      <c r="AI103" s="268" t="s">
        <v>310</v>
      </c>
      <c r="AJ103" s="263"/>
      <c r="AK103" s="263"/>
      <c r="AL103" s="264"/>
      <c r="AM103" s="268" t="s">
        <v>316</v>
      </c>
      <c r="AN103" s="263"/>
      <c r="AO103" s="263"/>
      <c r="AP103" s="264"/>
      <c r="AQ103" s="341" t="s">
        <v>421</v>
      </c>
      <c r="AR103" s="342"/>
      <c r="AS103" s="342"/>
      <c r="AT103" s="854"/>
      <c r="AU103" s="341" t="s">
        <v>422</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420</v>
      </c>
      <c r="B106" s="454"/>
      <c r="C106" s="454"/>
      <c r="D106" s="454"/>
      <c r="E106" s="454"/>
      <c r="F106" s="455"/>
      <c r="G106" s="700" t="s">
        <v>60</v>
      </c>
      <c r="H106" s="700"/>
      <c r="I106" s="700"/>
      <c r="J106" s="700"/>
      <c r="K106" s="700"/>
      <c r="L106" s="700"/>
      <c r="M106" s="700"/>
      <c r="N106" s="700"/>
      <c r="O106" s="700"/>
      <c r="P106" s="700"/>
      <c r="Q106" s="700"/>
      <c r="R106" s="700"/>
      <c r="S106" s="700"/>
      <c r="T106" s="700"/>
      <c r="U106" s="700"/>
      <c r="V106" s="700"/>
      <c r="W106" s="700"/>
      <c r="X106" s="701"/>
      <c r="Y106" s="438"/>
      <c r="Z106" s="439"/>
      <c r="AA106" s="440"/>
      <c r="AB106" s="268" t="s">
        <v>12</v>
      </c>
      <c r="AC106" s="263"/>
      <c r="AD106" s="264"/>
      <c r="AE106" s="268" t="s">
        <v>309</v>
      </c>
      <c r="AF106" s="263"/>
      <c r="AG106" s="263"/>
      <c r="AH106" s="264"/>
      <c r="AI106" s="268" t="s">
        <v>310</v>
      </c>
      <c r="AJ106" s="263"/>
      <c r="AK106" s="263"/>
      <c r="AL106" s="264"/>
      <c r="AM106" s="268" t="s">
        <v>316</v>
      </c>
      <c r="AN106" s="263"/>
      <c r="AO106" s="263"/>
      <c r="AP106" s="264"/>
      <c r="AQ106" s="341" t="s">
        <v>421</v>
      </c>
      <c r="AR106" s="342"/>
      <c r="AS106" s="342"/>
      <c r="AT106" s="854"/>
      <c r="AU106" s="341" t="s">
        <v>422</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420</v>
      </c>
      <c r="B109" s="454"/>
      <c r="C109" s="454"/>
      <c r="D109" s="454"/>
      <c r="E109" s="454"/>
      <c r="F109" s="455"/>
      <c r="G109" s="700" t="s">
        <v>60</v>
      </c>
      <c r="H109" s="700"/>
      <c r="I109" s="700"/>
      <c r="J109" s="700"/>
      <c r="K109" s="700"/>
      <c r="L109" s="700"/>
      <c r="M109" s="700"/>
      <c r="N109" s="700"/>
      <c r="O109" s="700"/>
      <c r="P109" s="700"/>
      <c r="Q109" s="700"/>
      <c r="R109" s="700"/>
      <c r="S109" s="700"/>
      <c r="T109" s="700"/>
      <c r="U109" s="700"/>
      <c r="V109" s="700"/>
      <c r="W109" s="700"/>
      <c r="X109" s="701"/>
      <c r="Y109" s="438"/>
      <c r="Z109" s="439"/>
      <c r="AA109" s="440"/>
      <c r="AB109" s="268" t="s">
        <v>12</v>
      </c>
      <c r="AC109" s="263"/>
      <c r="AD109" s="264"/>
      <c r="AE109" s="268" t="s">
        <v>309</v>
      </c>
      <c r="AF109" s="263"/>
      <c r="AG109" s="263"/>
      <c r="AH109" s="264"/>
      <c r="AI109" s="268" t="s">
        <v>310</v>
      </c>
      <c r="AJ109" s="263"/>
      <c r="AK109" s="263"/>
      <c r="AL109" s="264"/>
      <c r="AM109" s="268" t="s">
        <v>316</v>
      </c>
      <c r="AN109" s="263"/>
      <c r="AO109" s="263"/>
      <c r="AP109" s="264"/>
      <c r="AQ109" s="341" t="s">
        <v>421</v>
      </c>
      <c r="AR109" s="342"/>
      <c r="AS109" s="342"/>
      <c r="AT109" s="854"/>
      <c r="AU109" s="341" t="s">
        <v>422</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420</v>
      </c>
      <c r="B112" s="454"/>
      <c r="C112" s="454"/>
      <c r="D112" s="454"/>
      <c r="E112" s="454"/>
      <c r="F112" s="455"/>
      <c r="G112" s="700" t="s">
        <v>60</v>
      </c>
      <c r="H112" s="700"/>
      <c r="I112" s="700"/>
      <c r="J112" s="700"/>
      <c r="K112" s="700"/>
      <c r="L112" s="700"/>
      <c r="M112" s="700"/>
      <c r="N112" s="700"/>
      <c r="O112" s="700"/>
      <c r="P112" s="700"/>
      <c r="Q112" s="700"/>
      <c r="R112" s="700"/>
      <c r="S112" s="700"/>
      <c r="T112" s="700"/>
      <c r="U112" s="700"/>
      <c r="V112" s="700"/>
      <c r="W112" s="700"/>
      <c r="X112" s="701"/>
      <c r="Y112" s="438"/>
      <c r="Z112" s="439"/>
      <c r="AA112" s="440"/>
      <c r="AB112" s="268" t="s">
        <v>12</v>
      </c>
      <c r="AC112" s="263"/>
      <c r="AD112" s="264"/>
      <c r="AE112" s="268" t="s">
        <v>309</v>
      </c>
      <c r="AF112" s="263"/>
      <c r="AG112" s="263"/>
      <c r="AH112" s="264"/>
      <c r="AI112" s="268" t="s">
        <v>310</v>
      </c>
      <c r="AJ112" s="263"/>
      <c r="AK112" s="263"/>
      <c r="AL112" s="264"/>
      <c r="AM112" s="268" t="s">
        <v>316</v>
      </c>
      <c r="AN112" s="263"/>
      <c r="AO112" s="263"/>
      <c r="AP112" s="264"/>
      <c r="AQ112" s="338" t="s">
        <v>421</v>
      </c>
      <c r="AR112" s="339"/>
      <c r="AS112" s="339"/>
      <c r="AT112" s="340"/>
      <c r="AU112" s="341" t="s">
        <v>422</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309</v>
      </c>
      <c r="AF115" s="263"/>
      <c r="AG115" s="263"/>
      <c r="AH115" s="264"/>
      <c r="AI115" s="268" t="s">
        <v>310</v>
      </c>
      <c r="AJ115" s="263"/>
      <c r="AK115" s="263"/>
      <c r="AL115" s="264"/>
      <c r="AM115" s="268" t="s">
        <v>316</v>
      </c>
      <c r="AN115" s="263"/>
      <c r="AO115" s="263"/>
      <c r="AP115" s="264"/>
      <c r="AQ115" s="318" t="s">
        <v>395</v>
      </c>
      <c r="AR115" s="319"/>
      <c r="AS115" s="319"/>
      <c r="AT115" s="319"/>
      <c r="AU115" s="319"/>
      <c r="AV115" s="319"/>
      <c r="AW115" s="319"/>
      <c r="AX115" s="320"/>
    </row>
    <row r="116" spans="1:50" ht="23.25" customHeight="1" x14ac:dyDescent="0.15">
      <c r="A116" s="257"/>
      <c r="B116" s="258"/>
      <c r="C116" s="258"/>
      <c r="D116" s="258"/>
      <c r="E116" s="258"/>
      <c r="F116" s="259"/>
      <c r="G116" s="287" t="s">
        <v>484</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478</v>
      </c>
      <c r="AC116" s="266"/>
      <c r="AD116" s="267"/>
      <c r="AE116" s="311">
        <v>14198</v>
      </c>
      <c r="AF116" s="311"/>
      <c r="AG116" s="311"/>
      <c r="AH116" s="311"/>
      <c r="AI116" s="311">
        <v>13097</v>
      </c>
      <c r="AJ116" s="311"/>
      <c r="AK116" s="311"/>
      <c r="AL116" s="311"/>
      <c r="AM116" s="311">
        <v>14390</v>
      </c>
      <c r="AN116" s="311"/>
      <c r="AO116" s="311"/>
      <c r="AP116" s="311"/>
      <c r="AQ116" s="334">
        <v>25215</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479</v>
      </c>
      <c r="AC117" s="325"/>
      <c r="AD117" s="326"/>
      <c r="AE117" s="271" t="s">
        <v>480</v>
      </c>
      <c r="AF117" s="271"/>
      <c r="AG117" s="271"/>
      <c r="AH117" s="271"/>
      <c r="AI117" s="271" t="s">
        <v>481</v>
      </c>
      <c r="AJ117" s="271"/>
      <c r="AK117" s="271"/>
      <c r="AL117" s="271"/>
      <c r="AM117" s="271" t="s">
        <v>482</v>
      </c>
      <c r="AN117" s="271"/>
      <c r="AO117" s="271"/>
      <c r="AP117" s="271"/>
      <c r="AQ117" s="271" t="s">
        <v>483</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309</v>
      </c>
      <c r="AF118" s="263"/>
      <c r="AG118" s="263"/>
      <c r="AH118" s="264"/>
      <c r="AI118" s="268" t="s">
        <v>310</v>
      </c>
      <c r="AJ118" s="263"/>
      <c r="AK118" s="263"/>
      <c r="AL118" s="264"/>
      <c r="AM118" s="268" t="s">
        <v>316</v>
      </c>
      <c r="AN118" s="263"/>
      <c r="AO118" s="263"/>
      <c r="AP118" s="264"/>
      <c r="AQ118" s="318" t="s">
        <v>395</v>
      </c>
      <c r="AR118" s="319"/>
      <c r="AS118" s="319"/>
      <c r="AT118" s="319"/>
      <c r="AU118" s="319"/>
      <c r="AV118" s="319"/>
      <c r="AW118" s="319"/>
      <c r="AX118" s="320"/>
    </row>
    <row r="119" spans="1:50" ht="23.25" hidden="1" customHeight="1" x14ac:dyDescent="0.15">
      <c r="A119" s="257"/>
      <c r="B119" s="258"/>
      <c r="C119" s="258"/>
      <c r="D119" s="258"/>
      <c r="E119" s="258"/>
      <c r="F119" s="259"/>
      <c r="G119" s="287" t="s">
        <v>430</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429</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309</v>
      </c>
      <c r="AF121" s="263"/>
      <c r="AG121" s="263"/>
      <c r="AH121" s="264"/>
      <c r="AI121" s="268" t="s">
        <v>310</v>
      </c>
      <c r="AJ121" s="263"/>
      <c r="AK121" s="263"/>
      <c r="AL121" s="264"/>
      <c r="AM121" s="268" t="s">
        <v>316</v>
      </c>
      <c r="AN121" s="263"/>
      <c r="AO121" s="263"/>
      <c r="AP121" s="264"/>
      <c r="AQ121" s="318" t="s">
        <v>395</v>
      </c>
      <c r="AR121" s="319"/>
      <c r="AS121" s="319"/>
      <c r="AT121" s="319"/>
      <c r="AU121" s="319"/>
      <c r="AV121" s="319"/>
      <c r="AW121" s="319"/>
      <c r="AX121" s="320"/>
    </row>
    <row r="122" spans="1:50" ht="23.25" hidden="1" customHeight="1" x14ac:dyDescent="0.15">
      <c r="A122" s="257"/>
      <c r="B122" s="258"/>
      <c r="C122" s="258"/>
      <c r="D122" s="258"/>
      <c r="E122" s="258"/>
      <c r="F122" s="259"/>
      <c r="G122" s="287" t="s">
        <v>431</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432</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309</v>
      </c>
      <c r="AF124" s="263"/>
      <c r="AG124" s="263"/>
      <c r="AH124" s="264"/>
      <c r="AI124" s="268" t="s">
        <v>310</v>
      </c>
      <c r="AJ124" s="263"/>
      <c r="AK124" s="263"/>
      <c r="AL124" s="264"/>
      <c r="AM124" s="268" t="s">
        <v>316</v>
      </c>
      <c r="AN124" s="263"/>
      <c r="AO124" s="263"/>
      <c r="AP124" s="264"/>
      <c r="AQ124" s="318" t="s">
        <v>395</v>
      </c>
      <c r="AR124" s="319"/>
      <c r="AS124" s="319"/>
      <c r="AT124" s="319"/>
      <c r="AU124" s="319"/>
      <c r="AV124" s="319"/>
      <c r="AW124" s="319"/>
      <c r="AX124" s="320"/>
    </row>
    <row r="125" spans="1:50" ht="23.25" hidden="1" customHeight="1" x14ac:dyDescent="0.15">
      <c r="A125" s="257"/>
      <c r="B125" s="258"/>
      <c r="C125" s="258"/>
      <c r="D125" s="258"/>
      <c r="E125" s="258"/>
      <c r="F125" s="259"/>
      <c r="G125" s="287" t="s">
        <v>431</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429</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309</v>
      </c>
      <c r="AF127" s="263"/>
      <c r="AG127" s="263"/>
      <c r="AH127" s="264"/>
      <c r="AI127" s="268" t="s">
        <v>310</v>
      </c>
      <c r="AJ127" s="263"/>
      <c r="AK127" s="263"/>
      <c r="AL127" s="264"/>
      <c r="AM127" s="268" t="s">
        <v>316</v>
      </c>
      <c r="AN127" s="263"/>
      <c r="AO127" s="263"/>
      <c r="AP127" s="264"/>
      <c r="AQ127" s="318" t="s">
        <v>395</v>
      </c>
      <c r="AR127" s="319"/>
      <c r="AS127" s="319"/>
      <c r="AT127" s="319"/>
      <c r="AU127" s="319"/>
      <c r="AV127" s="319"/>
      <c r="AW127" s="319"/>
      <c r="AX127" s="320"/>
    </row>
    <row r="128" spans="1:50" ht="23.25" hidden="1" customHeight="1" x14ac:dyDescent="0.15">
      <c r="A128" s="257"/>
      <c r="B128" s="258"/>
      <c r="C128" s="258"/>
      <c r="D128" s="258"/>
      <c r="E128" s="258"/>
      <c r="F128" s="259"/>
      <c r="G128" s="287" t="s">
        <v>431</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429</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322</v>
      </c>
      <c r="B130" s="985"/>
      <c r="C130" s="984" t="s">
        <v>319</v>
      </c>
      <c r="D130" s="985"/>
      <c r="E130" s="273" t="s">
        <v>352</v>
      </c>
      <c r="F130" s="274"/>
      <c r="G130" s="275" t="s">
        <v>558</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351</v>
      </c>
      <c r="F131" s="209"/>
      <c r="G131" s="202" t="s">
        <v>559</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320</v>
      </c>
      <c r="F132" s="282"/>
      <c r="G132" s="278" t="s">
        <v>331</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309</v>
      </c>
      <c r="AF132" s="244"/>
      <c r="AG132" s="244"/>
      <c r="AH132" s="244"/>
      <c r="AI132" s="244" t="s">
        <v>310</v>
      </c>
      <c r="AJ132" s="244"/>
      <c r="AK132" s="244"/>
      <c r="AL132" s="244"/>
      <c r="AM132" s="244" t="s">
        <v>316</v>
      </c>
      <c r="AN132" s="244"/>
      <c r="AO132" s="244"/>
      <c r="AP132" s="245"/>
      <c r="AQ132" s="245" t="s">
        <v>307</v>
      </c>
      <c r="AR132" s="246"/>
      <c r="AS132" s="246"/>
      <c r="AT132" s="247"/>
      <c r="AU132" s="248" t="s">
        <v>333</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574</v>
      </c>
      <c r="AR133" s="251"/>
      <c r="AS133" s="118" t="s">
        <v>308</v>
      </c>
      <c r="AT133" s="119"/>
      <c r="AU133" s="184">
        <v>34</v>
      </c>
      <c r="AV133" s="184"/>
      <c r="AW133" s="118" t="s">
        <v>297</v>
      </c>
      <c r="AX133" s="196"/>
    </row>
    <row r="134" spans="1:50" ht="39.75" customHeight="1" x14ac:dyDescent="0.15">
      <c r="A134" s="988"/>
      <c r="B134" s="222"/>
      <c r="C134" s="221"/>
      <c r="D134" s="222"/>
      <c r="E134" s="221"/>
      <c r="F134" s="283"/>
      <c r="G134" s="197" t="s">
        <v>572</v>
      </c>
      <c r="H134" s="107"/>
      <c r="I134" s="107"/>
      <c r="J134" s="107"/>
      <c r="K134" s="107"/>
      <c r="L134" s="107"/>
      <c r="M134" s="107"/>
      <c r="N134" s="107"/>
      <c r="O134" s="107"/>
      <c r="P134" s="107"/>
      <c r="Q134" s="107"/>
      <c r="R134" s="107"/>
      <c r="S134" s="107"/>
      <c r="T134" s="107"/>
      <c r="U134" s="107"/>
      <c r="V134" s="107"/>
      <c r="W134" s="107"/>
      <c r="X134" s="198"/>
      <c r="Y134" s="185" t="s">
        <v>332</v>
      </c>
      <c r="Z134" s="186"/>
      <c r="AA134" s="187"/>
      <c r="AB134" s="286" t="s">
        <v>560</v>
      </c>
      <c r="AC134" s="174"/>
      <c r="AD134" s="174"/>
      <c r="AE134" s="252" t="s">
        <v>574</v>
      </c>
      <c r="AF134" s="176"/>
      <c r="AG134" s="176"/>
      <c r="AH134" s="176"/>
      <c r="AI134" s="252" t="s">
        <v>574</v>
      </c>
      <c r="AJ134" s="176"/>
      <c r="AK134" s="176"/>
      <c r="AL134" s="176"/>
      <c r="AM134" s="252">
        <v>135</v>
      </c>
      <c r="AN134" s="176"/>
      <c r="AO134" s="176"/>
      <c r="AP134" s="176"/>
      <c r="AQ134" s="252" t="s">
        <v>574</v>
      </c>
      <c r="AR134" s="176"/>
      <c r="AS134" s="176"/>
      <c r="AT134" s="176"/>
      <c r="AU134" s="252" t="s">
        <v>574</v>
      </c>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560</v>
      </c>
      <c r="AC135" s="188"/>
      <c r="AD135" s="188"/>
      <c r="AE135" s="252" t="s">
        <v>574</v>
      </c>
      <c r="AF135" s="176"/>
      <c r="AG135" s="176"/>
      <c r="AH135" s="176"/>
      <c r="AI135" s="252" t="s">
        <v>574</v>
      </c>
      <c r="AJ135" s="176"/>
      <c r="AK135" s="176"/>
      <c r="AL135" s="176"/>
      <c r="AM135" s="252" t="s">
        <v>574</v>
      </c>
      <c r="AN135" s="176"/>
      <c r="AO135" s="176"/>
      <c r="AP135" s="176"/>
      <c r="AQ135" s="252" t="s">
        <v>574</v>
      </c>
      <c r="AR135" s="176"/>
      <c r="AS135" s="176"/>
      <c r="AT135" s="176"/>
      <c r="AU135" s="252">
        <v>140</v>
      </c>
      <c r="AV135" s="176"/>
      <c r="AW135" s="176"/>
      <c r="AX135" s="178"/>
    </row>
    <row r="136" spans="1:50" ht="18.75" hidden="1" customHeight="1" x14ac:dyDescent="0.15">
      <c r="A136" s="988"/>
      <c r="B136" s="222"/>
      <c r="C136" s="221"/>
      <c r="D136" s="222"/>
      <c r="E136" s="221"/>
      <c r="F136" s="283"/>
      <c r="G136" s="278" t="s">
        <v>331</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309</v>
      </c>
      <c r="AF136" s="244"/>
      <c r="AG136" s="244"/>
      <c r="AH136" s="244"/>
      <c r="AI136" s="244" t="s">
        <v>310</v>
      </c>
      <c r="AJ136" s="244"/>
      <c r="AK136" s="244"/>
      <c r="AL136" s="244"/>
      <c r="AM136" s="244" t="s">
        <v>316</v>
      </c>
      <c r="AN136" s="244"/>
      <c r="AO136" s="244"/>
      <c r="AP136" s="245"/>
      <c r="AQ136" s="245" t="s">
        <v>307</v>
      </c>
      <c r="AR136" s="246"/>
      <c r="AS136" s="246"/>
      <c r="AT136" s="247"/>
      <c r="AU136" s="248" t="s">
        <v>333</v>
      </c>
      <c r="AV136" s="248"/>
      <c r="AW136" s="248"/>
      <c r="AX136" s="249"/>
    </row>
    <row r="137" spans="1:50" ht="18.75" hidden="1"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308</v>
      </c>
      <c r="AT137" s="119"/>
      <c r="AU137" s="184"/>
      <c r="AV137" s="184"/>
      <c r="AW137" s="118" t="s">
        <v>297</v>
      </c>
      <c r="AX137" s="196"/>
    </row>
    <row r="138" spans="1:50" ht="39.75" hidden="1" customHeight="1" x14ac:dyDescent="0.15">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332</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8"/>
      <c r="B140" s="222"/>
      <c r="C140" s="221"/>
      <c r="D140" s="222"/>
      <c r="E140" s="221"/>
      <c r="F140" s="283"/>
      <c r="G140" s="278" t="s">
        <v>331</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309</v>
      </c>
      <c r="AF140" s="244"/>
      <c r="AG140" s="244"/>
      <c r="AH140" s="244"/>
      <c r="AI140" s="244" t="s">
        <v>310</v>
      </c>
      <c r="AJ140" s="244"/>
      <c r="AK140" s="244"/>
      <c r="AL140" s="244"/>
      <c r="AM140" s="244" t="s">
        <v>316</v>
      </c>
      <c r="AN140" s="244"/>
      <c r="AO140" s="244"/>
      <c r="AP140" s="245"/>
      <c r="AQ140" s="245" t="s">
        <v>307</v>
      </c>
      <c r="AR140" s="246"/>
      <c r="AS140" s="246"/>
      <c r="AT140" s="247"/>
      <c r="AU140" s="248" t="s">
        <v>333</v>
      </c>
      <c r="AV140" s="248"/>
      <c r="AW140" s="248"/>
      <c r="AX140" s="249"/>
    </row>
    <row r="141" spans="1:50" ht="18.75" hidden="1"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308</v>
      </c>
      <c r="AT141" s="119"/>
      <c r="AU141" s="184"/>
      <c r="AV141" s="184"/>
      <c r="AW141" s="118" t="s">
        <v>297</v>
      </c>
      <c r="AX141" s="196"/>
    </row>
    <row r="142" spans="1:50" ht="39.75" hidden="1" customHeight="1" x14ac:dyDescent="0.15">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332</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8"/>
      <c r="B144" s="222"/>
      <c r="C144" s="221"/>
      <c r="D144" s="222"/>
      <c r="E144" s="221"/>
      <c r="F144" s="283"/>
      <c r="G144" s="278" t="s">
        <v>331</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309</v>
      </c>
      <c r="AF144" s="244"/>
      <c r="AG144" s="244"/>
      <c r="AH144" s="244"/>
      <c r="AI144" s="244" t="s">
        <v>310</v>
      </c>
      <c r="AJ144" s="244"/>
      <c r="AK144" s="244"/>
      <c r="AL144" s="244"/>
      <c r="AM144" s="244" t="s">
        <v>316</v>
      </c>
      <c r="AN144" s="244"/>
      <c r="AO144" s="244"/>
      <c r="AP144" s="245"/>
      <c r="AQ144" s="245" t="s">
        <v>307</v>
      </c>
      <c r="AR144" s="246"/>
      <c r="AS144" s="246"/>
      <c r="AT144" s="247"/>
      <c r="AU144" s="248" t="s">
        <v>333</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308</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332</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331</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309</v>
      </c>
      <c r="AF148" s="244"/>
      <c r="AG148" s="244"/>
      <c r="AH148" s="244"/>
      <c r="AI148" s="244" t="s">
        <v>310</v>
      </c>
      <c r="AJ148" s="244"/>
      <c r="AK148" s="244"/>
      <c r="AL148" s="244"/>
      <c r="AM148" s="244" t="s">
        <v>316</v>
      </c>
      <c r="AN148" s="244"/>
      <c r="AO148" s="244"/>
      <c r="AP148" s="245"/>
      <c r="AQ148" s="245" t="s">
        <v>307</v>
      </c>
      <c r="AR148" s="246"/>
      <c r="AS148" s="246"/>
      <c r="AT148" s="247"/>
      <c r="AU148" s="248" t="s">
        <v>333</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308</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332</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334</v>
      </c>
      <c r="H152" s="115"/>
      <c r="I152" s="115"/>
      <c r="J152" s="115"/>
      <c r="K152" s="115"/>
      <c r="L152" s="115"/>
      <c r="M152" s="115"/>
      <c r="N152" s="115"/>
      <c r="O152" s="115"/>
      <c r="P152" s="116"/>
      <c r="Q152" s="123" t="s">
        <v>403</v>
      </c>
      <c r="R152" s="115"/>
      <c r="S152" s="115"/>
      <c r="T152" s="115"/>
      <c r="U152" s="115"/>
      <c r="V152" s="115"/>
      <c r="W152" s="115"/>
      <c r="X152" s="115"/>
      <c r="Y152" s="115"/>
      <c r="Z152" s="115"/>
      <c r="AA152" s="115"/>
      <c r="AB152" s="242" t="s">
        <v>404</v>
      </c>
      <c r="AC152" s="115"/>
      <c r="AD152" s="116"/>
      <c r="AE152" s="123" t="s">
        <v>335</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336</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334</v>
      </c>
      <c r="H159" s="115"/>
      <c r="I159" s="115"/>
      <c r="J159" s="115"/>
      <c r="K159" s="115"/>
      <c r="L159" s="115"/>
      <c r="M159" s="115"/>
      <c r="N159" s="115"/>
      <c r="O159" s="115"/>
      <c r="P159" s="116"/>
      <c r="Q159" s="123" t="s">
        <v>403</v>
      </c>
      <c r="R159" s="115"/>
      <c r="S159" s="115"/>
      <c r="T159" s="115"/>
      <c r="U159" s="115"/>
      <c r="V159" s="115"/>
      <c r="W159" s="115"/>
      <c r="X159" s="115"/>
      <c r="Y159" s="115"/>
      <c r="Z159" s="115"/>
      <c r="AA159" s="115"/>
      <c r="AB159" s="242" t="s">
        <v>404</v>
      </c>
      <c r="AC159" s="115"/>
      <c r="AD159" s="116"/>
      <c r="AE159" s="225" t="s">
        <v>335</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336</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334</v>
      </c>
      <c r="H166" s="115"/>
      <c r="I166" s="115"/>
      <c r="J166" s="115"/>
      <c r="K166" s="115"/>
      <c r="L166" s="115"/>
      <c r="M166" s="115"/>
      <c r="N166" s="115"/>
      <c r="O166" s="115"/>
      <c r="P166" s="116"/>
      <c r="Q166" s="123" t="s">
        <v>403</v>
      </c>
      <c r="R166" s="115"/>
      <c r="S166" s="115"/>
      <c r="T166" s="115"/>
      <c r="U166" s="115"/>
      <c r="V166" s="115"/>
      <c r="W166" s="115"/>
      <c r="X166" s="115"/>
      <c r="Y166" s="115"/>
      <c r="Z166" s="115"/>
      <c r="AA166" s="115"/>
      <c r="AB166" s="242" t="s">
        <v>404</v>
      </c>
      <c r="AC166" s="115"/>
      <c r="AD166" s="116"/>
      <c r="AE166" s="225" t="s">
        <v>335</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336</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334</v>
      </c>
      <c r="H173" s="115"/>
      <c r="I173" s="115"/>
      <c r="J173" s="115"/>
      <c r="K173" s="115"/>
      <c r="L173" s="115"/>
      <c r="M173" s="115"/>
      <c r="N173" s="115"/>
      <c r="O173" s="115"/>
      <c r="P173" s="116"/>
      <c r="Q173" s="123" t="s">
        <v>403</v>
      </c>
      <c r="R173" s="115"/>
      <c r="S173" s="115"/>
      <c r="T173" s="115"/>
      <c r="U173" s="115"/>
      <c r="V173" s="115"/>
      <c r="W173" s="115"/>
      <c r="X173" s="115"/>
      <c r="Y173" s="115"/>
      <c r="Z173" s="115"/>
      <c r="AA173" s="115"/>
      <c r="AB173" s="242" t="s">
        <v>404</v>
      </c>
      <c r="AC173" s="115"/>
      <c r="AD173" s="116"/>
      <c r="AE173" s="225" t="s">
        <v>335</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336</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334</v>
      </c>
      <c r="H180" s="115"/>
      <c r="I180" s="115"/>
      <c r="J180" s="115"/>
      <c r="K180" s="115"/>
      <c r="L180" s="115"/>
      <c r="M180" s="115"/>
      <c r="N180" s="115"/>
      <c r="O180" s="115"/>
      <c r="P180" s="116"/>
      <c r="Q180" s="123" t="s">
        <v>403</v>
      </c>
      <c r="R180" s="115"/>
      <c r="S180" s="115"/>
      <c r="T180" s="115"/>
      <c r="U180" s="115"/>
      <c r="V180" s="115"/>
      <c r="W180" s="115"/>
      <c r="X180" s="115"/>
      <c r="Y180" s="115"/>
      <c r="Z180" s="115"/>
      <c r="AA180" s="115"/>
      <c r="AB180" s="242" t="s">
        <v>404</v>
      </c>
      <c r="AC180" s="115"/>
      <c r="AD180" s="116"/>
      <c r="AE180" s="225" t="s">
        <v>335</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336</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355</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582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8"/>
      <c r="B190" s="222"/>
      <c r="C190" s="221"/>
      <c r="D190" s="222"/>
      <c r="E190" s="273" t="s">
        <v>352</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351</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320</v>
      </c>
      <c r="F192" s="282"/>
      <c r="G192" s="278" t="s">
        <v>331</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309</v>
      </c>
      <c r="AF192" s="244"/>
      <c r="AG192" s="244"/>
      <c r="AH192" s="244"/>
      <c r="AI192" s="244" t="s">
        <v>310</v>
      </c>
      <c r="AJ192" s="244"/>
      <c r="AK192" s="244"/>
      <c r="AL192" s="244"/>
      <c r="AM192" s="244" t="s">
        <v>316</v>
      </c>
      <c r="AN192" s="244"/>
      <c r="AO192" s="244"/>
      <c r="AP192" s="245"/>
      <c r="AQ192" s="245" t="s">
        <v>307</v>
      </c>
      <c r="AR192" s="246"/>
      <c r="AS192" s="246"/>
      <c r="AT192" s="247"/>
      <c r="AU192" s="248" t="s">
        <v>333</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308</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332</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331</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309</v>
      </c>
      <c r="AF196" s="244"/>
      <c r="AG196" s="244"/>
      <c r="AH196" s="244"/>
      <c r="AI196" s="244" t="s">
        <v>310</v>
      </c>
      <c r="AJ196" s="244"/>
      <c r="AK196" s="244"/>
      <c r="AL196" s="244"/>
      <c r="AM196" s="244" t="s">
        <v>316</v>
      </c>
      <c r="AN196" s="244"/>
      <c r="AO196" s="244"/>
      <c r="AP196" s="245"/>
      <c r="AQ196" s="245" t="s">
        <v>307</v>
      </c>
      <c r="AR196" s="246"/>
      <c r="AS196" s="246"/>
      <c r="AT196" s="247"/>
      <c r="AU196" s="248" t="s">
        <v>333</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308</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332</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331</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309</v>
      </c>
      <c r="AF200" s="244"/>
      <c r="AG200" s="244"/>
      <c r="AH200" s="244"/>
      <c r="AI200" s="244" t="s">
        <v>310</v>
      </c>
      <c r="AJ200" s="244"/>
      <c r="AK200" s="244"/>
      <c r="AL200" s="244"/>
      <c r="AM200" s="244" t="s">
        <v>316</v>
      </c>
      <c r="AN200" s="244"/>
      <c r="AO200" s="244"/>
      <c r="AP200" s="245"/>
      <c r="AQ200" s="245" t="s">
        <v>307</v>
      </c>
      <c r="AR200" s="246"/>
      <c r="AS200" s="246"/>
      <c r="AT200" s="247"/>
      <c r="AU200" s="248" t="s">
        <v>333</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308</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332</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331</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309</v>
      </c>
      <c r="AF204" s="244"/>
      <c r="AG204" s="244"/>
      <c r="AH204" s="244"/>
      <c r="AI204" s="244" t="s">
        <v>310</v>
      </c>
      <c r="AJ204" s="244"/>
      <c r="AK204" s="244"/>
      <c r="AL204" s="244"/>
      <c r="AM204" s="244" t="s">
        <v>316</v>
      </c>
      <c r="AN204" s="244"/>
      <c r="AO204" s="244"/>
      <c r="AP204" s="245"/>
      <c r="AQ204" s="245" t="s">
        <v>307</v>
      </c>
      <c r="AR204" s="246"/>
      <c r="AS204" s="246"/>
      <c r="AT204" s="247"/>
      <c r="AU204" s="248" t="s">
        <v>333</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308</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332</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331</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309</v>
      </c>
      <c r="AF208" s="244"/>
      <c r="AG208" s="244"/>
      <c r="AH208" s="244"/>
      <c r="AI208" s="244" t="s">
        <v>310</v>
      </c>
      <c r="AJ208" s="244"/>
      <c r="AK208" s="244"/>
      <c r="AL208" s="244"/>
      <c r="AM208" s="244" t="s">
        <v>316</v>
      </c>
      <c r="AN208" s="244"/>
      <c r="AO208" s="244"/>
      <c r="AP208" s="245"/>
      <c r="AQ208" s="245" t="s">
        <v>307</v>
      </c>
      <c r="AR208" s="246"/>
      <c r="AS208" s="246"/>
      <c r="AT208" s="247"/>
      <c r="AU208" s="248" t="s">
        <v>333</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308</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332</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334</v>
      </c>
      <c r="H212" s="115"/>
      <c r="I212" s="115"/>
      <c r="J212" s="115"/>
      <c r="K212" s="115"/>
      <c r="L212" s="115"/>
      <c r="M212" s="115"/>
      <c r="N212" s="115"/>
      <c r="O212" s="115"/>
      <c r="P212" s="116"/>
      <c r="Q212" s="123" t="s">
        <v>403</v>
      </c>
      <c r="R212" s="115"/>
      <c r="S212" s="115"/>
      <c r="T212" s="115"/>
      <c r="U212" s="115"/>
      <c r="V212" s="115"/>
      <c r="W212" s="115"/>
      <c r="X212" s="115"/>
      <c r="Y212" s="115"/>
      <c r="Z212" s="115"/>
      <c r="AA212" s="115"/>
      <c r="AB212" s="242" t="s">
        <v>404</v>
      </c>
      <c r="AC212" s="115"/>
      <c r="AD212" s="116"/>
      <c r="AE212" s="123" t="s">
        <v>335</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336</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334</v>
      </c>
      <c r="H219" s="115"/>
      <c r="I219" s="115"/>
      <c r="J219" s="115"/>
      <c r="K219" s="115"/>
      <c r="L219" s="115"/>
      <c r="M219" s="115"/>
      <c r="N219" s="115"/>
      <c r="O219" s="115"/>
      <c r="P219" s="116"/>
      <c r="Q219" s="123" t="s">
        <v>403</v>
      </c>
      <c r="R219" s="115"/>
      <c r="S219" s="115"/>
      <c r="T219" s="115"/>
      <c r="U219" s="115"/>
      <c r="V219" s="115"/>
      <c r="W219" s="115"/>
      <c r="X219" s="115"/>
      <c r="Y219" s="115"/>
      <c r="Z219" s="115"/>
      <c r="AA219" s="115"/>
      <c r="AB219" s="242" t="s">
        <v>404</v>
      </c>
      <c r="AC219" s="115"/>
      <c r="AD219" s="116"/>
      <c r="AE219" s="225" t="s">
        <v>335</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336</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334</v>
      </c>
      <c r="H226" s="115"/>
      <c r="I226" s="115"/>
      <c r="J226" s="115"/>
      <c r="K226" s="115"/>
      <c r="L226" s="115"/>
      <c r="M226" s="115"/>
      <c r="N226" s="115"/>
      <c r="O226" s="115"/>
      <c r="P226" s="116"/>
      <c r="Q226" s="123" t="s">
        <v>403</v>
      </c>
      <c r="R226" s="115"/>
      <c r="S226" s="115"/>
      <c r="T226" s="115"/>
      <c r="U226" s="115"/>
      <c r="V226" s="115"/>
      <c r="W226" s="115"/>
      <c r="X226" s="115"/>
      <c r="Y226" s="115"/>
      <c r="Z226" s="115"/>
      <c r="AA226" s="115"/>
      <c r="AB226" s="242" t="s">
        <v>404</v>
      </c>
      <c r="AC226" s="115"/>
      <c r="AD226" s="116"/>
      <c r="AE226" s="225" t="s">
        <v>335</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336</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334</v>
      </c>
      <c r="H233" s="115"/>
      <c r="I233" s="115"/>
      <c r="J233" s="115"/>
      <c r="K233" s="115"/>
      <c r="L233" s="115"/>
      <c r="M233" s="115"/>
      <c r="N233" s="115"/>
      <c r="O233" s="115"/>
      <c r="P233" s="116"/>
      <c r="Q233" s="123" t="s">
        <v>403</v>
      </c>
      <c r="R233" s="115"/>
      <c r="S233" s="115"/>
      <c r="T233" s="115"/>
      <c r="U233" s="115"/>
      <c r="V233" s="115"/>
      <c r="W233" s="115"/>
      <c r="X233" s="115"/>
      <c r="Y233" s="115"/>
      <c r="Z233" s="115"/>
      <c r="AA233" s="115"/>
      <c r="AB233" s="242" t="s">
        <v>404</v>
      </c>
      <c r="AC233" s="115"/>
      <c r="AD233" s="116"/>
      <c r="AE233" s="225" t="s">
        <v>335</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336</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334</v>
      </c>
      <c r="H240" s="115"/>
      <c r="I240" s="115"/>
      <c r="J240" s="115"/>
      <c r="K240" s="115"/>
      <c r="L240" s="115"/>
      <c r="M240" s="115"/>
      <c r="N240" s="115"/>
      <c r="O240" s="115"/>
      <c r="P240" s="116"/>
      <c r="Q240" s="123" t="s">
        <v>403</v>
      </c>
      <c r="R240" s="115"/>
      <c r="S240" s="115"/>
      <c r="T240" s="115"/>
      <c r="U240" s="115"/>
      <c r="V240" s="115"/>
      <c r="W240" s="115"/>
      <c r="X240" s="115"/>
      <c r="Y240" s="115"/>
      <c r="Z240" s="115"/>
      <c r="AA240" s="115"/>
      <c r="AB240" s="242" t="s">
        <v>404</v>
      </c>
      <c r="AC240" s="115"/>
      <c r="AD240" s="116"/>
      <c r="AE240" s="225" t="s">
        <v>335</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336</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355</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352</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351</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320</v>
      </c>
      <c r="F252" s="282"/>
      <c r="G252" s="278" t="s">
        <v>331</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309</v>
      </c>
      <c r="AF252" s="244"/>
      <c r="AG252" s="244"/>
      <c r="AH252" s="244"/>
      <c r="AI252" s="244" t="s">
        <v>310</v>
      </c>
      <c r="AJ252" s="244"/>
      <c r="AK252" s="244"/>
      <c r="AL252" s="244"/>
      <c r="AM252" s="244" t="s">
        <v>316</v>
      </c>
      <c r="AN252" s="244"/>
      <c r="AO252" s="244"/>
      <c r="AP252" s="245"/>
      <c r="AQ252" s="245" t="s">
        <v>307</v>
      </c>
      <c r="AR252" s="246"/>
      <c r="AS252" s="246"/>
      <c r="AT252" s="247"/>
      <c r="AU252" s="248" t="s">
        <v>333</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308</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332</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331</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309</v>
      </c>
      <c r="AF256" s="244"/>
      <c r="AG256" s="244"/>
      <c r="AH256" s="244"/>
      <c r="AI256" s="244" t="s">
        <v>310</v>
      </c>
      <c r="AJ256" s="244"/>
      <c r="AK256" s="244"/>
      <c r="AL256" s="244"/>
      <c r="AM256" s="244" t="s">
        <v>316</v>
      </c>
      <c r="AN256" s="244"/>
      <c r="AO256" s="244"/>
      <c r="AP256" s="245"/>
      <c r="AQ256" s="245" t="s">
        <v>307</v>
      </c>
      <c r="AR256" s="246"/>
      <c r="AS256" s="246"/>
      <c r="AT256" s="247"/>
      <c r="AU256" s="248" t="s">
        <v>333</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308</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332</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331</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309</v>
      </c>
      <c r="AF260" s="244"/>
      <c r="AG260" s="244"/>
      <c r="AH260" s="244"/>
      <c r="AI260" s="244" t="s">
        <v>310</v>
      </c>
      <c r="AJ260" s="244"/>
      <c r="AK260" s="244"/>
      <c r="AL260" s="244"/>
      <c r="AM260" s="244" t="s">
        <v>316</v>
      </c>
      <c r="AN260" s="244"/>
      <c r="AO260" s="244"/>
      <c r="AP260" s="245"/>
      <c r="AQ260" s="245" t="s">
        <v>307</v>
      </c>
      <c r="AR260" s="246"/>
      <c r="AS260" s="246"/>
      <c r="AT260" s="247"/>
      <c r="AU260" s="248" t="s">
        <v>333</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308</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332</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331</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309</v>
      </c>
      <c r="AF264" s="128"/>
      <c r="AG264" s="128"/>
      <c r="AH264" s="128"/>
      <c r="AI264" s="128" t="s">
        <v>310</v>
      </c>
      <c r="AJ264" s="128"/>
      <c r="AK264" s="128"/>
      <c r="AL264" s="128"/>
      <c r="AM264" s="128" t="s">
        <v>316</v>
      </c>
      <c r="AN264" s="128"/>
      <c r="AO264" s="128"/>
      <c r="AP264" s="123"/>
      <c r="AQ264" s="123" t="s">
        <v>307</v>
      </c>
      <c r="AR264" s="115"/>
      <c r="AS264" s="115"/>
      <c r="AT264" s="116"/>
      <c r="AU264" s="182" t="s">
        <v>333</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308</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332</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331</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309</v>
      </c>
      <c r="AF268" s="244"/>
      <c r="AG268" s="244"/>
      <c r="AH268" s="244"/>
      <c r="AI268" s="244" t="s">
        <v>310</v>
      </c>
      <c r="AJ268" s="244"/>
      <c r="AK268" s="244"/>
      <c r="AL268" s="244"/>
      <c r="AM268" s="244" t="s">
        <v>316</v>
      </c>
      <c r="AN268" s="244"/>
      <c r="AO268" s="244"/>
      <c r="AP268" s="245"/>
      <c r="AQ268" s="245" t="s">
        <v>307</v>
      </c>
      <c r="AR268" s="246"/>
      <c r="AS268" s="246"/>
      <c r="AT268" s="247"/>
      <c r="AU268" s="248" t="s">
        <v>333</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308</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332</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334</v>
      </c>
      <c r="H272" s="115"/>
      <c r="I272" s="115"/>
      <c r="J272" s="115"/>
      <c r="K272" s="115"/>
      <c r="L272" s="115"/>
      <c r="M272" s="115"/>
      <c r="N272" s="115"/>
      <c r="O272" s="115"/>
      <c r="P272" s="116"/>
      <c r="Q272" s="123" t="s">
        <v>403</v>
      </c>
      <c r="R272" s="115"/>
      <c r="S272" s="115"/>
      <c r="T272" s="115"/>
      <c r="U272" s="115"/>
      <c r="V272" s="115"/>
      <c r="W272" s="115"/>
      <c r="X272" s="115"/>
      <c r="Y272" s="115"/>
      <c r="Z272" s="115"/>
      <c r="AA272" s="115"/>
      <c r="AB272" s="242" t="s">
        <v>404</v>
      </c>
      <c r="AC272" s="115"/>
      <c r="AD272" s="116"/>
      <c r="AE272" s="123" t="s">
        <v>335</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336</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334</v>
      </c>
      <c r="H279" s="115"/>
      <c r="I279" s="115"/>
      <c r="J279" s="115"/>
      <c r="K279" s="115"/>
      <c r="L279" s="115"/>
      <c r="M279" s="115"/>
      <c r="N279" s="115"/>
      <c r="O279" s="115"/>
      <c r="P279" s="116"/>
      <c r="Q279" s="123" t="s">
        <v>403</v>
      </c>
      <c r="R279" s="115"/>
      <c r="S279" s="115"/>
      <c r="T279" s="115"/>
      <c r="U279" s="115"/>
      <c r="V279" s="115"/>
      <c r="W279" s="115"/>
      <c r="X279" s="115"/>
      <c r="Y279" s="115"/>
      <c r="Z279" s="115"/>
      <c r="AA279" s="115"/>
      <c r="AB279" s="242" t="s">
        <v>404</v>
      </c>
      <c r="AC279" s="115"/>
      <c r="AD279" s="116"/>
      <c r="AE279" s="225" t="s">
        <v>335</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336</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334</v>
      </c>
      <c r="H286" s="115"/>
      <c r="I286" s="115"/>
      <c r="J286" s="115"/>
      <c r="K286" s="115"/>
      <c r="L286" s="115"/>
      <c r="M286" s="115"/>
      <c r="N286" s="115"/>
      <c r="O286" s="115"/>
      <c r="P286" s="116"/>
      <c r="Q286" s="123" t="s">
        <v>403</v>
      </c>
      <c r="R286" s="115"/>
      <c r="S286" s="115"/>
      <c r="T286" s="115"/>
      <c r="U286" s="115"/>
      <c r="V286" s="115"/>
      <c r="W286" s="115"/>
      <c r="X286" s="115"/>
      <c r="Y286" s="115"/>
      <c r="Z286" s="115"/>
      <c r="AA286" s="115"/>
      <c r="AB286" s="242" t="s">
        <v>404</v>
      </c>
      <c r="AC286" s="115"/>
      <c r="AD286" s="116"/>
      <c r="AE286" s="225" t="s">
        <v>335</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336</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334</v>
      </c>
      <c r="H293" s="115"/>
      <c r="I293" s="115"/>
      <c r="J293" s="115"/>
      <c r="K293" s="115"/>
      <c r="L293" s="115"/>
      <c r="M293" s="115"/>
      <c r="N293" s="115"/>
      <c r="O293" s="115"/>
      <c r="P293" s="116"/>
      <c r="Q293" s="123" t="s">
        <v>403</v>
      </c>
      <c r="R293" s="115"/>
      <c r="S293" s="115"/>
      <c r="T293" s="115"/>
      <c r="U293" s="115"/>
      <c r="V293" s="115"/>
      <c r="W293" s="115"/>
      <c r="X293" s="115"/>
      <c r="Y293" s="115"/>
      <c r="Z293" s="115"/>
      <c r="AA293" s="115"/>
      <c r="AB293" s="242" t="s">
        <v>404</v>
      </c>
      <c r="AC293" s="115"/>
      <c r="AD293" s="116"/>
      <c r="AE293" s="225" t="s">
        <v>335</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336</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334</v>
      </c>
      <c r="H300" s="115"/>
      <c r="I300" s="115"/>
      <c r="J300" s="115"/>
      <c r="K300" s="115"/>
      <c r="L300" s="115"/>
      <c r="M300" s="115"/>
      <c r="N300" s="115"/>
      <c r="O300" s="115"/>
      <c r="P300" s="116"/>
      <c r="Q300" s="123" t="s">
        <v>403</v>
      </c>
      <c r="R300" s="115"/>
      <c r="S300" s="115"/>
      <c r="T300" s="115"/>
      <c r="U300" s="115"/>
      <c r="V300" s="115"/>
      <c r="W300" s="115"/>
      <c r="X300" s="115"/>
      <c r="Y300" s="115"/>
      <c r="Z300" s="115"/>
      <c r="AA300" s="115"/>
      <c r="AB300" s="242" t="s">
        <v>404</v>
      </c>
      <c r="AC300" s="115"/>
      <c r="AD300" s="116"/>
      <c r="AE300" s="225" t="s">
        <v>335</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336</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355</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352</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351</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320</v>
      </c>
      <c r="F312" s="282"/>
      <c r="G312" s="278" t="s">
        <v>331</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309</v>
      </c>
      <c r="AF312" s="244"/>
      <c r="AG312" s="244"/>
      <c r="AH312" s="244"/>
      <c r="AI312" s="244" t="s">
        <v>310</v>
      </c>
      <c r="AJ312" s="244"/>
      <c r="AK312" s="244"/>
      <c r="AL312" s="244"/>
      <c r="AM312" s="244" t="s">
        <v>316</v>
      </c>
      <c r="AN312" s="244"/>
      <c r="AO312" s="244"/>
      <c r="AP312" s="245"/>
      <c r="AQ312" s="245" t="s">
        <v>307</v>
      </c>
      <c r="AR312" s="246"/>
      <c r="AS312" s="246"/>
      <c r="AT312" s="247"/>
      <c r="AU312" s="248" t="s">
        <v>333</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308</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332</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331</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309</v>
      </c>
      <c r="AF316" s="244"/>
      <c r="AG316" s="244"/>
      <c r="AH316" s="244"/>
      <c r="AI316" s="244" t="s">
        <v>310</v>
      </c>
      <c r="AJ316" s="244"/>
      <c r="AK316" s="244"/>
      <c r="AL316" s="244"/>
      <c r="AM316" s="244" t="s">
        <v>316</v>
      </c>
      <c r="AN316" s="244"/>
      <c r="AO316" s="244"/>
      <c r="AP316" s="245"/>
      <c r="AQ316" s="245" t="s">
        <v>307</v>
      </c>
      <c r="AR316" s="246"/>
      <c r="AS316" s="246"/>
      <c r="AT316" s="247"/>
      <c r="AU316" s="248" t="s">
        <v>333</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308</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332</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331</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309</v>
      </c>
      <c r="AF320" s="244"/>
      <c r="AG320" s="244"/>
      <c r="AH320" s="244"/>
      <c r="AI320" s="244" t="s">
        <v>310</v>
      </c>
      <c r="AJ320" s="244"/>
      <c r="AK320" s="244"/>
      <c r="AL320" s="244"/>
      <c r="AM320" s="244" t="s">
        <v>316</v>
      </c>
      <c r="AN320" s="244"/>
      <c r="AO320" s="244"/>
      <c r="AP320" s="245"/>
      <c r="AQ320" s="245" t="s">
        <v>307</v>
      </c>
      <c r="AR320" s="246"/>
      <c r="AS320" s="246"/>
      <c r="AT320" s="247"/>
      <c r="AU320" s="248" t="s">
        <v>333</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308</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332</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331</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309</v>
      </c>
      <c r="AF324" s="244"/>
      <c r="AG324" s="244"/>
      <c r="AH324" s="244"/>
      <c r="AI324" s="244" t="s">
        <v>310</v>
      </c>
      <c r="AJ324" s="244"/>
      <c r="AK324" s="244"/>
      <c r="AL324" s="244"/>
      <c r="AM324" s="244" t="s">
        <v>316</v>
      </c>
      <c r="AN324" s="244"/>
      <c r="AO324" s="244"/>
      <c r="AP324" s="245"/>
      <c r="AQ324" s="245" t="s">
        <v>307</v>
      </c>
      <c r="AR324" s="246"/>
      <c r="AS324" s="246"/>
      <c r="AT324" s="247"/>
      <c r="AU324" s="248" t="s">
        <v>333</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308</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332</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331</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309</v>
      </c>
      <c r="AF328" s="244"/>
      <c r="AG328" s="244"/>
      <c r="AH328" s="244"/>
      <c r="AI328" s="244" t="s">
        <v>310</v>
      </c>
      <c r="AJ328" s="244"/>
      <c r="AK328" s="244"/>
      <c r="AL328" s="244"/>
      <c r="AM328" s="244" t="s">
        <v>316</v>
      </c>
      <c r="AN328" s="244"/>
      <c r="AO328" s="244"/>
      <c r="AP328" s="245"/>
      <c r="AQ328" s="245" t="s">
        <v>307</v>
      </c>
      <c r="AR328" s="246"/>
      <c r="AS328" s="246"/>
      <c r="AT328" s="247"/>
      <c r="AU328" s="248" t="s">
        <v>333</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308</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332</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334</v>
      </c>
      <c r="H332" s="115"/>
      <c r="I332" s="115"/>
      <c r="J332" s="115"/>
      <c r="K332" s="115"/>
      <c r="L332" s="115"/>
      <c r="M332" s="115"/>
      <c r="N332" s="115"/>
      <c r="O332" s="115"/>
      <c r="P332" s="116"/>
      <c r="Q332" s="123" t="s">
        <v>403</v>
      </c>
      <c r="R332" s="115"/>
      <c r="S332" s="115"/>
      <c r="T332" s="115"/>
      <c r="U332" s="115"/>
      <c r="V332" s="115"/>
      <c r="W332" s="115"/>
      <c r="X332" s="115"/>
      <c r="Y332" s="115"/>
      <c r="Z332" s="115"/>
      <c r="AA332" s="115"/>
      <c r="AB332" s="242" t="s">
        <v>404</v>
      </c>
      <c r="AC332" s="115"/>
      <c r="AD332" s="116"/>
      <c r="AE332" s="123" t="s">
        <v>335</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336</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334</v>
      </c>
      <c r="H339" s="115"/>
      <c r="I339" s="115"/>
      <c r="J339" s="115"/>
      <c r="K339" s="115"/>
      <c r="L339" s="115"/>
      <c r="M339" s="115"/>
      <c r="N339" s="115"/>
      <c r="O339" s="115"/>
      <c r="P339" s="116"/>
      <c r="Q339" s="123" t="s">
        <v>403</v>
      </c>
      <c r="R339" s="115"/>
      <c r="S339" s="115"/>
      <c r="T339" s="115"/>
      <c r="U339" s="115"/>
      <c r="V339" s="115"/>
      <c r="W339" s="115"/>
      <c r="X339" s="115"/>
      <c r="Y339" s="115"/>
      <c r="Z339" s="115"/>
      <c r="AA339" s="115"/>
      <c r="AB339" s="242" t="s">
        <v>404</v>
      </c>
      <c r="AC339" s="115"/>
      <c r="AD339" s="116"/>
      <c r="AE339" s="225" t="s">
        <v>335</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336</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334</v>
      </c>
      <c r="H346" s="115"/>
      <c r="I346" s="115"/>
      <c r="J346" s="115"/>
      <c r="K346" s="115"/>
      <c r="L346" s="115"/>
      <c r="M346" s="115"/>
      <c r="N346" s="115"/>
      <c r="O346" s="115"/>
      <c r="P346" s="116"/>
      <c r="Q346" s="123" t="s">
        <v>403</v>
      </c>
      <c r="R346" s="115"/>
      <c r="S346" s="115"/>
      <c r="T346" s="115"/>
      <c r="U346" s="115"/>
      <c r="V346" s="115"/>
      <c r="W346" s="115"/>
      <c r="X346" s="115"/>
      <c r="Y346" s="115"/>
      <c r="Z346" s="115"/>
      <c r="AA346" s="115"/>
      <c r="AB346" s="242" t="s">
        <v>404</v>
      </c>
      <c r="AC346" s="115"/>
      <c r="AD346" s="116"/>
      <c r="AE346" s="225" t="s">
        <v>335</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336</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334</v>
      </c>
      <c r="H353" s="115"/>
      <c r="I353" s="115"/>
      <c r="J353" s="115"/>
      <c r="K353" s="115"/>
      <c r="L353" s="115"/>
      <c r="M353" s="115"/>
      <c r="N353" s="115"/>
      <c r="O353" s="115"/>
      <c r="P353" s="116"/>
      <c r="Q353" s="123" t="s">
        <v>403</v>
      </c>
      <c r="R353" s="115"/>
      <c r="S353" s="115"/>
      <c r="T353" s="115"/>
      <c r="U353" s="115"/>
      <c r="V353" s="115"/>
      <c r="W353" s="115"/>
      <c r="X353" s="115"/>
      <c r="Y353" s="115"/>
      <c r="Z353" s="115"/>
      <c r="AA353" s="115"/>
      <c r="AB353" s="242" t="s">
        <v>404</v>
      </c>
      <c r="AC353" s="115"/>
      <c r="AD353" s="116"/>
      <c r="AE353" s="225" t="s">
        <v>335</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336</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334</v>
      </c>
      <c r="H360" s="115"/>
      <c r="I360" s="115"/>
      <c r="J360" s="115"/>
      <c r="K360" s="115"/>
      <c r="L360" s="115"/>
      <c r="M360" s="115"/>
      <c r="N360" s="115"/>
      <c r="O360" s="115"/>
      <c r="P360" s="116"/>
      <c r="Q360" s="123" t="s">
        <v>403</v>
      </c>
      <c r="R360" s="115"/>
      <c r="S360" s="115"/>
      <c r="T360" s="115"/>
      <c r="U360" s="115"/>
      <c r="V360" s="115"/>
      <c r="W360" s="115"/>
      <c r="X360" s="115"/>
      <c r="Y360" s="115"/>
      <c r="Z360" s="115"/>
      <c r="AA360" s="115"/>
      <c r="AB360" s="242" t="s">
        <v>404</v>
      </c>
      <c r="AC360" s="115"/>
      <c r="AD360" s="116"/>
      <c r="AE360" s="225" t="s">
        <v>335</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336</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355</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352</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351</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320</v>
      </c>
      <c r="F372" s="282"/>
      <c r="G372" s="278" t="s">
        <v>331</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309</v>
      </c>
      <c r="AF372" s="244"/>
      <c r="AG372" s="244"/>
      <c r="AH372" s="244"/>
      <c r="AI372" s="244" t="s">
        <v>310</v>
      </c>
      <c r="AJ372" s="244"/>
      <c r="AK372" s="244"/>
      <c r="AL372" s="244"/>
      <c r="AM372" s="244" t="s">
        <v>316</v>
      </c>
      <c r="AN372" s="244"/>
      <c r="AO372" s="244"/>
      <c r="AP372" s="245"/>
      <c r="AQ372" s="245" t="s">
        <v>307</v>
      </c>
      <c r="AR372" s="246"/>
      <c r="AS372" s="246"/>
      <c r="AT372" s="247"/>
      <c r="AU372" s="248" t="s">
        <v>333</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308</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332</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331</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309</v>
      </c>
      <c r="AF376" s="244"/>
      <c r="AG376" s="244"/>
      <c r="AH376" s="244"/>
      <c r="AI376" s="244" t="s">
        <v>310</v>
      </c>
      <c r="AJ376" s="244"/>
      <c r="AK376" s="244"/>
      <c r="AL376" s="244"/>
      <c r="AM376" s="244" t="s">
        <v>316</v>
      </c>
      <c r="AN376" s="244"/>
      <c r="AO376" s="244"/>
      <c r="AP376" s="245"/>
      <c r="AQ376" s="245" t="s">
        <v>307</v>
      </c>
      <c r="AR376" s="246"/>
      <c r="AS376" s="246"/>
      <c r="AT376" s="247"/>
      <c r="AU376" s="248" t="s">
        <v>333</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308</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332</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331</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309</v>
      </c>
      <c r="AF380" s="244"/>
      <c r="AG380" s="244"/>
      <c r="AH380" s="244"/>
      <c r="AI380" s="244" t="s">
        <v>310</v>
      </c>
      <c r="AJ380" s="244"/>
      <c r="AK380" s="244"/>
      <c r="AL380" s="244"/>
      <c r="AM380" s="244" t="s">
        <v>316</v>
      </c>
      <c r="AN380" s="244"/>
      <c r="AO380" s="244"/>
      <c r="AP380" s="245"/>
      <c r="AQ380" s="245" t="s">
        <v>307</v>
      </c>
      <c r="AR380" s="246"/>
      <c r="AS380" s="246"/>
      <c r="AT380" s="247"/>
      <c r="AU380" s="248" t="s">
        <v>333</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308</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332</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331</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309</v>
      </c>
      <c r="AF384" s="244"/>
      <c r="AG384" s="244"/>
      <c r="AH384" s="244"/>
      <c r="AI384" s="244" t="s">
        <v>310</v>
      </c>
      <c r="AJ384" s="244"/>
      <c r="AK384" s="244"/>
      <c r="AL384" s="244"/>
      <c r="AM384" s="244" t="s">
        <v>316</v>
      </c>
      <c r="AN384" s="244"/>
      <c r="AO384" s="244"/>
      <c r="AP384" s="245"/>
      <c r="AQ384" s="245" t="s">
        <v>307</v>
      </c>
      <c r="AR384" s="246"/>
      <c r="AS384" s="246"/>
      <c r="AT384" s="247"/>
      <c r="AU384" s="248" t="s">
        <v>333</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308</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332</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331</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309</v>
      </c>
      <c r="AF388" s="244"/>
      <c r="AG388" s="244"/>
      <c r="AH388" s="244"/>
      <c r="AI388" s="244" t="s">
        <v>310</v>
      </c>
      <c r="AJ388" s="244"/>
      <c r="AK388" s="244"/>
      <c r="AL388" s="244"/>
      <c r="AM388" s="244" t="s">
        <v>316</v>
      </c>
      <c r="AN388" s="244"/>
      <c r="AO388" s="244"/>
      <c r="AP388" s="245"/>
      <c r="AQ388" s="245" t="s">
        <v>307</v>
      </c>
      <c r="AR388" s="246"/>
      <c r="AS388" s="246"/>
      <c r="AT388" s="247"/>
      <c r="AU388" s="248" t="s">
        <v>333</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308</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332</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334</v>
      </c>
      <c r="H392" s="115"/>
      <c r="I392" s="115"/>
      <c r="J392" s="115"/>
      <c r="K392" s="115"/>
      <c r="L392" s="115"/>
      <c r="M392" s="115"/>
      <c r="N392" s="115"/>
      <c r="O392" s="115"/>
      <c r="P392" s="116"/>
      <c r="Q392" s="123" t="s">
        <v>403</v>
      </c>
      <c r="R392" s="115"/>
      <c r="S392" s="115"/>
      <c r="T392" s="115"/>
      <c r="U392" s="115"/>
      <c r="V392" s="115"/>
      <c r="W392" s="115"/>
      <c r="X392" s="115"/>
      <c r="Y392" s="115"/>
      <c r="Z392" s="115"/>
      <c r="AA392" s="115"/>
      <c r="AB392" s="242" t="s">
        <v>404</v>
      </c>
      <c r="AC392" s="115"/>
      <c r="AD392" s="116"/>
      <c r="AE392" s="123" t="s">
        <v>335</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336</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334</v>
      </c>
      <c r="H399" s="115"/>
      <c r="I399" s="115"/>
      <c r="J399" s="115"/>
      <c r="K399" s="115"/>
      <c r="L399" s="115"/>
      <c r="M399" s="115"/>
      <c r="N399" s="115"/>
      <c r="O399" s="115"/>
      <c r="P399" s="116"/>
      <c r="Q399" s="123" t="s">
        <v>403</v>
      </c>
      <c r="R399" s="115"/>
      <c r="S399" s="115"/>
      <c r="T399" s="115"/>
      <c r="U399" s="115"/>
      <c r="V399" s="115"/>
      <c r="W399" s="115"/>
      <c r="X399" s="115"/>
      <c r="Y399" s="115"/>
      <c r="Z399" s="115"/>
      <c r="AA399" s="115"/>
      <c r="AB399" s="242" t="s">
        <v>404</v>
      </c>
      <c r="AC399" s="115"/>
      <c r="AD399" s="116"/>
      <c r="AE399" s="225" t="s">
        <v>335</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336</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334</v>
      </c>
      <c r="H406" s="115"/>
      <c r="I406" s="115"/>
      <c r="J406" s="115"/>
      <c r="K406" s="115"/>
      <c r="L406" s="115"/>
      <c r="M406" s="115"/>
      <c r="N406" s="115"/>
      <c r="O406" s="115"/>
      <c r="P406" s="116"/>
      <c r="Q406" s="123" t="s">
        <v>403</v>
      </c>
      <c r="R406" s="115"/>
      <c r="S406" s="115"/>
      <c r="T406" s="115"/>
      <c r="U406" s="115"/>
      <c r="V406" s="115"/>
      <c r="W406" s="115"/>
      <c r="X406" s="115"/>
      <c r="Y406" s="115"/>
      <c r="Z406" s="115"/>
      <c r="AA406" s="115"/>
      <c r="AB406" s="242" t="s">
        <v>404</v>
      </c>
      <c r="AC406" s="115"/>
      <c r="AD406" s="116"/>
      <c r="AE406" s="225" t="s">
        <v>335</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336</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334</v>
      </c>
      <c r="H413" s="115"/>
      <c r="I413" s="115"/>
      <c r="J413" s="115"/>
      <c r="K413" s="115"/>
      <c r="L413" s="115"/>
      <c r="M413" s="115"/>
      <c r="N413" s="115"/>
      <c r="O413" s="115"/>
      <c r="P413" s="116"/>
      <c r="Q413" s="123" t="s">
        <v>403</v>
      </c>
      <c r="R413" s="115"/>
      <c r="S413" s="115"/>
      <c r="T413" s="115"/>
      <c r="U413" s="115"/>
      <c r="V413" s="115"/>
      <c r="W413" s="115"/>
      <c r="X413" s="115"/>
      <c r="Y413" s="115"/>
      <c r="Z413" s="115"/>
      <c r="AA413" s="115"/>
      <c r="AB413" s="242" t="s">
        <v>404</v>
      </c>
      <c r="AC413" s="115"/>
      <c r="AD413" s="116"/>
      <c r="AE413" s="225" t="s">
        <v>335</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336</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334</v>
      </c>
      <c r="H420" s="115"/>
      <c r="I420" s="115"/>
      <c r="J420" s="115"/>
      <c r="K420" s="115"/>
      <c r="L420" s="115"/>
      <c r="M420" s="115"/>
      <c r="N420" s="115"/>
      <c r="O420" s="115"/>
      <c r="P420" s="116"/>
      <c r="Q420" s="123" t="s">
        <v>403</v>
      </c>
      <c r="R420" s="115"/>
      <c r="S420" s="115"/>
      <c r="T420" s="115"/>
      <c r="U420" s="115"/>
      <c r="V420" s="115"/>
      <c r="W420" s="115"/>
      <c r="X420" s="115"/>
      <c r="Y420" s="115"/>
      <c r="Z420" s="115"/>
      <c r="AA420" s="115"/>
      <c r="AB420" s="242" t="s">
        <v>404</v>
      </c>
      <c r="AC420" s="115"/>
      <c r="AD420" s="116"/>
      <c r="AE420" s="225" t="s">
        <v>335</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336</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355</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2"/>
      <c r="C430" s="219" t="s">
        <v>321</v>
      </c>
      <c r="D430" s="220"/>
      <c r="E430" s="208" t="s">
        <v>341</v>
      </c>
      <c r="F430" s="209"/>
      <c r="G430" s="210" t="s">
        <v>337</v>
      </c>
      <c r="H430" s="104"/>
      <c r="I430" s="104"/>
      <c r="J430" s="211" t="s">
        <v>573</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8"/>
      <c r="B431" s="222"/>
      <c r="C431" s="221"/>
      <c r="D431" s="222"/>
      <c r="E431" s="112" t="s">
        <v>326</v>
      </c>
      <c r="F431" s="113"/>
      <c r="G431" s="114" t="s">
        <v>323</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325</v>
      </c>
      <c r="AF431" s="126"/>
      <c r="AG431" s="126"/>
      <c r="AH431" s="127"/>
      <c r="AI431" s="128" t="s">
        <v>316</v>
      </c>
      <c r="AJ431" s="128"/>
      <c r="AK431" s="128"/>
      <c r="AL431" s="123"/>
      <c r="AM431" s="128" t="s">
        <v>392</v>
      </c>
      <c r="AN431" s="128"/>
      <c r="AO431" s="128"/>
      <c r="AP431" s="123"/>
      <c r="AQ431" s="123" t="s">
        <v>307</v>
      </c>
      <c r="AR431" s="115"/>
      <c r="AS431" s="115"/>
      <c r="AT431" s="116"/>
      <c r="AU431" s="182" t="s">
        <v>253</v>
      </c>
      <c r="AV431" s="182"/>
      <c r="AW431" s="182"/>
      <c r="AX431" s="183"/>
    </row>
    <row r="432" spans="1:50" ht="18.75"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308</v>
      </c>
      <c r="AH432" s="119"/>
      <c r="AI432" s="129"/>
      <c r="AJ432" s="129"/>
      <c r="AK432" s="129"/>
      <c r="AL432" s="124"/>
      <c r="AM432" s="129"/>
      <c r="AN432" s="129"/>
      <c r="AO432" s="129"/>
      <c r="AP432" s="124"/>
      <c r="AQ432" s="195"/>
      <c r="AR432" s="184"/>
      <c r="AS432" s="118" t="s">
        <v>308</v>
      </c>
      <c r="AT432" s="119"/>
      <c r="AU432" s="184"/>
      <c r="AV432" s="184"/>
      <c r="AW432" s="118" t="s">
        <v>297</v>
      </c>
      <c r="AX432" s="196"/>
    </row>
    <row r="433" spans="1:50" ht="23.25" customHeight="1" x14ac:dyDescent="0.15">
      <c r="A433" s="988"/>
      <c r="B433" s="222"/>
      <c r="C433" s="221"/>
      <c r="D433" s="222"/>
      <c r="E433" s="112"/>
      <c r="F433" s="113"/>
      <c r="G433" s="197" t="s">
        <v>583</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583</v>
      </c>
      <c r="AF433" s="176"/>
      <c r="AG433" s="176"/>
      <c r="AH433" s="176"/>
      <c r="AI433" s="175" t="s">
        <v>583</v>
      </c>
      <c r="AJ433" s="176"/>
      <c r="AK433" s="176"/>
      <c r="AL433" s="176"/>
      <c r="AM433" s="175" t="s">
        <v>583</v>
      </c>
      <c r="AN433" s="176"/>
      <c r="AO433" s="176"/>
      <c r="AP433" s="177"/>
      <c r="AQ433" s="175" t="s">
        <v>583</v>
      </c>
      <c r="AR433" s="176"/>
      <c r="AS433" s="176"/>
      <c r="AT433" s="177"/>
      <c r="AU433" s="176" t="s">
        <v>583</v>
      </c>
      <c r="AV433" s="176"/>
      <c r="AW433" s="176"/>
      <c r="AX433" s="178"/>
    </row>
    <row r="434" spans="1:50" ht="23.25"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583</v>
      </c>
      <c r="AF434" s="176"/>
      <c r="AG434" s="176"/>
      <c r="AH434" s="177"/>
      <c r="AI434" s="175" t="s">
        <v>583</v>
      </c>
      <c r="AJ434" s="176"/>
      <c r="AK434" s="176"/>
      <c r="AL434" s="176"/>
      <c r="AM434" s="175" t="s">
        <v>583</v>
      </c>
      <c r="AN434" s="176"/>
      <c r="AO434" s="176"/>
      <c r="AP434" s="177"/>
      <c r="AQ434" s="175" t="s">
        <v>583</v>
      </c>
      <c r="AR434" s="176"/>
      <c r="AS434" s="176"/>
      <c r="AT434" s="177"/>
      <c r="AU434" s="176" t="s">
        <v>583</v>
      </c>
      <c r="AV434" s="176"/>
      <c r="AW434" s="176"/>
      <c r="AX434" s="178"/>
    </row>
    <row r="435" spans="1:50" ht="23.25"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583</v>
      </c>
      <c r="AF435" s="176"/>
      <c r="AG435" s="176"/>
      <c r="AH435" s="177"/>
      <c r="AI435" s="175" t="s">
        <v>583</v>
      </c>
      <c r="AJ435" s="176"/>
      <c r="AK435" s="176"/>
      <c r="AL435" s="176"/>
      <c r="AM435" s="175" t="s">
        <v>583</v>
      </c>
      <c r="AN435" s="176"/>
      <c r="AO435" s="176"/>
      <c r="AP435" s="177"/>
      <c r="AQ435" s="175" t="s">
        <v>583</v>
      </c>
      <c r="AR435" s="176"/>
      <c r="AS435" s="176"/>
      <c r="AT435" s="177"/>
      <c r="AU435" s="176" t="s">
        <v>583</v>
      </c>
      <c r="AV435" s="176"/>
      <c r="AW435" s="176"/>
      <c r="AX435" s="178"/>
    </row>
    <row r="436" spans="1:50" ht="18.75" hidden="1" customHeight="1" x14ac:dyDescent="0.15">
      <c r="A436" s="988"/>
      <c r="B436" s="222"/>
      <c r="C436" s="221"/>
      <c r="D436" s="222"/>
      <c r="E436" s="112" t="s">
        <v>326</v>
      </c>
      <c r="F436" s="113"/>
      <c r="G436" s="114" t="s">
        <v>323</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325</v>
      </c>
      <c r="AF436" s="126"/>
      <c r="AG436" s="126"/>
      <c r="AH436" s="127"/>
      <c r="AI436" s="128" t="s">
        <v>316</v>
      </c>
      <c r="AJ436" s="128"/>
      <c r="AK436" s="128"/>
      <c r="AL436" s="123"/>
      <c r="AM436" s="128" t="s">
        <v>392</v>
      </c>
      <c r="AN436" s="128"/>
      <c r="AO436" s="128"/>
      <c r="AP436" s="123"/>
      <c r="AQ436" s="123" t="s">
        <v>307</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308</v>
      </c>
      <c r="AH437" s="119"/>
      <c r="AI437" s="129"/>
      <c r="AJ437" s="129"/>
      <c r="AK437" s="129"/>
      <c r="AL437" s="124"/>
      <c r="AM437" s="129"/>
      <c r="AN437" s="129"/>
      <c r="AO437" s="129"/>
      <c r="AP437" s="124"/>
      <c r="AQ437" s="195"/>
      <c r="AR437" s="184"/>
      <c r="AS437" s="118" t="s">
        <v>308</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326</v>
      </c>
      <c r="F441" s="113"/>
      <c r="G441" s="114" t="s">
        <v>323</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325</v>
      </c>
      <c r="AF441" s="126"/>
      <c r="AG441" s="126"/>
      <c r="AH441" s="127"/>
      <c r="AI441" s="128" t="s">
        <v>316</v>
      </c>
      <c r="AJ441" s="128"/>
      <c r="AK441" s="128"/>
      <c r="AL441" s="123"/>
      <c r="AM441" s="128" t="s">
        <v>392</v>
      </c>
      <c r="AN441" s="128"/>
      <c r="AO441" s="128"/>
      <c r="AP441" s="123"/>
      <c r="AQ441" s="123" t="s">
        <v>307</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308</v>
      </c>
      <c r="AH442" s="119"/>
      <c r="AI442" s="129"/>
      <c r="AJ442" s="129"/>
      <c r="AK442" s="129"/>
      <c r="AL442" s="124"/>
      <c r="AM442" s="129"/>
      <c r="AN442" s="129"/>
      <c r="AO442" s="129"/>
      <c r="AP442" s="124"/>
      <c r="AQ442" s="195"/>
      <c r="AR442" s="184"/>
      <c r="AS442" s="118" t="s">
        <v>308</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326</v>
      </c>
      <c r="F446" s="113"/>
      <c r="G446" s="114" t="s">
        <v>323</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325</v>
      </c>
      <c r="AF446" s="126"/>
      <c r="AG446" s="126"/>
      <c r="AH446" s="127"/>
      <c r="AI446" s="128" t="s">
        <v>316</v>
      </c>
      <c r="AJ446" s="128"/>
      <c r="AK446" s="128"/>
      <c r="AL446" s="123"/>
      <c r="AM446" s="128" t="s">
        <v>392</v>
      </c>
      <c r="AN446" s="128"/>
      <c r="AO446" s="128"/>
      <c r="AP446" s="123"/>
      <c r="AQ446" s="123" t="s">
        <v>307</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308</v>
      </c>
      <c r="AH447" s="119"/>
      <c r="AI447" s="129"/>
      <c r="AJ447" s="129"/>
      <c r="AK447" s="129"/>
      <c r="AL447" s="124"/>
      <c r="AM447" s="129"/>
      <c r="AN447" s="129"/>
      <c r="AO447" s="129"/>
      <c r="AP447" s="124"/>
      <c r="AQ447" s="195"/>
      <c r="AR447" s="184"/>
      <c r="AS447" s="118" t="s">
        <v>308</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326</v>
      </c>
      <c r="F451" s="113"/>
      <c r="G451" s="114" t="s">
        <v>323</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325</v>
      </c>
      <c r="AF451" s="126"/>
      <c r="AG451" s="126"/>
      <c r="AH451" s="127"/>
      <c r="AI451" s="128" t="s">
        <v>316</v>
      </c>
      <c r="AJ451" s="128"/>
      <c r="AK451" s="128"/>
      <c r="AL451" s="123"/>
      <c r="AM451" s="128" t="s">
        <v>392</v>
      </c>
      <c r="AN451" s="128"/>
      <c r="AO451" s="128"/>
      <c r="AP451" s="123"/>
      <c r="AQ451" s="123" t="s">
        <v>307</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308</v>
      </c>
      <c r="AH452" s="119"/>
      <c r="AI452" s="129"/>
      <c r="AJ452" s="129"/>
      <c r="AK452" s="129"/>
      <c r="AL452" s="124"/>
      <c r="AM452" s="129"/>
      <c r="AN452" s="129"/>
      <c r="AO452" s="129"/>
      <c r="AP452" s="124"/>
      <c r="AQ452" s="195"/>
      <c r="AR452" s="184"/>
      <c r="AS452" s="118" t="s">
        <v>308</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8"/>
      <c r="B456" s="222"/>
      <c r="C456" s="221"/>
      <c r="D456" s="222"/>
      <c r="E456" s="112" t="s">
        <v>327</v>
      </c>
      <c r="F456" s="113"/>
      <c r="G456" s="114" t="s">
        <v>324</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325</v>
      </c>
      <c r="AF456" s="126"/>
      <c r="AG456" s="126"/>
      <c r="AH456" s="127"/>
      <c r="AI456" s="128" t="s">
        <v>316</v>
      </c>
      <c r="AJ456" s="128"/>
      <c r="AK456" s="128"/>
      <c r="AL456" s="123"/>
      <c r="AM456" s="128" t="s">
        <v>392</v>
      </c>
      <c r="AN456" s="128"/>
      <c r="AO456" s="128"/>
      <c r="AP456" s="123"/>
      <c r="AQ456" s="123" t="s">
        <v>307</v>
      </c>
      <c r="AR456" s="115"/>
      <c r="AS456" s="115"/>
      <c r="AT456" s="116"/>
      <c r="AU456" s="182" t="s">
        <v>253</v>
      </c>
      <c r="AV456" s="182"/>
      <c r="AW456" s="182"/>
      <c r="AX456" s="183"/>
    </row>
    <row r="457" spans="1:50" ht="18.75"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308</v>
      </c>
      <c r="AH457" s="119"/>
      <c r="AI457" s="129"/>
      <c r="AJ457" s="129"/>
      <c r="AK457" s="129"/>
      <c r="AL457" s="124"/>
      <c r="AM457" s="129"/>
      <c r="AN457" s="129"/>
      <c r="AO457" s="129"/>
      <c r="AP457" s="124"/>
      <c r="AQ457" s="195"/>
      <c r="AR457" s="184"/>
      <c r="AS457" s="118" t="s">
        <v>308</v>
      </c>
      <c r="AT457" s="119"/>
      <c r="AU457" s="184"/>
      <c r="AV457" s="184"/>
      <c r="AW457" s="118" t="s">
        <v>297</v>
      </c>
      <c r="AX457" s="196"/>
    </row>
    <row r="458" spans="1:50" ht="23.25" customHeight="1" x14ac:dyDescent="0.15">
      <c r="A458" s="988"/>
      <c r="B458" s="222"/>
      <c r="C458" s="221"/>
      <c r="D458" s="222"/>
      <c r="E458" s="112"/>
      <c r="F458" s="113"/>
      <c r="G458" s="197" t="s">
        <v>583</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8"/>
      <c r="B461" s="222"/>
      <c r="C461" s="221"/>
      <c r="D461" s="222"/>
      <c r="E461" s="112" t="s">
        <v>327</v>
      </c>
      <c r="F461" s="113"/>
      <c r="G461" s="114" t="s">
        <v>324</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325</v>
      </c>
      <c r="AF461" s="126"/>
      <c r="AG461" s="126"/>
      <c r="AH461" s="127"/>
      <c r="AI461" s="128" t="s">
        <v>316</v>
      </c>
      <c r="AJ461" s="128"/>
      <c r="AK461" s="128"/>
      <c r="AL461" s="123"/>
      <c r="AM461" s="128" t="s">
        <v>392</v>
      </c>
      <c r="AN461" s="128"/>
      <c r="AO461" s="128"/>
      <c r="AP461" s="123"/>
      <c r="AQ461" s="123" t="s">
        <v>307</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308</v>
      </c>
      <c r="AH462" s="119"/>
      <c r="AI462" s="129"/>
      <c r="AJ462" s="129"/>
      <c r="AK462" s="129"/>
      <c r="AL462" s="124"/>
      <c r="AM462" s="129"/>
      <c r="AN462" s="129"/>
      <c r="AO462" s="129"/>
      <c r="AP462" s="124"/>
      <c r="AQ462" s="195"/>
      <c r="AR462" s="184"/>
      <c r="AS462" s="118" t="s">
        <v>308</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327</v>
      </c>
      <c r="F466" s="113"/>
      <c r="G466" s="114" t="s">
        <v>324</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325</v>
      </c>
      <c r="AF466" s="126"/>
      <c r="AG466" s="126"/>
      <c r="AH466" s="127"/>
      <c r="AI466" s="128" t="s">
        <v>316</v>
      </c>
      <c r="AJ466" s="128"/>
      <c r="AK466" s="128"/>
      <c r="AL466" s="123"/>
      <c r="AM466" s="128" t="s">
        <v>392</v>
      </c>
      <c r="AN466" s="128"/>
      <c r="AO466" s="128"/>
      <c r="AP466" s="123"/>
      <c r="AQ466" s="123" t="s">
        <v>307</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308</v>
      </c>
      <c r="AH467" s="119"/>
      <c r="AI467" s="129"/>
      <c r="AJ467" s="129"/>
      <c r="AK467" s="129"/>
      <c r="AL467" s="124"/>
      <c r="AM467" s="129"/>
      <c r="AN467" s="129"/>
      <c r="AO467" s="129"/>
      <c r="AP467" s="124"/>
      <c r="AQ467" s="195"/>
      <c r="AR467" s="184"/>
      <c r="AS467" s="118" t="s">
        <v>308</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327</v>
      </c>
      <c r="F471" s="113"/>
      <c r="G471" s="114" t="s">
        <v>324</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325</v>
      </c>
      <c r="AF471" s="126"/>
      <c r="AG471" s="126"/>
      <c r="AH471" s="127"/>
      <c r="AI471" s="128" t="s">
        <v>316</v>
      </c>
      <c r="AJ471" s="128"/>
      <c r="AK471" s="128"/>
      <c r="AL471" s="123"/>
      <c r="AM471" s="128" t="s">
        <v>392</v>
      </c>
      <c r="AN471" s="128"/>
      <c r="AO471" s="128"/>
      <c r="AP471" s="123"/>
      <c r="AQ471" s="123" t="s">
        <v>307</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308</v>
      </c>
      <c r="AH472" s="119"/>
      <c r="AI472" s="129"/>
      <c r="AJ472" s="129"/>
      <c r="AK472" s="129"/>
      <c r="AL472" s="124"/>
      <c r="AM472" s="129"/>
      <c r="AN472" s="129"/>
      <c r="AO472" s="129"/>
      <c r="AP472" s="124"/>
      <c r="AQ472" s="195"/>
      <c r="AR472" s="184"/>
      <c r="AS472" s="118" t="s">
        <v>308</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327</v>
      </c>
      <c r="F476" s="113"/>
      <c r="G476" s="114" t="s">
        <v>324</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325</v>
      </c>
      <c r="AF476" s="126"/>
      <c r="AG476" s="126"/>
      <c r="AH476" s="127"/>
      <c r="AI476" s="128" t="s">
        <v>316</v>
      </c>
      <c r="AJ476" s="128"/>
      <c r="AK476" s="128"/>
      <c r="AL476" s="123"/>
      <c r="AM476" s="128" t="s">
        <v>392</v>
      </c>
      <c r="AN476" s="128"/>
      <c r="AO476" s="128"/>
      <c r="AP476" s="123"/>
      <c r="AQ476" s="123" t="s">
        <v>307</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308</v>
      </c>
      <c r="AH477" s="119"/>
      <c r="AI477" s="129"/>
      <c r="AJ477" s="129"/>
      <c r="AK477" s="129"/>
      <c r="AL477" s="124"/>
      <c r="AM477" s="129"/>
      <c r="AN477" s="129"/>
      <c r="AO477" s="129"/>
      <c r="AP477" s="124"/>
      <c r="AQ477" s="195"/>
      <c r="AR477" s="184"/>
      <c r="AS477" s="118" t="s">
        <v>308</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8"/>
      <c r="B481" s="222"/>
      <c r="C481" s="221"/>
      <c r="D481" s="222"/>
      <c r="E481" s="103" t="s">
        <v>345</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2"/>
      <c r="C482" s="221"/>
      <c r="D482" s="222"/>
      <c r="E482" s="106" t="s">
        <v>583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306</v>
      </c>
      <c r="F484" s="209"/>
      <c r="G484" s="210" t="s">
        <v>337</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326</v>
      </c>
      <c r="F485" s="113"/>
      <c r="G485" s="114" t="s">
        <v>323</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325</v>
      </c>
      <c r="AF485" s="126"/>
      <c r="AG485" s="126"/>
      <c r="AH485" s="127"/>
      <c r="AI485" s="128" t="s">
        <v>316</v>
      </c>
      <c r="AJ485" s="128"/>
      <c r="AK485" s="128"/>
      <c r="AL485" s="123"/>
      <c r="AM485" s="128" t="s">
        <v>392</v>
      </c>
      <c r="AN485" s="128"/>
      <c r="AO485" s="128"/>
      <c r="AP485" s="123"/>
      <c r="AQ485" s="123" t="s">
        <v>307</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308</v>
      </c>
      <c r="AH486" s="119"/>
      <c r="AI486" s="129"/>
      <c r="AJ486" s="129"/>
      <c r="AK486" s="129"/>
      <c r="AL486" s="124"/>
      <c r="AM486" s="129"/>
      <c r="AN486" s="129"/>
      <c r="AO486" s="129"/>
      <c r="AP486" s="124"/>
      <c r="AQ486" s="195"/>
      <c r="AR486" s="184"/>
      <c r="AS486" s="118" t="s">
        <v>308</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326</v>
      </c>
      <c r="F490" s="113"/>
      <c r="G490" s="114" t="s">
        <v>323</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325</v>
      </c>
      <c r="AF490" s="126"/>
      <c r="AG490" s="126"/>
      <c r="AH490" s="127"/>
      <c r="AI490" s="128" t="s">
        <v>316</v>
      </c>
      <c r="AJ490" s="128"/>
      <c r="AK490" s="128"/>
      <c r="AL490" s="123"/>
      <c r="AM490" s="128" t="s">
        <v>392</v>
      </c>
      <c r="AN490" s="128"/>
      <c r="AO490" s="128"/>
      <c r="AP490" s="123"/>
      <c r="AQ490" s="123" t="s">
        <v>307</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308</v>
      </c>
      <c r="AH491" s="119"/>
      <c r="AI491" s="129"/>
      <c r="AJ491" s="129"/>
      <c r="AK491" s="129"/>
      <c r="AL491" s="124"/>
      <c r="AM491" s="129"/>
      <c r="AN491" s="129"/>
      <c r="AO491" s="129"/>
      <c r="AP491" s="124"/>
      <c r="AQ491" s="195"/>
      <c r="AR491" s="184"/>
      <c r="AS491" s="118" t="s">
        <v>308</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326</v>
      </c>
      <c r="F495" s="113"/>
      <c r="G495" s="114" t="s">
        <v>323</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325</v>
      </c>
      <c r="AF495" s="126"/>
      <c r="AG495" s="126"/>
      <c r="AH495" s="127"/>
      <c r="AI495" s="128" t="s">
        <v>316</v>
      </c>
      <c r="AJ495" s="128"/>
      <c r="AK495" s="128"/>
      <c r="AL495" s="123"/>
      <c r="AM495" s="128" t="s">
        <v>392</v>
      </c>
      <c r="AN495" s="128"/>
      <c r="AO495" s="128"/>
      <c r="AP495" s="123"/>
      <c r="AQ495" s="123" t="s">
        <v>307</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308</v>
      </c>
      <c r="AH496" s="119"/>
      <c r="AI496" s="129"/>
      <c r="AJ496" s="129"/>
      <c r="AK496" s="129"/>
      <c r="AL496" s="124"/>
      <c r="AM496" s="129"/>
      <c r="AN496" s="129"/>
      <c r="AO496" s="129"/>
      <c r="AP496" s="124"/>
      <c r="AQ496" s="195"/>
      <c r="AR496" s="184"/>
      <c r="AS496" s="118" t="s">
        <v>308</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326</v>
      </c>
      <c r="F500" s="113"/>
      <c r="G500" s="114" t="s">
        <v>323</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325</v>
      </c>
      <c r="AF500" s="126"/>
      <c r="AG500" s="126"/>
      <c r="AH500" s="127"/>
      <c r="AI500" s="128" t="s">
        <v>316</v>
      </c>
      <c r="AJ500" s="128"/>
      <c r="AK500" s="128"/>
      <c r="AL500" s="123"/>
      <c r="AM500" s="128" t="s">
        <v>392</v>
      </c>
      <c r="AN500" s="128"/>
      <c r="AO500" s="128"/>
      <c r="AP500" s="123"/>
      <c r="AQ500" s="123" t="s">
        <v>307</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308</v>
      </c>
      <c r="AH501" s="119"/>
      <c r="AI501" s="129"/>
      <c r="AJ501" s="129"/>
      <c r="AK501" s="129"/>
      <c r="AL501" s="124"/>
      <c r="AM501" s="129"/>
      <c r="AN501" s="129"/>
      <c r="AO501" s="129"/>
      <c r="AP501" s="124"/>
      <c r="AQ501" s="195"/>
      <c r="AR501" s="184"/>
      <c r="AS501" s="118" t="s">
        <v>308</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326</v>
      </c>
      <c r="F505" s="113"/>
      <c r="G505" s="114" t="s">
        <v>323</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325</v>
      </c>
      <c r="AF505" s="126"/>
      <c r="AG505" s="126"/>
      <c r="AH505" s="127"/>
      <c r="AI505" s="128" t="s">
        <v>316</v>
      </c>
      <c r="AJ505" s="128"/>
      <c r="AK505" s="128"/>
      <c r="AL505" s="123"/>
      <c r="AM505" s="128" t="s">
        <v>392</v>
      </c>
      <c r="AN505" s="128"/>
      <c r="AO505" s="128"/>
      <c r="AP505" s="123"/>
      <c r="AQ505" s="123" t="s">
        <v>307</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308</v>
      </c>
      <c r="AH506" s="119"/>
      <c r="AI506" s="129"/>
      <c r="AJ506" s="129"/>
      <c r="AK506" s="129"/>
      <c r="AL506" s="124"/>
      <c r="AM506" s="129"/>
      <c r="AN506" s="129"/>
      <c r="AO506" s="129"/>
      <c r="AP506" s="124"/>
      <c r="AQ506" s="195"/>
      <c r="AR506" s="184"/>
      <c r="AS506" s="118" t="s">
        <v>308</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327</v>
      </c>
      <c r="F510" s="113"/>
      <c r="G510" s="114" t="s">
        <v>324</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325</v>
      </c>
      <c r="AF510" s="126"/>
      <c r="AG510" s="126"/>
      <c r="AH510" s="127"/>
      <c r="AI510" s="128" t="s">
        <v>316</v>
      </c>
      <c r="AJ510" s="128"/>
      <c r="AK510" s="128"/>
      <c r="AL510" s="123"/>
      <c r="AM510" s="128" t="s">
        <v>392</v>
      </c>
      <c r="AN510" s="128"/>
      <c r="AO510" s="128"/>
      <c r="AP510" s="123"/>
      <c r="AQ510" s="123" t="s">
        <v>307</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308</v>
      </c>
      <c r="AH511" s="119"/>
      <c r="AI511" s="129"/>
      <c r="AJ511" s="129"/>
      <c r="AK511" s="129"/>
      <c r="AL511" s="124"/>
      <c r="AM511" s="129"/>
      <c r="AN511" s="129"/>
      <c r="AO511" s="129"/>
      <c r="AP511" s="124"/>
      <c r="AQ511" s="195"/>
      <c r="AR511" s="184"/>
      <c r="AS511" s="118" t="s">
        <v>308</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327</v>
      </c>
      <c r="F515" s="113"/>
      <c r="G515" s="114" t="s">
        <v>324</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325</v>
      </c>
      <c r="AF515" s="126"/>
      <c r="AG515" s="126"/>
      <c r="AH515" s="127"/>
      <c r="AI515" s="128" t="s">
        <v>316</v>
      </c>
      <c r="AJ515" s="128"/>
      <c r="AK515" s="128"/>
      <c r="AL515" s="123"/>
      <c r="AM515" s="128" t="s">
        <v>392</v>
      </c>
      <c r="AN515" s="128"/>
      <c r="AO515" s="128"/>
      <c r="AP515" s="123"/>
      <c r="AQ515" s="123" t="s">
        <v>307</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308</v>
      </c>
      <c r="AH516" s="119"/>
      <c r="AI516" s="129"/>
      <c r="AJ516" s="129"/>
      <c r="AK516" s="129"/>
      <c r="AL516" s="124"/>
      <c r="AM516" s="129"/>
      <c r="AN516" s="129"/>
      <c r="AO516" s="129"/>
      <c r="AP516" s="124"/>
      <c r="AQ516" s="195"/>
      <c r="AR516" s="184"/>
      <c r="AS516" s="118" t="s">
        <v>308</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327</v>
      </c>
      <c r="F520" s="113"/>
      <c r="G520" s="114" t="s">
        <v>324</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325</v>
      </c>
      <c r="AF520" s="126"/>
      <c r="AG520" s="126"/>
      <c r="AH520" s="127"/>
      <c r="AI520" s="128" t="s">
        <v>316</v>
      </c>
      <c r="AJ520" s="128"/>
      <c r="AK520" s="128"/>
      <c r="AL520" s="123"/>
      <c r="AM520" s="128" t="s">
        <v>392</v>
      </c>
      <c r="AN520" s="128"/>
      <c r="AO520" s="128"/>
      <c r="AP520" s="123"/>
      <c r="AQ520" s="123" t="s">
        <v>307</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308</v>
      </c>
      <c r="AH521" s="119"/>
      <c r="AI521" s="129"/>
      <c r="AJ521" s="129"/>
      <c r="AK521" s="129"/>
      <c r="AL521" s="124"/>
      <c r="AM521" s="129"/>
      <c r="AN521" s="129"/>
      <c r="AO521" s="129"/>
      <c r="AP521" s="124"/>
      <c r="AQ521" s="195"/>
      <c r="AR521" s="184"/>
      <c r="AS521" s="118" t="s">
        <v>308</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327</v>
      </c>
      <c r="F525" s="113"/>
      <c r="G525" s="114" t="s">
        <v>324</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325</v>
      </c>
      <c r="AF525" s="126"/>
      <c r="AG525" s="126"/>
      <c r="AH525" s="127"/>
      <c r="AI525" s="128" t="s">
        <v>316</v>
      </c>
      <c r="AJ525" s="128"/>
      <c r="AK525" s="128"/>
      <c r="AL525" s="123"/>
      <c r="AM525" s="128" t="s">
        <v>392</v>
      </c>
      <c r="AN525" s="128"/>
      <c r="AO525" s="128"/>
      <c r="AP525" s="123"/>
      <c r="AQ525" s="123" t="s">
        <v>307</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308</v>
      </c>
      <c r="AH526" s="119"/>
      <c r="AI526" s="129"/>
      <c r="AJ526" s="129"/>
      <c r="AK526" s="129"/>
      <c r="AL526" s="124"/>
      <c r="AM526" s="129"/>
      <c r="AN526" s="129"/>
      <c r="AO526" s="129"/>
      <c r="AP526" s="124"/>
      <c r="AQ526" s="195"/>
      <c r="AR526" s="184"/>
      <c r="AS526" s="118" t="s">
        <v>308</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327</v>
      </c>
      <c r="F530" s="113"/>
      <c r="G530" s="114" t="s">
        <v>324</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325</v>
      </c>
      <c r="AF530" s="126"/>
      <c r="AG530" s="126"/>
      <c r="AH530" s="127"/>
      <c r="AI530" s="128" t="s">
        <v>316</v>
      </c>
      <c r="AJ530" s="128"/>
      <c r="AK530" s="128"/>
      <c r="AL530" s="123"/>
      <c r="AM530" s="128" t="s">
        <v>392</v>
      </c>
      <c r="AN530" s="128"/>
      <c r="AO530" s="128"/>
      <c r="AP530" s="123"/>
      <c r="AQ530" s="123" t="s">
        <v>307</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308</v>
      </c>
      <c r="AH531" s="119"/>
      <c r="AI531" s="129"/>
      <c r="AJ531" s="129"/>
      <c r="AK531" s="129"/>
      <c r="AL531" s="124"/>
      <c r="AM531" s="129"/>
      <c r="AN531" s="129"/>
      <c r="AO531" s="129"/>
      <c r="AP531" s="124"/>
      <c r="AQ531" s="195"/>
      <c r="AR531" s="184"/>
      <c r="AS531" s="118" t="s">
        <v>308</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345</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306</v>
      </c>
      <c r="F538" s="209"/>
      <c r="G538" s="210" t="s">
        <v>337</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326</v>
      </c>
      <c r="F539" s="113"/>
      <c r="G539" s="114" t="s">
        <v>323</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325</v>
      </c>
      <c r="AF539" s="126"/>
      <c r="AG539" s="126"/>
      <c r="AH539" s="127"/>
      <c r="AI539" s="128" t="s">
        <v>316</v>
      </c>
      <c r="AJ539" s="128"/>
      <c r="AK539" s="128"/>
      <c r="AL539" s="123"/>
      <c r="AM539" s="128" t="s">
        <v>392</v>
      </c>
      <c r="AN539" s="128"/>
      <c r="AO539" s="128"/>
      <c r="AP539" s="123"/>
      <c r="AQ539" s="123" t="s">
        <v>307</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308</v>
      </c>
      <c r="AH540" s="119"/>
      <c r="AI540" s="129"/>
      <c r="AJ540" s="129"/>
      <c r="AK540" s="129"/>
      <c r="AL540" s="124"/>
      <c r="AM540" s="129"/>
      <c r="AN540" s="129"/>
      <c r="AO540" s="129"/>
      <c r="AP540" s="124"/>
      <c r="AQ540" s="195"/>
      <c r="AR540" s="184"/>
      <c r="AS540" s="118" t="s">
        <v>308</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326</v>
      </c>
      <c r="F544" s="113"/>
      <c r="G544" s="114" t="s">
        <v>323</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325</v>
      </c>
      <c r="AF544" s="126"/>
      <c r="AG544" s="126"/>
      <c r="AH544" s="127"/>
      <c r="AI544" s="128" t="s">
        <v>316</v>
      </c>
      <c r="AJ544" s="128"/>
      <c r="AK544" s="128"/>
      <c r="AL544" s="123"/>
      <c r="AM544" s="128" t="s">
        <v>392</v>
      </c>
      <c r="AN544" s="128"/>
      <c r="AO544" s="128"/>
      <c r="AP544" s="123"/>
      <c r="AQ544" s="123" t="s">
        <v>307</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308</v>
      </c>
      <c r="AH545" s="119"/>
      <c r="AI545" s="129"/>
      <c r="AJ545" s="129"/>
      <c r="AK545" s="129"/>
      <c r="AL545" s="124"/>
      <c r="AM545" s="129"/>
      <c r="AN545" s="129"/>
      <c r="AO545" s="129"/>
      <c r="AP545" s="124"/>
      <c r="AQ545" s="195"/>
      <c r="AR545" s="184"/>
      <c r="AS545" s="118" t="s">
        <v>308</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326</v>
      </c>
      <c r="F549" s="113"/>
      <c r="G549" s="114" t="s">
        <v>323</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325</v>
      </c>
      <c r="AF549" s="126"/>
      <c r="AG549" s="126"/>
      <c r="AH549" s="127"/>
      <c r="AI549" s="128" t="s">
        <v>316</v>
      </c>
      <c r="AJ549" s="128"/>
      <c r="AK549" s="128"/>
      <c r="AL549" s="123"/>
      <c r="AM549" s="128" t="s">
        <v>392</v>
      </c>
      <c r="AN549" s="128"/>
      <c r="AO549" s="128"/>
      <c r="AP549" s="123"/>
      <c r="AQ549" s="123" t="s">
        <v>307</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308</v>
      </c>
      <c r="AH550" s="119"/>
      <c r="AI550" s="129"/>
      <c r="AJ550" s="129"/>
      <c r="AK550" s="129"/>
      <c r="AL550" s="124"/>
      <c r="AM550" s="129"/>
      <c r="AN550" s="129"/>
      <c r="AO550" s="129"/>
      <c r="AP550" s="124"/>
      <c r="AQ550" s="195"/>
      <c r="AR550" s="184"/>
      <c r="AS550" s="118" t="s">
        <v>308</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326</v>
      </c>
      <c r="F554" s="113"/>
      <c r="G554" s="114" t="s">
        <v>323</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325</v>
      </c>
      <c r="AF554" s="126"/>
      <c r="AG554" s="126"/>
      <c r="AH554" s="127"/>
      <c r="AI554" s="128" t="s">
        <v>316</v>
      </c>
      <c r="AJ554" s="128"/>
      <c r="AK554" s="128"/>
      <c r="AL554" s="123"/>
      <c r="AM554" s="128" t="s">
        <v>392</v>
      </c>
      <c r="AN554" s="128"/>
      <c r="AO554" s="128"/>
      <c r="AP554" s="123"/>
      <c r="AQ554" s="123" t="s">
        <v>307</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308</v>
      </c>
      <c r="AH555" s="119"/>
      <c r="AI555" s="129"/>
      <c r="AJ555" s="129"/>
      <c r="AK555" s="129"/>
      <c r="AL555" s="124"/>
      <c r="AM555" s="129"/>
      <c r="AN555" s="129"/>
      <c r="AO555" s="129"/>
      <c r="AP555" s="124"/>
      <c r="AQ555" s="195"/>
      <c r="AR555" s="184"/>
      <c r="AS555" s="118" t="s">
        <v>308</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326</v>
      </c>
      <c r="F559" s="113"/>
      <c r="G559" s="114" t="s">
        <v>323</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325</v>
      </c>
      <c r="AF559" s="126"/>
      <c r="AG559" s="126"/>
      <c r="AH559" s="127"/>
      <c r="AI559" s="128" t="s">
        <v>316</v>
      </c>
      <c r="AJ559" s="128"/>
      <c r="AK559" s="128"/>
      <c r="AL559" s="123"/>
      <c r="AM559" s="128" t="s">
        <v>392</v>
      </c>
      <c r="AN559" s="128"/>
      <c r="AO559" s="128"/>
      <c r="AP559" s="123"/>
      <c r="AQ559" s="123" t="s">
        <v>307</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308</v>
      </c>
      <c r="AH560" s="119"/>
      <c r="AI560" s="129"/>
      <c r="AJ560" s="129"/>
      <c r="AK560" s="129"/>
      <c r="AL560" s="124"/>
      <c r="AM560" s="129"/>
      <c r="AN560" s="129"/>
      <c r="AO560" s="129"/>
      <c r="AP560" s="124"/>
      <c r="AQ560" s="195"/>
      <c r="AR560" s="184"/>
      <c r="AS560" s="118" t="s">
        <v>308</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327</v>
      </c>
      <c r="F564" s="113"/>
      <c r="G564" s="114" t="s">
        <v>324</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325</v>
      </c>
      <c r="AF564" s="126"/>
      <c r="AG564" s="126"/>
      <c r="AH564" s="127"/>
      <c r="AI564" s="128" t="s">
        <v>316</v>
      </c>
      <c r="AJ564" s="128"/>
      <c r="AK564" s="128"/>
      <c r="AL564" s="123"/>
      <c r="AM564" s="128" t="s">
        <v>392</v>
      </c>
      <c r="AN564" s="128"/>
      <c r="AO564" s="128"/>
      <c r="AP564" s="123"/>
      <c r="AQ564" s="123" t="s">
        <v>307</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308</v>
      </c>
      <c r="AH565" s="119"/>
      <c r="AI565" s="129"/>
      <c r="AJ565" s="129"/>
      <c r="AK565" s="129"/>
      <c r="AL565" s="124"/>
      <c r="AM565" s="129"/>
      <c r="AN565" s="129"/>
      <c r="AO565" s="129"/>
      <c r="AP565" s="124"/>
      <c r="AQ565" s="195"/>
      <c r="AR565" s="184"/>
      <c r="AS565" s="118" t="s">
        <v>308</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327</v>
      </c>
      <c r="F569" s="113"/>
      <c r="G569" s="114" t="s">
        <v>324</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325</v>
      </c>
      <c r="AF569" s="126"/>
      <c r="AG569" s="126"/>
      <c r="AH569" s="127"/>
      <c r="AI569" s="128" t="s">
        <v>316</v>
      </c>
      <c r="AJ569" s="128"/>
      <c r="AK569" s="128"/>
      <c r="AL569" s="123"/>
      <c r="AM569" s="128" t="s">
        <v>392</v>
      </c>
      <c r="AN569" s="128"/>
      <c r="AO569" s="128"/>
      <c r="AP569" s="123"/>
      <c r="AQ569" s="123" t="s">
        <v>307</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308</v>
      </c>
      <c r="AH570" s="119"/>
      <c r="AI570" s="129"/>
      <c r="AJ570" s="129"/>
      <c r="AK570" s="129"/>
      <c r="AL570" s="124"/>
      <c r="AM570" s="129"/>
      <c r="AN570" s="129"/>
      <c r="AO570" s="129"/>
      <c r="AP570" s="124"/>
      <c r="AQ570" s="195"/>
      <c r="AR570" s="184"/>
      <c r="AS570" s="118" t="s">
        <v>308</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327</v>
      </c>
      <c r="F574" s="113"/>
      <c r="G574" s="114" t="s">
        <v>324</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325</v>
      </c>
      <c r="AF574" s="126"/>
      <c r="AG574" s="126"/>
      <c r="AH574" s="127"/>
      <c r="AI574" s="128" t="s">
        <v>316</v>
      </c>
      <c r="AJ574" s="128"/>
      <c r="AK574" s="128"/>
      <c r="AL574" s="123"/>
      <c r="AM574" s="128" t="s">
        <v>392</v>
      </c>
      <c r="AN574" s="128"/>
      <c r="AO574" s="128"/>
      <c r="AP574" s="123"/>
      <c r="AQ574" s="123" t="s">
        <v>307</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308</v>
      </c>
      <c r="AH575" s="119"/>
      <c r="AI575" s="129"/>
      <c r="AJ575" s="129"/>
      <c r="AK575" s="129"/>
      <c r="AL575" s="124"/>
      <c r="AM575" s="129"/>
      <c r="AN575" s="129"/>
      <c r="AO575" s="129"/>
      <c r="AP575" s="124"/>
      <c r="AQ575" s="195"/>
      <c r="AR575" s="184"/>
      <c r="AS575" s="118" t="s">
        <v>308</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327</v>
      </c>
      <c r="F579" s="113"/>
      <c r="G579" s="114" t="s">
        <v>324</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325</v>
      </c>
      <c r="AF579" s="126"/>
      <c r="AG579" s="126"/>
      <c r="AH579" s="127"/>
      <c r="AI579" s="128" t="s">
        <v>316</v>
      </c>
      <c r="AJ579" s="128"/>
      <c r="AK579" s="128"/>
      <c r="AL579" s="123"/>
      <c r="AM579" s="128" t="s">
        <v>392</v>
      </c>
      <c r="AN579" s="128"/>
      <c r="AO579" s="128"/>
      <c r="AP579" s="123"/>
      <c r="AQ579" s="123" t="s">
        <v>307</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308</v>
      </c>
      <c r="AH580" s="119"/>
      <c r="AI580" s="129"/>
      <c r="AJ580" s="129"/>
      <c r="AK580" s="129"/>
      <c r="AL580" s="124"/>
      <c r="AM580" s="129"/>
      <c r="AN580" s="129"/>
      <c r="AO580" s="129"/>
      <c r="AP580" s="124"/>
      <c r="AQ580" s="195"/>
      <c r="AR580" s="184"/>
      <c r="AS580" s="118" t="s">
        <v>308</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327</v>
      </c>
      <c r="F584" s="113"/>
      <c r="G584" s="114" t="s">
        <v>324</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325</v>
      </c>
      <c r="AF584" s="126"/>
      <c r="AG584" s="126"/>
      <c r="AH584" s="127"/>
      <c r="AI584" s="128" t="s">
        <v>316</v>
      </c>
      <c r="AJ584" s="128"/>
      <c r="AK584" s="128"/>
      <c r="AL584" s="123"/>
      <c r="AM584" s="128" t="s">
        <v>392</v>
      </c>
      <c r="AN584" s="128"/>
      <c r="AO584" s="128"/>
      <c r="AP584" s="123"/>
      <c r="AQ584" s="123" t="s">
        <v>307</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308</v>
      </c>
      <c r="AH585" s="119"/>
      <c r="AI585" s="129"/>
      <c r="AJ585" s="129"/>
      <c r="AK585" s="129"/>
      <c r="AL585" s="124"/>
      <c r="AM585" s="129"/>
      <c r="AN585" s="129"/>
      <c r="AO585" s="129"/>
      <c r="AP585" s="124"/>
      <c r="AQ585" s="195"/>
      <c r="AR585" s="184"/>
      <c r="AS585" s="118" t="s">
        <v>308</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345</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306</v>
      </c>
      <c r="F592" s="209"/>
      <c r="G592" s="210" t="s">
        <v>337</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326</v>
      </c>
      <c r="F593" s="113"/>
      <c r="G593" s="114" t="s">
        <v>323</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325</v>
      </c>
      <c r="AF593" s="126"/>
      <c r="AG593" s="126"/>
      <c r="AH593" s="127"/>
      <c r="AI593" s="128" t="s">
        <v>316</v>
      </c>
      <c r="AJ593" s="128"/>
      <c r="AK593" s="128"/>
      <c r="AL593" s="123"/>
      <c r="AM593" s="128" t="s">
        <v>392</v>
      </c>
      <c r="AN593" s="128"/>
      <c r="AO593" s="128"/>
      <c r="AP593" s="123"/>
      <c r="AQ593" s="123" t="s">
        <v>307</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308</v>
      </c>
      <c r="AH594" s="119"/>
      <c r="AI594" s="129"/>
      <c r="AJ594" s="129"/>
      <c r="AK594" s="129"/>
      <c r="AL594" s="124"/>
      <c r="AM594" s="129"/>
      <c r="AN594" s="129"/>
      <c r="AO594" s="129"/>
      <c r="AP594" s="124"/>
      <c r="AQ594" s="195"/>
      <c r="AR594" s="184"/>
      <c r="AS594" s="118" t="s">
        <v>308</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326</v>
      </c>
      <c r="F598" s="113"/>
      <c r="G598" s="114" t="s">
        <v>323</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325</v>
      </c>
      <c r="AF598" s="126"/>
      <c r="AG598" s="126"/>
      <c r="AH598" s="127"/>
      <c r="AI598" s="128" t="s">
        <v>316</v>
      </c>
      <c r="AJ598" s="128"/>
      <c r="AK598" s="128"/>
      <c r="AL598" s="123"/>
      <c r="AM598" s="128" t="s">
        <v>392</v>
      </c>
      <c r="AN598" s="128"/>
      <c r="AO598" s="128"/>
      <c r="AP598" s="123"/>
      <c r="AQ598" s="123" t="s">
        <v>307</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308</v>
      </c>
      <c r="AH599" s="119"/>
      <c r="AI599" s="129"/>
      <c r="AJ599" s="129"/>
      <c r="AK599" s="129"/>
      <c r="AL599" s="124"/>
      <c r="AM599" s="129"/>
      <c r="AN599" s="129"/>
      <c r="AO599" s="129"/>
      <c r="AP599" s="124"/>
      <c r="AQ599" s="195"/>
      <c r="AR599" s="184"/>
      <c r="AS599" s="118" t="s">
        <v>308</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326</v>
      </c>
      <c r="F603" s="113"/>
      <c r="G603" s="114" t="s">
        <v>323</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325</v>
      </c>
      <c r="AF603" s="126"/>
      <c r="AG603" s="126"/>
      <c r="AH603" s="127"/>
      <c r="AI603" s="128" t="s">
        <v>316</v>
      </c>
      <c r="AJ603" s="128"/>
      <c r="AK603" s="128"/>
      <c r="AL603" s="123"/>
      <c r="AM603" s="128" t="s">
        <v>392</v>
      </c>
      <c r="AN603" s="128"/>
      <c r="AO603" s="128"/>
      <c r="AP603" s="123"/>
      <c r="AQ603" s="123" t="s">
        <v>307</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308</v>
      </c>
      <c r="AH604" s="119"/>
      <c r="AI604" s="129"/>
      <c r="AJ604" s="129"/>
      <c r="AK604" s="129"/>
      <c r="AL604" s="124"/>
      <c r="AM604" s="129"/>
      <c r="AN604" s="129"/>
      <c r="AO604" s="129"/>
      <c r="AP604" s="124"/>
      <c r="AQ604" s="195"/>
      <c r="AR604" s="184"/>
      <c r="AS604" s="118" t="s">
        <v>308</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326</v>
      </c>
      <c r="F608" s="113"/>
      <c r="G608" s="114" t="s">
        <v>323</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325</v>
      </c>
      <c r="AF608" s="126"/>
      <c r="AG608" s="126"/>
      <c r="AH608" s="127"/>
      <c r="AI608" s="128" t="s">
        <v>316</v>
      </c>
      <c r="AJ608" s="128"/>
      <c r="AK608" s="128"/>
      <c r="AL608" s="123"/>
      <c r="AM608" s="128" t="s">
        <v>392</v>
      </c>
      <c r="AN608" s="128"/>
      <c r="AO608" s="128"/>
      <c r="AP608" s="123"/>
      <c r="AQ608" s="123" t="s">
        <v>307</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308</v>
      </c>
      <c r="AH609" s="119"/>
      <c r="AI609" s="129"/>
      <c r="AJ609" s="129"/>
      <c r="AK609" s="129"/>
      <c r="AL609" s="124"/>
      <c r="AM609" s="129"/>
      <c r="AN609" s="129"/>
      <c r="AO609" s="129"/>
      <c r="AP609" s="124"/>
      <c r="AQ609" s="195"/>
      <c r="AR609" s="184"/>
      <c r="AS609" s="118" t="s">
        <v>308</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326</v>
      </c>
      <c r="F613" s="113"/>
      <c r="G613" s="114" t="s">
        <v>323</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325</v>
      </c>
      <c r="AF613" s="126"/>
      <c r="AG613" s="126"/>
      <c r="AH613" s="127"/>
      <c r="AI613" s="128" t="s">
        <v>316</v>
      </c>
      <c r="AJ613" s="128"/>
      <c r="AK613" s="128"/>
      <c r="AL613" s="123"/>
      <c r="AM613" s="128" t="s">
        <v>392</v>
      </c>
      <c r="AN613" s="128"/>
      <c r="AO613" s="128"/>
      <c r="AP613" s="123"/>
      <c r="AQ613" s="123" t="s">
        <v>307</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308</v>
      </c>
      <c r="AH614" s="119"/>
      <c r="AI614" s="129"/>
      <c r="AJ614" s="129"/>
      <c r="AK614" s="129"/>
      <c r="AL614" s="124"/>
      <c r="AM614" s="129"/>
      <c r="AN614" s="129"/>
      <c r="AO614" s="129"/>
      <c r="AP614" s="124"/>
      <c r="AQ614" s="195"/>
      <c r="AR614" s="184"/>
      <c r="AS614" s="118" t="s">
        <v>308</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327</v>
      </c>
      <c r="F618" s="113"/>
      <c r="G618" s="114" t="s">
        <v>324</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325</v>
      </c>
      <c r="AF618" s="126"/>
      <c r="AG618" s="126"/>
      <c r="AH618" s="127"/>
      <c r="AI618" s="128" t="s">
        <v>316</v>
      </c>
      <c r="AJ618" s="128"/>
      <c r="AK618" s="128"/>
      <c r="AL618" s="123"/>
      <c r="AM618" s="128" t="s">
        <v>392</v>
      </c>
      <c r="AN618" s="128"/>
      <c r="AO618" s="128"/>
      <c r="AP618" s="123"/>
      <c r="AQ618" s="123" t="s">
        <v>307</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308</v>
      </c>
      <c r="AH619" s="119"/>
      <c r="AI619" s="129"/>
      <c r="AJ619" s="129"/>
      <c r="AK619" s="129"/>
      <c r="AL619" s="124"/>
      <c r="AM619" s="129"/>
      <c r="AN619" s="129"/>
      <c r="AO619" s="129"/>
      <c r="AP619" s="124"/>
      <c r="AQ619" s="195"/>
      <c r="AR619" s="184"/>
      <c r="AS619" s="118" t="s">
        <v>308</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327</v>
      </c>
      <c r="F623" s="113"/>
      <c r="G623" s="114" t="s">
        <v>324</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325</v>
      </c>
      <c r="AF623" s="126"/>
      <c r="AG623" s="126"/>
      <c r="AH623" s="127"/>
      <c r="AI623" s="128" t="s">
        <v>316</v>
      </c>
      <c r="AJ623" s="128"/>
      <c r="AK623" s="128"/>
      <c r="AL623" s="123"/>
      <c r="AM623" s="128" t="s">
        <v>392</v>
      </c>
      <c r="AN623" s="128"/>
      <c r="AO623" s="128"/>
      <c r="AP623" s="123"/>
      <c r="AQ623" s="123" t="s">
        <v>307</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308</v>
      </c>
      <c r="AH624" s="119"/>
      <c r="AI624" s="129"/>
      <c r="AJ624" s="129"/>
      <c r="AK624" s="129"/>
      <c r="AL624" s="124"/>
      <c r="AM624" s="129"/>
      <c r="AN624" s="129"/>
      <c r="AO624" s="129"/>
      <c r="AP624" s="124"/>
      <c r="AQ624" s="195"/>
      <c r="AR624" s="184"/>
      <c r="AS624" s="118" t="s">
        <v>308</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327</v>
      </c>
      <c r="F628" s="113"/>
      <c r="G628" s="114" t="s">
        <v>324</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325</v>
      </c>
      <c r="AF628" s="126"/>
      <c r="AG628" s="126"/>
      <c r="AH628" s="127"/>
      <c r="AI628" s="128" t="s">
        <v>316</v>
      </c>
      <c r="AJ628" s="128"/>
      <c r="AK628" s="128"/>
      <c r="AL628" s="123"/>
      <c r="AM628" s="128" t="s">
        <v>392</v>
      </c>
      <c r="AN628" s="128"/>
      <c r="AO628" s="128"/>
      <c r="AP628" s="123"/>
      <c r="AQ628" s="123" t="s">
        <v>307</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308</v>
      </c>
      <c r="AH629" s="119"/>
      <c r="AI629" s="129"/>
      <c r="AJ629" s="129"/>
      <c r="AK629" s="129"/>
      <c r="AL629" s="124"/>
      <c r="AM629" s="129"/>
      <c r="AN629" s="129"/>
      <c r="AO629" s="129"/>
      <c r="AP629" s="124"/>
      <c r="AQ629" s="195"/>
      <c r="AR629" s="184"/>
      <c r="AS629" s="118" t="s">
        <v>308</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327</v>
      </c>
      <c r="F633" s="113"/>
      <c r="G633" s="114" t="s">
        <v>324</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325</v>
      </c>
      <c r="AF633" s="126"/>
      <c r="AG633" s="126"/>
      <c r="AH633" s="127"/>
      <c r="AI633" s="128" t="s">
        <v>316</v>
      </c>
      <c r="AJ633" s="128"/>
      <c r="AK633" s="128"/>
      <c r="AL633" s="123"/>
      <c r="AM633" s="128" t="s">
        <v>392</v>
      </c>
      <c r="AN633" s="128"/>
      <c r="AO633" s="128"/>
      <c r="AP633" s="123"/>
      <c r="AQ633" s="123" t="s">
        <v>307</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308</v>
      </c>
      <c r="AH634" s="119"/>
      <c r="AI634" s="129"/>
      <c r="AJ634" s="129"/>
      <c r="AK634" s="129"/>
      <c r="AL634" s="124"/>
      <c r="AM634" s="129"/>
      <c r="AN634" s="129"/>
      <c r="AO634" s="129"/>
      <c r="AP634" s="124"/>
      <c r="AQ634" s="195"/>
      <c r="AR634" s="184"/>
      <c r="AS634" s="118" t="s">
        <v>308</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327</v>
      </c>
      <c r="F638" s="113"/>
      <c r="G638" s="114" t="s">
        <v>324</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325</v>
      </c>
      <c r="AF638" s="126"/>
      <c r="AG638" s="126"/>
      <c r="AH638" s="127"/>
      <c r="AI638" s="128" t="s">
        <v>316</v>
      </c>
      <c r="AJ638" s="128"/>
      <c r="AK638" s="128"/>
      <c r="AL638" s="123"/>
      <c r="AM638" s="128" t="s">
        <v>392</v>
      </c>
      <c r="AN638" s="128"/>
      <c r="AO638" s="128"/>
      <c r="AP638" s="123"/>
      <c r="AQ638" s="123" t="s">
        <v>307</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308</v>
      </c>
      <c r="AH639" s="119"/>
      <c r="AI639" s="129"/>
      <c r="AJ639" s="129"/>
      <c r="AK639" s="129"/>
      <c r="AL639" s="124"/>
      <c r="AM639" s="129"/>
      <c r="AN639" s="129"/>
      <c r="AO639" s="129"/>
      <c r="AP639" s="124"/>
      <c r="AQ639" s="195"/>
      <c r="AR639" s="184"/>
      <c r="AS639" s="118" t="s">
        <v>308</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345</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306</v>
      </c>
      <c r="F646" s="209"/>
      <c r="G646" s="210" t="s">
        <v>337</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326</v>
      </c>
      <c r="F647" s="113"/>
      <c r="G647" s="114" t="s">
        <v>323</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325</v>
      </c>
      <c r="AF647" s="126"/>
      <c r="AG647" s="126"/>
      <c r="AH647" s="127"/>
      <c r="AI647" s="128" t="s">
        <v>316</v>
      </c>
      <c r="AJ647" s="128"/>
      <c r="AK647" s="128"/>
      <c r="AL647" s="123"/>
      <c r="AM647" s="128" t="s">
        <v>392</v>
      </c>
      <c r="AN647" s="128"/>
      <c r="AO647" s="128"/>
      <c r="AP647" s="123"/>
      <c r="AQ647" s="123" t="s">
        <v>307</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308</v>
      </c>
      <c r="AH648" s="119"/>
      <c r="AI648" s="129"/>
      <c r="AJ648" s="129"/>
      <c r="AK648" s="129"/>
      <c r="AL648" s="124"/>
      <c r="AM648" s="129"/>
      <c r="AN648" s="129"/>
      <c r="AO648" s="129"/>
      <c r="AP648" s="124"/>
      <c r="AQ648" s="195"/>
      <c r="AR648" s="184"/>
      <c r="AS648" s="118" t="s">
        <v>308</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326</v>
      </c>
      <c r="F652" s="113"/>
      <c r="G652" s="114" t="s">
        <v>323</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325</v>
      </c>
      <c r="AF652" s="126"/>
      <c r="AG652" s="126"/>
      <c r="AH652" s="127"/>
      <c r="AI652" s="128" t="s">
        <v>316</v>
      </c>
      <c r="AJ652" s="128"/>
      <c r="AK652" s="128"/>
      <c r="AL652" s="123"/>
      <c r="AM652" s="128" t="s">
        <v>392</v>
      </c>
      <c r="AN652" s="128"/>
      <c r="AO652" s="128"/>
      <c r="AP652" s="123"/>
      <c r="AQ652" s="123" t="s">
        <v>307</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308</v>
      </c>
      <c r="AH653" s="119"/>
      <c r="AI653" s="129"/>
      <c r="AJ653" s="129"/>
      <c r="AK653" s="129"/>
      <c r="AL653" s="124"/>
      <c r="AM653" s="129"/>
      <c r="AN653" s="129"/>
      <c r="AO653" s="129"/>
      <c r="AP653" s="124"/>
      <c r="AQ653" s="195"/>
      <c r="AR653" s="184"/>
      <c r="AS653" s="118" t="s">
        <v>308</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326</v>
      </c>
      <c r="F657" s="113"/>
      <c r="G657" s="114" t="s">
        <v>323</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325</v>
      </c>
      <c r="AF657" s="126"/>
      <c r="AG657" s="126"/>
      <c r="AH657" s="127"/>
      <c r="AI657" s="128" t="s">
        <v>316</v>
      </c>
      <c r="AJ657" s="128"/>
      <c r="AK657" s="128"/>
      <c r="AL657" s="123"/>
      <c r="AM657" s="128" t="s">
        <v>392</v>
      </c>
      <c r="AN657" s="128"/>
      <c r="AO657" s="128"/>
      <c r="AP657" s="123"/>
      <c r="AQ657" s="123" t="s">
        <v>307</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308</v>
      </c>
      <c r="AH658" s="119"/>
      <c r="AI658" s="129"/>
      <c r="AJ658" s="129"/>
      <c r="AK658" s="129"/>
      <c r="AL658" s="124"/>
      <c r="AM658" s="129"/>
      <c r="AN658" s="129"/>
      <c r="AO658" s="129"/>
      <c r="AP658" s="124"/>
      <c r="AQ658" s="195"/>
      <c r="AR658" s="184"/>
      <c r="AS658" s="118" t="s">
        <v>308</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326</v>
      </c>
      <c r="F662" s="113"/>
      <c r="G662" s="114" t="s">
        <v>323</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325</v>
      </c>
      <c r="AF662" s="126"/>
      <c r="AG662" s="126"/>
      <c r="AH662" s="127"/>
      <c r="AI662" s="128" t="s">
        <v>316</v>
      </c>
      <c r="AJ662" s="128"/>
      <c r="AK662" s="128"/>
      <c r="AL662" s="123"/>
      <c r="AM662" s="128" t="s">
        <v>392</v>
      </c>
      <c r="AN662" s="128"/>
      <c r="AO662" s="128"/>
      <c r="AP662" s="123"/>
      <c r="AQ662" s="123" t="s">
        <v>307</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308</v>
      </c>
      <c r="AH663" s="119"/>
      <c r="AI663" s="129"/>
      <c r="AJ663" s="129"/>
      <c r="AK663" s="129"/>
      <c r="AL663" s="124"/>
      <c r="AM663" s="129"/>
      <c r="AN663" s="129"/>
      <c r="AO663" s="129"/>
      <c r="AP663" s="124"/>
      <c r="AQ663" s="195"/>
      <c r="AR663" s="184"/>
      <c r="AS663" s="118" t="s">
        <v>308</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326</v>
      </c>
      <c r="F667" s="113"/>
      <c r="G667" s="114" t="s">
        <v>323</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325</v>
      </c>
      <c r="AF667" s="126"/>
      <c r="AG667" s="126"/>
      <c r="AH667" s="127"/>
      <c r="AI667" s="128" t="s">
        <v>316</v>
      </c>
      <c r="AJ667" s="128"/>
      <c r="AK667" s="128"/>
      <c r="AL667" s="123"/>
      <c r="AM667" s="128" t="s">
        <v>392</v>
      </c>
      <c r="AN667" s="128"/>
      <c r="AO667" s="128"/>
      <c r="AP667" s="123"/>
      <c r="AQ667" s="123" t="s">
        <v>307</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308</v>
      </c>
      <c r="AH668" s="119"/>
      <c r="AI668" s="129"/>
      <c r="AJ668" s="129"/>
      <c r="AK668" s="129"/>
      <c r="AL668" s="124"/>
      <c r="AM668" s="129"/>
      <c r="AN668" s="129"/>
      <c r="AO668" s="129"/>
      <c r="AP668" s="124"/>
      <c r="AQ668" s="195"/>
      <c r="AR668" s="184"/>
      <c r="AS668" s="118" t="s">
        <v>308</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327</v>
      </c>
      <c r="F672" s="113"/>
      <c r="G672" s="114" t="s">
        <v>324</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325</v>
      </c>
      <c r="AF672" s="126"/>
      <c r="AG672" s="126"/>
      <c r="AH672" s="127"/>
      <c r="AI672" s="128" t="s">
        <v>316</v>
      </c>
      <c r="AJ672" s="128"/>
      <c r="AK672" s="128"/>
      <c r="AL672" s="123"/>
      <c r="AM672" s="128" t="s">
        <v>392</v>
      </c>
      <c r="AN672" s="128"/>
      <c r="AO672" s="128"/>
      <c r="AP672" s="123"/>
      <c r="AQ672" s="123" t="s">
        <v>307</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308</v>
      </c>
      <c r="AH673" s="119"/>
      <c r="AI673" s="129"/>
      <c r="AJ673" s="129"/>
      <c r="AK673" s="129"/>
      <c r="AL673" s="124"/>
      <c r="AM673" s="129"/>
      <c r="AN673" s="129"/>
      <c r="AO673" s="129"/>
      <c r="AP673" s="124"/>
      <c r="AQ673" s="195"/>
      <c r="AR673" s="184"/>
      <c r="AS673" s="118" t="s">
        <v>308</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327</v>
      </c>
      <c r="F677" s="113"/>
      <c r="G677" s="114" t="s">
        <v>324</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325</v>
      </c>
      <c r="AF677" s="126"/>
      <c r="AG677" s="126"/>
      <c r="AH677" s="127"/>
      <c r="AI677" s="128" t="s">
        <v>316</v>
      </c>
      <c r="AJ677" s="128"/>
      <c r="AK677" s="128"/>
      <c r="AL677" s="123"/>
      <c r="AM677" s="128" t="s">
        <v>392</v>
      </c>
      <c r="AN677" s="128"/>
      <c r="AO677" s="128"/>
      <c r="AP677" s="123"/>
      <c r="AQ677" s="123" t="s">
        <v>307</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308</v>
      </c>
      <c r="AH678" s="119"/>
      <c r="AI678" s="129"/>
      <c r="AJ678" s="129"/>
      <c r="AK678" s="129"/>
      <c r="AL678" s="124"/>
      <c r="AM678" s="129"/>
      <c r="AN678" s="129"/>
      <c r="AO678" s="129"/>
      <c r="AP678" s="124"/>
      <c r="AQ678" s="195"/>
      <c r="AR678" s="184"/>
      <c r="AS678" s="118" t="s">
        <v>308</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327</v>
      </c>
      <c r="F682" s="113"/>
      <c r="G682" s="114" t="s">
        <v>324</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325</v>
      </c>
      <c r="AF682" s="126"/>
      <c r="AG682" s="126"/>
      <c r="AH682" s="127"/>
      <c r="AI682" s="128" t="s">
        <v>316</v>
      </c>
      <c r="AJ682" s="128"/>
      <c r="AK682" s="128"/>
      <c r="AL682" s="123"/>
      <c r="AM682" s="128" t="s">
        <v>392</v>
      </c>
      <c r="AN682" s="128"/>
      <c r="AO682" s="128"/>
      <c r="AP682" s="123"/>
      <c r="AQ682" s="123" t="s">
        <v>307</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308</v>
      </c>
      <c r="AH683" s="119"/>
      <c r="AI683" s="129"/>
      <c r="AJ683" s="129"/>
      <c r="AK683" s="129"/>
      <c r="AL683" s="124"/>
      <c r="AM683" s="129"/>
      <c r="AN683" s="129"/>
      <c r="AO683" s="129"/>
      <c r="AP683" s="124"/>
      <c r="AQ683" s="195"/>
      <c r="AR683" s="184"/>
      <c r="AS683" s="118" t="s">
        <v>308</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327</v>
      </c>
      <c r="F687" s="113"/>
      <c r="G687" s="114" t="s">
        <v>324</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325</v>
      </c>
      <c r="AF687" s="126"/>
      <c r="AG687" s="126"/>
      <c r="AH687" s="127"/>
      <c r="AI687" s="128" t="s">
        <v>316</v>
      </c>
      <c r="AJ687" s="128"/>
      <c r="AK687" s="128"/>
      <c r="AL687" s="123"/>
      <c r="AM687" s="128" t="s">
        <v>392</v>
      </c>
      <c r="AN687" s="128"/>
      <c r="AO687" s="128"/>
      <c r="AP687" s="123"/>
      <c r="AQ687" s="123" t="s">
        <v>307</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308</v>
      </c>
      <c r="AH688" s="119"/>
      <c r="AI688" s="129"/>
      <c r="AJ688" s="129"/>
      <c r="AK688" s="129"/>
      <c r="AL688" s="124"/>
      <c r="AM688" s="129"/>
      <c r="AN688" s="129"/>
      <c r="AO688" s="129"/>
      <c r="AP688" s="124"/>
      <c r="AQ688" s="195"/>
      <c r="AR688" s="184"/>
      <c r="AS688" s="118" t="s">
        <v>308</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327</v>
      </c>
      <c r="F692" s="113"/>
      <c r="G692" s="114" t="s">
        <v>324</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325</v>
      </c>
      <c r="AF692" s="126"/>
      <c r="AG692" s="126"/>
      <c r="AH692" s="127"/>
      <c r="AI692" s="128" t="s">
        <v>316</v>
      </c>
      <c r="AJ692" s="128"/>
      <c r="AK692" s="128"/>
      <c r="AL692" s="123"/>
      <c r="AM692" s="128" t="s">
        <v>392</v>
      </c>
      <c r="AN692" s="128"/>
      <c r="AO692" s="128"/>
      <c r="AP692" s="123"/>
      <c r="AQ692" s="123" t="s">
        <v>307</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308</v>
      </c>
      <c r="AH693" s="119"/>
      <c r="AI693" s="129"/>
      <c r="AJ693" s="129"/>
      <c r="AK693" s="129"/>
      <c r="AL693" s="124"/>
      <c r="AM693" s="129"/>
      <c r="AN693" s="129"/>
      <c r="AO693" s="129"/>
      <c r="AP693" s="124"/>
      <c r="AQ693" s="195"/>
      <c r="AR693" s="184"/>
      <c r="AS693" s="118" t="s">
        <v>308</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345</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6" t="s">
        <v>32</v>
      </c>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837"/>
      <c r="AD701" s="578" t="s">
        <v>36</v>
      </c>
      <c r="AE701" s="578"/>
      <c r="AF701" s="578"/>
      <c r="AG701" s="577" t="s">
        <v>31</v>
      </c>
      <c r="AH701" s="578"/>
      <c r="AI701" s="578"/>
      <c r="AJ701" s="578"/>
      <c r="AK701" s="578"/>
      <c r="AL701" s="578"/>
      <c r="AM701" s="578"/>
      <c r="AN701" s="578"/>
      <c r="AO701" s="578"/>
      <c r="AP701" s="578"/>
      <c r="AQ701" s="578"/>
      <c r="AR701" s="578"/>
      <c r="AS701" s="578"/>
      <c r="AT701" s="578"/>
      <c r="AU701" s="578"/>
      <c r="AV701" s="578"/>
      <c r="AW701" s="578"/>
      <c r="AX701" s="579"/>
    </row>
    <row r="702" spans="1:50" ht="75" customHeight="1" x14ac:dyDescent="0.15">
      <c r="A702" s="484" t="s">
        <v>259</v>
      </c>
      <c r="B702" s="485"/>
      <c r="C702" s="696" t="s">
        <v>260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851" t="s">
        <v>465</v>
      </c>
      <c r="AE702" s="852"/>
      <c r="AF702" s="852"/>
      <c r="AG702" s="838" t="s">
        <v>561</v>
      </c>
      <c r="AH702" s="839"/>
      <c r="AI702" s="839"/>
      <c r="AJ702" s="839"/>
      <c r="AK702" s="839"/>
      <c r="AL702" s="839"/>
      <c r="AM702" s="839"/>
      <c r="AN702" s="839"/>
      <c r="AO702" s="839"/>
      <c r="AP702" s="839"/>
      <c r="AQ702" s="839"/>
      <c r="AR702" s="839"/>
      <c r="AS702" s="839"/>
      <c r="AT702" s="839"/>
      <c r="AU702" s="839"/>
      <c r="AV702" s="839"/>
      <c r="AW702" s="839"/>
      <c r="AX702" s="840"/>
    </row>
    <row r="703" spans="1:50" ht="50.25" customHeight="1" x14ac:dyDescent="0.15">
      <c r="A703" s="486"/>
      <c r="B703" s="487"/>
      <c r="C703" s="568" t="s">
        <v>37</v>
      </c>
      <c r="D703" s="569"/>
      <c r="E703" s="569"/>
      <c r="F703" s="569"/>
      <c r="G703" s="569"/>
      <c r="H703" s="569"/>
      <c r="I703" s="569"/>
      <c r="J703" s="569"/>
      <c r="K703" s="569"/>
      <c r="L703" s="569"/>
      <c r="M703" s="569"/>
      <c r="N703" s="569"/>
      <c r="O703" s="569"/>
      <c r="P703" s="569"/>
      <c r="Q703" s="569"/>
      <c r="R703" s="569"/>
      <c r="S703" s="569"/>
      <c r="T703" s="569"/>
      <c r="U703" s="569"/>
      <c r="V703" s="569"/>
      <c r="W703" s="569"/>
      <c r="X703" s="569"/>
      <c r="Y703" s="569"/>
      <c r="Z703" s="569"/>
      <c r="AA703" s="569"/>
      <c r="AB703" s="569"/>
      <c r="AC703" s="561"/>
      <c r="AD703" s="100" t="s">
        <v>465</v>
      </c>
      <c r="AE703" s="101"/>
      <c r="AF703" s="101"/>
      <c r="AG703" s="639" t="s">
        <v>578</v>
      </c>
      <c r="AH703" s="640"/>
      <c r="AI703" s="640"/>
      <c r="AJ703" s="640"/>
      <c r="AK703" s="640"/>
      <c r="AL703" s="640"/>
      <c r="AM703" s="640"/>
      <c r="AN703" s="640"/>
      <c r="AO703" s="640"/>
      <c r="AP703" s="640"/>
      <c r="AQ703" s="640"/>
      <c r="AR703" s="640"/>
      <c r="AS703" s="640"/>
      <c r="AT703" s="640"/>
      <c r="AU703" s="640"/>
      <c r="AV703" s="640"/>
      <c r="AW703" s="640"/>
      <c r="AX703" s="641"/>
    </row>
    <row r="704" spans="1:50" ht="41.25" customHeight="1" x14ac:dyDescent="0.15">
      <c r="A704" s="488"/>
      <c r="B704" s="489"/>
      <c r="C704" s="570" t="s">
        <v>261</v>
      </c>
      <c r="D704" s="571"/>
      <c r="E704" s="571"/>
      <c r="F704" s="571"/>
      <c r="G704" s="571"/>
      <c r="H704" s="571"/>
      <c r="I704" s="571"/>
      <c r="J704" s="571"/>
      <c r="K704" s="571"/>
      <c r="L704" s="571"/>
      <c r="M704" s="571"/>
      <c r="N704" s="571"/>
      <c r="O704" s="571"/>
      <c r="P704" s="571"/>
      <c r="Q704" s="571"/>
      <c r="R704" s="571"/>
      <c r="S704" s="571"/>
      <c r="T704" s="571"/>
      <c r="U704" s="571"/>
      <c r="V704" s="571"/>
      <c r="W704" s="571"/>
      <c r="X704" s="571"/>
      <c r="Y704" s="571"/>
      <c r="Z704" s="571"/>
      <c r="AA704" s="571"/>
      <c r="AB704" s="571"/>
      <c r="AC704" s="572"/>
      <c r="AD704" s="553" t="s">
        <v>465</v>
      </c>
      <c r="AE704" s="554"/>
      <c r="AF704" s="554"/>
      <c r="AG704" s="408" t="s">
        <v>579</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1" t="s">
        <v>39</v>
      </c>
      <c r="B705" s="745"/>
      <c r="C705" s="573" t="s">
        <v>41</v>
      </c>
      <c r="D705" s="574"/>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6"/>
      <c r="AD705" s="702" t="s">
        <v>465</v>
      </c>
      <c r="AE705" s="703"/>
      <c r="AF705" s="703"/>
      <c r="AG705" s="106" t="s">
        <v>577</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0"/>
      <c r="B706" s="746"/>
      <c r="C706" s="584"/>
      <c r="D706" s="585"/>
      <c r="E706" s="659" t="s">
        <v>452</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100" t="s">
        <v>562</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0"/>
      <c r="B707" s="746"/>
      <c r="C707" s="586"/>
      <c r="D707" s="587"/>
      <c r="E707" s="662" t="s">
        <v>376</v>
      </c>
      <c r="F707" s="663"/>
      <c r="G707" s="663"/>
      <c r="H707" s="663"/>
      <c r="I707" s="663"/>
      <c r="J707" s="663"/>
      <c r="K707" s="663"/>
      <c r="L707" s="663"/>
      <c r="M707" s="663"/>
      <c r="N707" s="663"/>
      <c r="O707" s="663"/>
      <c r="P707" s="663"/>
      <c r="Q707" s="663"/>
      <c r="R707" s="663"/>
      <c r="S707" s="663"/>
      <c r="T707" s="663"/>
      <c r="U707" s="663"/>
      <c r="V707" s="663"/>
      <c r="W707" s="663"/>
      <c r="X707" s="663"/>
      <c r="Y707" s="663"/>
      <c r="Z707" s="663"/>
      <c r="AA707" s="663"/>
      <c r="AB707" s="663"/>
      <c r="AC707" s="664"/>
      <c r="AD707" s="551" t="s">
        <v>562</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38.25" customHeight="1" x14ac:dyDescent="0.15">
      <c r="A708" s="630"/>
      <c r="B708" s="631"/>
      <c r="C708" s="566" t="s">
        <v>42</v>
      </c>
      <c r="D708" s="567"/>
      <c r="E708" s="567"/>
      <c r="F708" s="567"/>
      <c r="G708" s="567"/>
      <c r="H708" s="567"/>
      <c r="I708" s="567"/>
      <c r="J708" s="567"/>
      <c r="K708" s="567"/>
      <c r="L708" s="567"/>
      <c r="M708" s="567"/>
      <c r="N708" s="567"/>
      <c r="O708" s="567"/>
      <c r="P708" s="567"/>
      <c r="Q708" s="567"/>
      <c r="R708" s="567"/>
      <c r="S708" s="567"/>
      <c r="T708" s="567"/>
      <c r="U708" s="567"/>
      <c r="V708" s="567"/>
      <c r="W708" s="567"/>
      <c r="X708" s="567"/>
      <c r="Y708" s="567"/>
      <c r="Z708" s="567"/>
      <c r="AA708" s="567"/>
      <c r="AB708" s="567"/>
      <c r="AC708" s="567"/>
      <c r="AD708" s="653" t="s">
        <v>465</v>
      </c>
      <c r="AE708" s="654"/>
      <c r="AF708" s="654"/>
      <c r="AG708" s="481" t="s">
        <v>563</v>
      </c>
      <c r="AH708" s="482"/>
      <c r="AI708" s="482"/>
      <c r="AJ708" s="482"/>
      <c r="AK708" s="482"/>
      <c r="AL708" s="482"/>
      <c r="AM708" s="482"/>
      <c r="AN708" s="482"/>
      <c r="AO708" s="482"/>
      <c r="AP708" s="482"/>
      <c r="AQ708" s="482"/>
      <c r="AR708" s="482"/>
      <c r="AS708" s="482"/>
      <c r="AT708" s="482"/>
      <c r="AU708" s="482"/>
      <c r="AV708" s="482"/>
      <c r="AW708" s="482"/>
      <c r="AX708" s="483"/>
    </row>
    <row r="709" spans="1:50" ht="61.5" customHeight="1" x14ac:dyDescent="0.15">
      <c r="A709" s="630"/>
      <c r="B709" s="631"/>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465</v>
      </c>
      <c r="AE709" s="101"/>
      <c r="AF709" s="101"/>
      <c r="AG709" s="639" t="s">
        <v>576</v>
      </c>
      <c r="AH709" s="640"/>
      <c r="AI709" s="640"/>
      <c r="AJ709" s="640"/>
      <c r="AK709" s="640"/>
      <c r="AL709" s="640"/>
      <c r="AM709" s="640"/>
      <c r="AN709" s="640"/>
      <c r="AO709" s="640"/>
      <c r="AP709" s="640"/>
      <c r="AQ709" s="640"/>
      <c r="AR709" s="640"/>
      <c r="AS709" s="640"/>
      <c r="AT709" s="640"/>
      <c r="AU709" s="640"/>
      <c r="AV709" s="640"/>
      <c r="AW709" s="640"/>
      <c r="AX709" s="641"/>
    </row>
    <row r="710" spans="1:50" ht="26.25" customHeight="1" x14ac:dyDescent="0.15">
      <c r="A710" s="630"/>
      <c r="B710" s="631"/>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465</v>
      </c>
      <c r="AE710" s="101"/>
      <c r="AF710" s="101"/>
      <c r="AG710" s="639" t="s">
        <v>564</v>
      </c>
      <c r="AH710" s="640"/>
      <c r="AI710" s="640"/>
      <c r="AJ710" s="640"/>
      <c r="AK710" s="640"/>
      <c r="AL710" s="640"/>
      <c r="AM710" s="640"/>
      <c r="AN710" s="640"/>
      <c r="AO710" s="640"/>
      <c r="AP710" s="640"/>
      <c r="AQ710" s="640"/>
      <c r="AR710" s="640"/>
      <c r="AS710" s="640"/>
      <c r="AT710" s="640"/>
      <c r="AU710" s="640"/>
      <c r="AV710" s="640"/>
      <c r="AW710" s="640"/>
      <c r="AX710" s="641"/>
    </row>
    <row r="711" spans="1:50" ht="35.25" customHeight="1" x14ac:dyDescent="0.15">
      <c r="A711" s="630"/>
      <c r="B711" s="631"/>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465</v>
      </c>
      <c r="AE711" s="101"/>
      <c r="AF711" s="101"/>
      <c r="AG711" s="639" t="s">
        <v>565</v>
      </c>
      <c r="AH711" s="640"/>
      <c r="AI711" s="640"/>
      <c r="AJ711" s="640"/>
      <c r="AK711" s="640"/>
      <c r="AL711" s="640"/>
      <c r="AM711" s="640"/>
      <c r="AN711" s="640"/>
      <c r="AO711" s="640"/>
      <c r="AP711" s="640"/>
      <c r="AQ711" s="640"/>
      <c r="AR711" s="640"/>
      <c r="AS711" s="640"/>
      <c r="AT711" s="640"/>
      <c r="AU711" s="640"/>
      <c r="AV711" s="640"/>
      <c r="AW711" s="640"/>
      <c r="AX711" s="641"/>
    </row>
    <row r="712" spans="1:50" ht="26.25" customHeight="1" x14ac:dyDescent="0.15">
      <c r="A712" s="630"/>
      <c r="B712" s="631"/>
      <c r="C712" s="560" t="s">
        <v>415</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567</v>
      </c>
      <c r="AE712" s="554"/>
      <c r="AF712" s="554"/>
      <c r="AG712" s="563"/>
      <c r="AH712" s="564"/>
      <c r="AI712" s="564"/>
      <c r="AJ712" s="564"/>
      <c r="AK712" s="564"/>
      <c r="AL712" s="564"/>
      <c r="AM712" s="564"/>
      <c r="AN712" s="564"/>
      <c r="AO712" s="564"/>
      <c r="AP712" s="564"/>
      <c r="AQ712" s="564"/>
      <c r="AR712" s="564"/>
      <c r="AS712" s="564"/>
      <c r="AT712" s="564"/>
      <c r="AU712" s="564"/>
      <c r="AV712" s="564"/>
      <c r="AW712" s="564"/>
      <c r="AX712" s="565"/>
    </row>
    <row r="713" spans="1:50" ht="60.75" customHeight="1" x14ac:dyDescent="0.15">
      <c r="A713" s="630"/>
      <c r="B713" s="631"/>
      <c r="C713" s="97" t="s">
        <v>416</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465</v>
      </c>
      <c r="AE713" s="101"/>
      <c r="AF713" s="102"/>
      <c r="AG713" s="639" t="s">
        <v>580</v>
      </c>
      <c r="AH713" s="640"/>
      <c r="AI713" s="640"/>
      <c r="AJ713" s="640"/>
      <c r="AK713" s="640"/>
      <c r="AL713" s="640"/>
      <c r="AM713" s="640"/>
      <c r="AN713" s="640"/>
      <c r="AO713" s="640"/>
      <c r="AP713" s="640"/>
      <c r="AQ713" s="640"/>
      <c r="AR713" s="640"/>
      <c r="AS713" s="640"/>
      <c r="AT713" s="640"/>
      <c r="AU713" s="640"/>
      <c r="AV713" s="640"/>
      <c r="AW713" s="640"/>
      <c r="AX713" s="641"/>
    </row>
    <row r="714" spans="1:50" ht="36" customHeight="1" x14ac:dyDescent="0.15">
      <c r="A714" s="632"/>
      <c r="B714" s="633"/>
      <c r="C714" s="747" t="s">
        <v>380</v>
      </c>
      <c r="D714" s="748"/>
      <c r="E714" s="748"/>
      <c r="F714" s="748"/>
      <c r="G714" s="748"/>
      <c r="H714" s="748"/>
      <c r="I714" s="748"/>
      <c r="J714" s="748"/>
      <c r="K714" s="748"/>
      <c r="L714" s="748"/>
      <c r="M714" s="748"/>
      <c r="N714" s="748"/>
      <c r="O714" s="748"/>
      <c r="P714" s="748"/>
      <c r="Q714" s="748"/>
      <c r="R714" s="748"/>
      <c r="S714" s="748"/>
      <c r="T714" s="748"/>
      <c r="U714" s="748"/>
      <c r="V714" s="748"/>
      <c r="W714" s="748"/>
      <c r="X714" s="748"/>
      <c r="Y714" s="748"/>
      <c r="Z714" s="748"/>
      <c r="AA714" s="748"/>
      <c r="AB714" s="748"/>
      <c r="AC714" s="749"/>
      <c r="AD714" s="100" t="s">
        <v>465</v>
      </c>
      <c r="AE714" s="101"/>
      <c r="AF714" s="102"/>
      <c r="AG714" s="665" t="s">
        <v>566</v>
      </c>
      <c r="AH714" s="666"/>
      <c r="AI714" s="666"/>
      <c r="AJ714" s="666"/>
      <c r="AK714" s="666"/>
      <c r="AL714" s="666"/>
      <c r="AM714" s="666"/>
      <c r="AN714" s="666"/>
      <c r="AO714" s="666"/>
      <c r="AP714" s="666"/>
      <c r="AQ714" s="666"/>
      <c r="AR714" s="666"/>
      <c r="AS714" s="666"/>
      <c r="AT714" s="666"/>
      <c r="AU714" s="666"/>
      <c r="AV714" s="666"/>
      <c r="AW714" s="666"/>
      <c r="AX714" s="667"/>
    </row>
    <row r="715" spans="1:50" ht="63.75" customHeight="1" x14ac:dyDescent="0.15">
      <c r="A715" s="591" t="s">
        <v>40</v>
      </c>
      <c r="B715" s="629"/>
      <c r="C715" s="634" t="s">
        <v>381</v>
      </c>
      <c r="D715" s="635"/>
      <c r="E715" s="635"/>
      <c r="F715" s="635"/>
      <c r="G715" s="635"/>
      <c r="H715" s="635"/>
      <c r="I715" s="635"/>
      <c r="J715" s="635"/>
      <c r="K715" s="635"/>
      <c r="L715" s="635"/>
      <c r="M715" s="635"/>
      <c r="N715" s="635"/>
      <c r="O715" s="635"/>
      <c r="P715" s="635"/>
      <c r="Q715" s="635"/>
      <c r="R715" s="635"/>
      <c r="S715" s="635"/>
      <c r="T715" s="635"/>
      <c r="U715" s="635"/>
      <c r="V715" s="635"/>
      <c r="W715" s="635"/>
      <c r="X715" s="635"/>
      <c r="Y715" s="635"/>
      <c r="Z715" s="635"/>
      <c r="AA715" s="635"/>
      <c r="AB715" s="635"/>
      <c r="AC715" s="636"/>
      <c r="AD715" s="653" t="s">
        <v>465</v>
      </c>
      <c r="AE715" s="654"/>
      <c r="AF715" s="655"/>
      <c r="AG715" s="481" t="s">
        <v>575</v>
      </c>
      <c r="AH715" s="482"/>
      <c r="AI715" s="482"/>
      <c r="AJ715" s="482"/>
      <c r="AK715" s="482"/>
      <c r="AL715" s="482"/>
      <c r="AM715" s="482"/>
      <c r="AN715" s="482"/>
      <c r="AO715" s="482"/>
      <c r="AP715" s="482"/>
      <c r="AQ715" s="482"/>
      <c r="AR715" s="482"/>
      <c r="AS715" s="482"/>
      <c r="AT715" s="482"/>
      <c r="AU715" s="482"/>
      <c r="AV715" s="482"/>
      <c r="AW715" s="482"/>
      <c r="AX715" s="483"/>
    </row>
    <row r="716" spans="1:50" ht="50.25" customHeight="1" x14ac:dyDescent="0.15">
      <c r="A716" s="630"/>
      <c r="B716" s="631"/>
      <c r="C716" s="762" t="s">
        <v>45</v>
      </c>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4"/>
      <c r="AD716" s="734" t="s">
        <v>465</v>
      </c>
      <c r="AE716" s="735"/>
      <c r="AF716" s="735"/>
      <c r="AG716" s="639" t="s">
        <v>568</v>
      </c>
      <c r="AH716" s="640"/>
      <c r="AI716" s="640"/>
      <c r="AJ716" s="640"/>
      <c r="AK716" s="640"/>
      <c r="AL716" s="640"/>
      <c r="AM716" s="640"/>
      <c r="AN716" s="640"/>
      <c r="AO716" s="640"/>
      <c r="AP716" s="640"/>
      <c r="AQ716" s="640"/>
      <c r="AR716" s="640"/>
      <c r="AS716" s="640"/>
      <c r="AT716" s="640"/>
      <c r="AU716" s="640"/>
      <c r="AV716" s="640"/>
      <c r="AW716" s="640"/>
      <c r="AX716" s="641"/>
    </row>
    <row r="717" spans="1:50" ht="27" customHeight="1" x14ac:dyDescent="0.15">
      <c r="A717" s="630"/>
      <c r="B717" s="631"/>
      <c r="C717" s="560" t="s">
        <v>328</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465</v>
      </c>
      <c r="AE717" s="101"/>
      <c r="AF717" s="101"/>
      <c r="AG717" s="639" t="s">
        <v>569</v>
      </c>
      <c r="AH717" s="640"/>
      <c r="AI717" s="640"/>
      <c r="AJ717" s="640"/>
      <c r="AK717" s="640"/>
      <c r="AL717" s="640"/>
      <c r="AM717" s="640"/>
      <c r="AN717" s="640"/>
      <c r="AO717" s="640"/>
      <c r="AP717" s="640"/>
      <c r="AQ717" s="640"/>
      <c r="AR717" s="640"/>
      <c r="AS717" s="640"/>
      <c r="AT717" s="640"/>
      <c r="AU717" s="640"/>
      <c r="AV717" s="640"/>
      <c r="AW717" s="640"/>
      <c r="AX717" s="641"/>
    </row>
    <row r="718" spans="1:50" ht="36" customHeight="1" x14ac:dyDescent="0.15">
      <c r="A718" s="632"/>
      <c r="B718" s="633"/>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465</v>
      </c>
      <c r="AE718" s="101"/>
      <c r="AF718" s="101"/>
      <c r="AG718" s="109" t="s">
        <v>570</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3" t="s">
        <v>58</v>
      </c>
      <c r="B719" s="624"/>
      <c r="C719" s="765" t="s">
        <v>263</v>
      </c>
      <c r="D719" s="766"/>
      <c r="E719" s="766"/>
      <c r="F719" s="766"/>
      <c r="G719" s="766"/>
      <c r="H719" s="766"/>
      <c r="I719" s="766"/>
      <c r="J719" s="766"/>
      <c r="K719" s="766"/>
      <c r="L719" s="766"/>
      <c r="M719" s="766"/>
      <c r="N719" s="766"/>
      <c r="O719" s="766"/>
      <c r="P719" s="766"/>
      <c r="Q719" s="766"/>
      <c r="R719" s="766"/>
      <c r="S719" s="766"/>
      <c r="T719" s="766"/>
      <c r="U719" s="766"/>
      <c r="V719" s="766"/>
      <c r="W719" s="766"/>
      <c r="X719" s="766"/>
      <c r="Y719" s="766"/>
      <c r="Z719" s="766"/>
      <c r="AA719" s="766"/>
      <c r="AB719" s="766"/>
      <c r="AC719" s="575"/>
      <c r="AD719" s="653" t="s">
        <v>567</v>
      </c>
      <c r="AE719" s="654"/>
      <c r="AF719" s="654"/>
      <c r="AG719" s="106" t="s">
        <v>571</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5"/>
      <c r="B720" s="626"/>
      <c r="C720" s="898" t="s">
        <v>407</v>
      </c>
      <c r="D720" s="896"/>
      <c r="E720" s="896"/>
      <c r="F720" s="899"/>
      <c r="G720" s="895" t="s">
        <v>408</v>
      </c>
      <c r="H720" s="896"/>
      <c r="I720" s="896"/>
      <c r="J720" s="896"/>
      <c r="K720" s="896"/>
      <c r="L720" s="896"/>
      <c r="M720" s="896"/>
      <c r="N720" s="895" t="s">
        <v>412</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5"/>
      <c r="B721" s="626"/>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5"/>
      <c r="B722" s="626"/>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5"/>
      <c r="B723" s="626"/>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5"/>
      <c r="B724" s="626"/>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27"/>
      <c r="B725" s="628"/>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1" t="s">
        <v>48</v>
      </c>
      <c r="B726" s="592"/>
      <c r="C726" s="413" t="s">
        <v>53</v>
      </c>
      <c r="D726" s="549"/>
      <c r="E726" s="549"/>
      <c r="F726" s="550"/>
      <c r="G726" s="777"/>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0" ht="67.5" customHeight="1" thickBot="1" x14ac:dyDescent="0.2">
      <c r="A727" s="593"/>
      <c r="B727" s="594"/>
      <c r="C727" s="772" t="s">
        <v>57</v>
      </c>
      <c r="D727" s="773"/>
      <c r="E727" s="773"/>
      <c r="F727" s="774"/>
      <c r="G727" s="775"/>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0"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67.5" customHeight="1" thickBot="1" x14ac:dyDescent="0.2">
      <c r="A729" s="741"/>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597" t="s">
        <v>34</v>
      </c>
      <c r="B730" s="598"/>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598"/>
      <c r="AL730" s="598"/>
      <c r="AM730" s="598"/>
      <c r="AN730" s="598"/>
      <c r="AO730" s="598"/>
      <c r="AP730" s="598"/>
      <c r="AQ730" s="598"/>
      <c r="AR730" s="598"/>
      <c r="AS730" s="598"/>
      <c r="AT730" s="598"/>
      <c r="AU730" s="598"/>
      <c r="AV730" s="598"/>
      <c r="AW730" s="598"/>
      <c r="AX730" s="599"/>
    </row>
    <row r="731" spans="1:50" ht="67.5" customHeight="1" thickBot="1" x14ac:dyDescent="0.2">
      <c r="A731" s="588"/>
      <c r="B731" s="589"/>
      <c r="C731" s="589"/>
      <c r="D731" s="589"/>
      <c r="E731" s="590"/>
      <c r="F731" s="656"/>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597" t="s">
        <v>46</v>
      </c>
      <c r="B732" s="598"/>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598"/>
      <c r="AL732" s="598"/>
      <c r="AM732" s="598"/>
      <c r="AN732" s="598"/>
      <c r="AO732" s="598"/>
      <c r="AP732" s="598"/>
      <c r="AQ732" s="598"/>
      <c r="AR732" s="598"/>
      <c r="AS732" s="598"/>
      <c r="AT732" s="598"/>
      <c r="AU732" s="598"/>
      <c r="AV732" s="598"/>
      <c r="AW732" s="598"/>
      <c r="AX732" s="599"/>
    </row>
    <row r="733" spans="1:50" ht="66" customHeight="1" thickBot="1" x14ac:dyDescent="0.2">
      <c r="A733" s="721"/>
      <c r="B733" s="722"/>
      <c r="C733" s="722"/>
      <c r="D733" s="722"/>
      <c r="E733" s="723"/>
      <c r="F733" s="742"/>
      <c r="G733" s="743"/>
      <c r="H733" s="743"/>
      <c r="I733" s="743"/>
      <c r="J733" s="743"/>
      <c r="K733" s="743"/>
      <c r="L733" s="743"/>
      <c r="M733" s="743"/>
      <c r="N733" s="743"/>
      <c r="O733" s="743"/>
      <c r="P733" s="743"/>
      <c r="Q733" s="743"/>
      <c r="R733" s="743"/>
      <c r="S733" s="743"/>
      <c r="T733" s="743"/>
      <c r="U733" s="743"/>
      <c r="V733" s="743"/>
      <c r="W733" s="743"/>
      <c r="X733" s="743"/>
      <c r="Y733" s="743"/>
      <c r="Z733" s="743"/>
      <c r="AA733" s="743"/>
      <c r="AB733" s="743"/>
      <c r="AC733" s="743"/>
      <c r="AD733" s="743"/>
      <c r="AE733" s="743"/>
      <c r="AF733" s="743"/>
      <c r="AG733" s="743"/>
      <c r="AH733" s="743"/>
      <c r="AI733" s="743"/>
      <c r="AJ733" s="743"/>
      <c r="AK733" s="743"/>
      <c r="AL733" s="743"/>
      <c r="AM733" s="743"/>
      <c r="AN733" s="743"/>
      <c r="AO733" s="743"/>
      <c r="AP733" s="743"/>
      <c r="AQ733" s="743"/>
      <c r="AR733" s="743"/>
      <c r="AS733" s="743"/>
      <c r="AT733" s="743"/>
      <c r="AU733" s="743"/>
      <c r="AV733" s="743"/>
      <c r="AW733" s="743"/>
      <c r="AX733" s="744"/>
    </row>
    <row r="734" spans="1:50" ht="24.75" customHeight="1" x14ac:dyDescent="0.15">
      <c r="A734" s="642" t="s">
        <v>35</v>
      </c>
      <c r="B734" s="643"/>
      <c r="C734" s="643"/>
      <c r="D734" s="643"/>
      <c r="E734" s="643"/>
      <c r="F734" s="643"/>
      <c r="G734" s="643"/>
      <c r="H734" s="643"/>
      <c r="I734" s="643"/>
      <c r="J734" s="643"/>
      <c r="K734" s="643"/>
      <c r="L734" s="643"/>
      <c r="M734" s="643"/>
      <c r="N734" s="643"/>
      <c r="O734" s="643"/>
      <c r="P734" s="643"/>
      <c r="Q734" s="643"/>
      <c r="R734" s="643"/>
      <c r="S734" s="643"/>
      <c r="T734" s="643"/>
      <c r="U734" s="643"/>
      <c r="V734" s="643"/>
      <c r="W734" s="643"/>
      <c r="X734" s="643"/>
      <c r="Y734" s="643"/>
      <c r="Z734" s="643"/>
      <c r="AA734" s="643"/>
      <c r="AB734" s="643"/>
      <c r="AC734" s="643"/>
      <c r="AD734" s="643"/>
      <c r="AE734" s="643"/>
      <c r="AF734" s="643"/>
      <c r="AG734" s="643"/>
      <c r="AH734" s="643"/>
      <c r="AI734" s="643"/>
      <c r="AJ734" s="643"/>
      <c r="AK734" s="643"/>
      <c r="AL734" s="643"/>
      <c r="AM734" s="643"/>
      <c r="AN734" s="643"/>
      <c r="AO734" s="643"/>
      <c r="AP734" s="643"/>
      <c r="AQ734" s="643"/>
      <c r="AR734" s="643"/>
      <c r="AS734" s="643"/>
      <c r="AT734" s="643"/>
      <c r="AU734" s="643"/>
      <c r="AV734" s="643"/>
      <c r="AW734" s="643"/>
      <c r="AX734" s="644"/>
    </row>
    <row r="735" spans="1:50" ht="67.5" customHeight="1" thickBot="1" x14ac:dyDescent="0.2">
      <c r="A735" s="581"/>
      <c r="B735" s="582"/>
      <c r="C735" s="582"/>
      <c r="D735" s="582"/>
      <c r="E735" s="582"/>
      <c r="F735" s="582"/>
      <c r="G735" s="582"/>
      <c r="H735" s="582"/>
      <c r="I735" s="582"/>
      <c r="J735" s="582"/>
      <c r="K735" s="582"/>
      <c r="L735" s="582"/>
      <c r="M735" s="582"/>
      <c r="N735" s="582"/>
      <c r="O735" s="582"/>
      <c r="P735" s="582"/>
      <c r="Q735" s="582"/>
      <c r="R735" s="582"/>
      <c r="S735" s="582"/>
      <c r="T735" s="582"/>
      <c r="U735" s="582"/>
      <c r="V735" s="582"/>
      <c r="W735" s="582"/>
      <c r="X735" s="582"/>
      <c r="Y735" s="582"/>
      <c r="Z735" s="582"/>
      <c r="AA735" s="582"/>
      <c r="AB735" s="582"/>
      <c r="AC735" s="582"/>
      <c r="AD735" s="582"/>
      <c r="AE735" s="582"/>
      <c r="AF735" s="582"/>
      <c r="AG735" s="582"/>
      <c r="AH735" s="582"/>
      <c r="AI735" s="582"/>
      <c r="AJ735" s="582"/>
      <c r="AK735" s="582"/>
      <c r="AL735" s="582"/>
      <c r="AM735" s="582"/>
      <c r="AN735" s="582"/>
      <c r="AO735" s="582"/>
      <c r="AP735" s="582"/>
      <c r="AQ735" s="582"/>
      <c r="AR735" s="582"/>
      <c r="AS735" s="582"/>
      <c r="AT735" s="582"/>
      <c r="AU735" s="582"/>
      <c r="AV735" s="582"/>
      <c r="AW735" s="582"/>
      <c r="AX735" s="583"/>
    </row>
    <row r="736" spans="1:50" ht="24.75" customHeight="1" x14ac:dyDescent="0.15">
      <c r="A736" s="750" t="s">
        <v>423</v>
      </c>
      <c r="B736" s="751"/>
      <c r="C736" s="751"/>
      <c r="D736" s="751"/>
      <c r="E736" s="751"/>
      <c r="F736" s="751"/>
      <c r="G736" s="751"/>
      <c r="H736" s="751"/>
      <c r="I736" s="751"/>
      <c r="J736" s="751"/>
      <c r="K736" s="751"/>
      <c r="L736" s="751"/>
      <c r="M736" s="751"/>
      <c r="N736" s="751"/>
      <c r="O736" s="751"/>
      <c r="P736" s="751"/>
      <c r="Q736" s="751"/>
      <c r="R736" s="751"/>
      <c r="S736" s="751"/>
      <c r="T736" s="751"/>
      <c r="U736" s="751"/>
      <c r="V736" s="751"/>
      <c r="W736" s="751"/>
      <c r="X736" s="751"/>
      <c r="Y736" s="751"/>
      <c r="Z736" s="751"/>
      <c r="AA736" s="751"/>
      <c r="AB736" s="751"/>
      <c r="AC736" s="751"/>
      <c r="AD736" s="751"/>
      <c r="AE736" s="751"/>
      <c r="AF736" s="751"/>
      <c r="AG736" s="751"/>
      <c r="AH736" s="751"/>
      <c r="AI736" s="751"/>
      <c r="AJ736" s="751"/>
      <c r="AK736" s="751"/>
      <c r="AL736" s="751"/>
      <c r="AM736" s="751"/>
      <c r="AN736" s="751"/>
      <c r="AO736" s="751"/>
      <c r="AP736" s="751"/>
      <c r="AQ736" s="751"/>
      <c r="AR736" s="751"/>
      <c r="AS736" s="751"/>
      <c r="AT736" s="751"/>
      <c r="AU736" s="751"/>
      <c r="AV736" s="751"/>
      <c r="AW736" s="751"/>
      <c r="AX736" s="752"/>
    </row>
    <row r="737" spans="1:50" ht="24.75" customHeight="1" x14ac:dyDescent="0.15">
      <c r="A737" s="595" t="s">
        <v>356</v>
      </c>
      <c r="B737" s="596"/>
      <c r="C737" s="596"/>
      <c r="D737" s="596"/>
      <c r="E737" s="596"/>
      <c r="F737" s="596"/>
      <c r="G737" s="909">
        <v>273</v>
      </c>
      <c r="H737" s="910"/>
      <c r="I737" s="910"/>
      <c r="J737" s="910"/>
      <c r="K737" s="910"/>
      <c r="L737" s="910"/>
      <c r="M737" s="910"/>
      <c r="N737" s="910"/>
      <c r="O737" s="910"/>
      <c r="P737" s="911"/>
      <c r="Q737" s="596" t="s">
        <v>311</v>
      </c>
      <c r="R737" s="596"/>
      <c r="S737" s="596"/>
      <c r="T737" s="596"/>
      <c r="U737" s="596"/>
      <c r="V737" s="596"/>
      <c r="W737" s="909">
        <v>250</v>
      </c>
      <c r="X737" s="910"/>
      <c r="Y737" s="910"/>
      <c r="Z737" s="910"/>
      <c r="AA737" s="910"/>
      <c r="AB737" s="910"/>
      <c r="AC737" s="910"/>
      <c r="AD737" s="910"/>
      <c r="AE737" s="910"/>
      <c r="AF737" s="911"/>
      <c r="AG737" s="596" t="s">
        <v>312</v>
      </c>
      <c r="AH737" s="596"/>
      <c r="AI737" s="596"/>
      <c r="AJ737" s="596"/>
      <c r="AK737" s="596"/>
      <c r="AL737" s="596"/>
      <c r="AM737" s="909">
        <v>259</v>
      </c>
      <c r="AN737" s="910"/>
      <c r="AO737" s="910"/>
      <c r="AP737" s="910"/>
      <c r="AQ737" s="910"/>
      <c r="AR737" s="910"/>
      <c r="AS737" s="910"/>
      <c r="AT737" s="910"/>
      <c r="AU737" s="910"/>
      <c r="AV737" s="911"/>
      <c r="AW737" s="50"/>
      <c r="AX737" s="51"/>
    </row>
    <row r="738" spans="1:50" ht="24.75" customHeight="1" x14ac:dyDescent="0.15">
      <c r="A738" s="886" t="s">
        <v>313</v>
      </c>
      <c r="B738" s="887"/>
      <c r="C738" s="887"/>
      <c r="D738" s="887"/>
      <c r="E738" s="887"/>
      <c r="F738" s="887"/>
      <c r="G738" s="909">
        <v>256</v>
      </c>
      <c r="H738" s="910"/>
      <c r="I738" s="910"/>
      <c r="J738" s="910"/>
      <c r="K738" s="910"/>
      <c r="L738" s="910"/>
      <c r="M738" s="910"/>
      <c r="N738" s="910"/>
      <c r="O738" s="910"/>
      <c r="P738" s="910"/>
      <c r="Q738" s="596" t="s">
        <v>314</v>
      </c>
      <c r="R738" s="596"/>
      <c r="S738" s="596"/>
      <c r="T738" s="596"/>
      <c r="U738" s="596"/>
      <c r="V738" s="596"/>
      <c r="W738" s="909">
        <v>249</v>
      </c>
      <c r="X738" s="910"/>
      <c r="Y738" s="910"/>
      <c r="Z738" s="910"/>
      <c r="AA738" s="910"/>
      <c r="AB738" s="910"/>
      <c r="AC738" s="910"/>
      <c r="AD738" s="910"/>
      <c r="AE738" s="910"/>
      <c r="AF738" s="911"/>
      <c r="AG738" s="887" t="s">
        <v>315</v>
      </c>
      <c r="AH738" s="887"/>
      <c r="AI738" s="887"/>
      <c r="AJ738" s="887"/>
      <c r="AK738" s="887"/>
      <c r="AL738" s="887"/>
      <c r="AM738" s="909">
        <v>252</v>
      </c>
      <c r="AN738" s="910"/>
      <c r="AO738" s="910"/>
      <c r="AP738" s="910"/>
      <c r="AQ738" s="910"/>
      <c r="AR738" s="910"/>
      <c r="AS738" s="910"/>
      <c r="AT738" s="910"/>
      <c r="AU738" s="910"/>
      <c r="AV738" s="911"/>
      <c r="AW738" s="73"/>
      <c r="AX738" s="74"/>
    </row>
    <row r="739" spans="1:50" ht="24.75" customHeight="1" thickBot="1" x14ac:dyDescent="0.2">
      <c r="A739" s="719" t="s">
        <v>409</v>
      </c>
      <c r="B739" s="720"/>
      <c r="C739" s="720"/>
      <c r="D739" s="720"/>
      <c r="E739" s="720"/>
      <c r="F739" s="720"/>
      <c r="G739" s="912">
        <v>260</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6" t="s">
        <v>455</v>
      </c>
      <c r="B740" s="757"/>
      <c r="C740" s="757"/>
      <c r="D740" s="757"/>
      <c r="E740" s="757"/>
      <c r="F740" s="758"/>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59"/>
      <c r="B778" s="760"/>
      <c r="C778" s="760"/>
      <c r="D778" s="760"/>
      <c r="E778" s="760"/>
      <c r="F778" s="76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6" t="s">
        <v>457</v>
      </c>
      <c r="B779" s="737"/>
      <c r="C779" s="737"/>
      <c r="D779" s="737"/>
      <c r="E779" s="737"/>
      <c r="F779" s="738"/>
      <c r="G779" s="405" t="s">
        <v>491</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492</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39"/>
      <c r="C780" s="739"/>
      <c r="D780" s="739"/>
      <c r="E780" s="739"/>
      <c r="F780" s="740"/>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39"/>
      <c r="C781" s="739"/>
      <c r="D781" s="739"/>
      <c r="E781" s="739"/>
      <c r="F781" s="740"/>
      <c r="G781" s="420" t="s">
        <v>485</v>
      </c>
      <c r="H781" s="421"/>
      <c r="I781" s="421"/>
      <c r="J781" s="421"/>
      <c r="K781" s="422"/>
      <c r="L781" s="423" t="s">
        <v>488</v>
      </c>
      <c r="M781" s="424"/>
      <c r="N781" s="424"/>
      <c r="O781" s="424"/>
      <c r="P781" s="424"/>
      <c r="Q781" s="424"/>
      <c r="R781" s="424"/>
      <c r="S781" s="424"/>
      <c r="T781" s="424"/>
      <c r="U781" s="424"/>
      <c r="V781" s="424"/>
      <c r="W781" s="424"/>
      <c r="X781" s="425"/>
      <c r="Y781" s="450">
        <v>54695</v>
      </c>
      <c r="Z781" s="451"/>
      <c r="AA781" s="451"/>
      <c r="AB781" s="548"/>
      <c r="AC781" s="420"/>
      <c r="AD781" s="421"/>
      <c r="AE781" s="421"/>
      <c r="AF781" s="421"/>
      <c r="AG781" s="422"/>
      <c r="AH781" s="423" t="s">
        <v>493</v>
      </c>
      <c r="AI781" s="424"/>
      <c r="AJ781" s="424"/>
      <c r="AK781" s="424"/>
      <c r="AL781" s="424"/>
      <c r="AM781" s="424"/>
      <c r="AN781" s="424"/>
      <c r="AO781" s="424"/>
      <c r="AP781" s="424"/>
      <c r="AQ781" s="424"/>
      <c r="AR781" s="424"/>
      <c r="AS781" s="424"/>
      <c r="AT781" s="425"/>
      <c r="AU781" s="450">
        <v>3355</v>
      </c>
      <c r="AV781" s="451"/>
      <c r="AW781" s="451"/>
      <c r="AX781" s="452"/>
    </row>
    <row r="782" spans="1:50" ht="24.75" customHeight="1" x14ac:dyDescent="0.15">
      <c r="A782" s="555"/>
      <c r="B782" s="739"/>
      <c r="C782" s="739"/>
      <c r="D782" s="739"/>
      <c r="E782" s="739"/>
      <c r="F782" s="740"/>
      <c r="G782" s="331" t="s">
        <v>486</v>
      </c>
      <c r="H782" s="332"/>
      <c r="I782" s="332"/>
      <c r="J782" s="332"/>
      <c r="K782" s="333"/>
      <c r="L782" s="376" t="s">
        <v>489</v>
      </c>
      <c r="M782" s="377"/>
      <c r="N782" s="377"/>
      <c r="O782" s="377"/>
      <c r="P782" s="377"/>
      <c r="Q782" s="377"/>
      <c r="R782" s="377"/>
      <c r="S782" s="377"/>
      <c r="T782" s="377"/>
      <c r="U782" s="377"/>
      <c r="V782" s="377"/>
      <c r="W782" s="377"/>
      <c r="X782" s="378"/>
      <c r="Y782" s="373">
        <v>14883</v>
      </c>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39"/>
      <c r="C783" s="739"/>
      <c r="D783" s="739"/>
      <c r="E783" s="739"/>
      <c r="F783" s="740"/>
      <c r="G783" s="331" t="s">
        <v>487</v>
      </c>
      <c r="H783" s="332"/>
      <c r="I783" s="332"/>
      <c r="J783" s="332"/>
      <c r="K783" s="333"/>
      <c r="L783" s="376" t="s">
        <v>490</v>
      </c>
      <c r="M783" s="377"/>
      <c r="N783" s="377"/>
      <c r="O783" s="377"/>
      <c r="P783" s="377"/>
      <c r="Q783" s="377"/>
      <c r="R783" s="377"/>
      <c r="S783" s="377"/>
      <c r="T783" s="377"/>
      <c r="U783" s="377"/>
      <c r="V783" s="377"/>
      <c r="W783" s="377"/>
      <c r="X783" s="378"/>
      <c r="Y783" s="373">
        <v>1043</v>
      </c>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39"/>
      <c r="C784" s="739"/>
      <c r="D784" s="739"/>
      <c r="E784" s="739"/>
      <c r="F784" s="740"/>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39"/>
      <c r="C785" s="739"/>
      <c r="D785" s="739"/>
      <c r="E785" s="739"/>
      <c r="F785" s="740"/>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39"/>
      <c r="C786" s="739"/>
      <c r="D786" s="739"/>
      <c r="E786" s="739"/>
      <c r="F786" s="740"/>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39"/>
      <c r="C787" s="739"/>
      <c r="D787" s="739"/>
      <c r="E787" s="739"/>
      <c r="F787" s="740"/>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39"/>
      <c r="C788" s="739"/>
      <c r="D788" s="739"/>
      <c r="E788" s="739"/>
      <c r="F788" s="740"/>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39"/>
      <c r="C789" s="739"/>
      <c r="D789" s="739"/>
      <c r="E789" s="739"/>
      <c r="F789" s="740"/>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39"/>
      <c r="C790" s="739"/>
      <c r="D790" s="739"/>
      <c r="E790" s="739"/>
      <c r="F790" s="740"/>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55"/>
      <c r="B791" s="739"/>
      <c r="C791" s="739"/>
      <c r="D791" s="739"/>
      <c r="E791" s="739"/>
      <c r="F791" s="740"/>
      <c r="G791" s="381" t="s">
        <v>21</v>
      </c>
      <c r="H791" s="382"/>
      <c r="I791" s="382"/>
      <c r="J791" s="382"/>
      <c r="K791" s="382"/>
      <c r="L791" s="383"/>
      <c r="M791" s="384"/>
      <c r="N791" s="384"/>
      <c r="O791" s="384"/>
      <c r="P791" s="384"/>
      <c r="Q791" s="384"/>
      <c r="R791" s="384"/>
      <c r="S791" s="384"/>
      <c r="T791" s="384"/>
      <c r="U791" s="384"/>
      <c r="V791" s="384"/>
      <c r="W791" s="384"/>
      <c r="X791" s="385"/>
      <c r="Y791" s="386">
        <f>SUM(Y781:AB790)</f>
        <v>70621</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3355</v>
      </c>
      <c r="AV791" s="387"/>
      <c r="AW791" s="387"/>
      <c r="AX791" s="389"/>
    </row>
    <row r="792" spans="1:50" ht="24.75" customHeight="1" x14ac:dyDescent="0.15">
      <c r="A792" s="555"/>
      <c r="B792" s="739"/>
      <c r="C792" s="739"/>
      <c r="D792" s="739"/>
      <c r="E792" s="739"/>
      <c r="F792" s="740"/>
      <c r="G792" s="405" t="s">
        <v>494</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495</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5"/>
      <c r="B793" s="739"/>
      <c r="C793" s="739"/>
      <c r="D793" s="739"/>
      <c r="E793" s="739"/>
      <c r="F793" s="740"/>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x14ac:dyDescent="0.15">
      <c r="A794" s="555"/>
      <c r="B794" s="739"/>
      <c r="C794" s="739"/>
      <c r="D794" s="739"/>
      <c r="E794" s="739"/>
      <c r="F794" s="740"/>
      <c r="G794" s="420"/>
      <c r="H794" s="421"/>
      <c r="I794" s="421"/>
      <c r="J794" s="421"/>
      <c r="K794" s="422"/>
      <c r="L794" s="423" t="s">
        <v>493</v>
      </c>
      <c r="M794" s="424"/>
      <c r="N794" s="424"/>
      <c r="O794" s="424"/>
      <c r="P794" s="424"/>
      <c r="Q794" s="424"/>
      <c r="R794" s="424"/>
      <c r="S794" s="424"/>
      <c r="T794" s="424"/>
      <c r="U794" s="424"/>
      <c r="V794" s="424"/>
      <c r="W794" s="424"/>
      <c r="X794" s="425"/>
      <c r="Y794" s="450">
        <v>4764</v>
      </c>
      <c r="Z794" s="451"/>
      <c r="AA794" s="451"/>
      <c r="AB794" s="548"/>
      <c r="AC794" s="420"/>
      <c r="AD794" s="421"/>
      <c r="AE794" s="421"/>
      <c r="AF794" s="421"/>
      <c r="AG794" s="422"/>
      <c r="AH794" s="423" t="s">
        <v>496</v>
      </c>
      <c r="AI794" s="424"/>
      <c r="AJ794" s="424"/>
      <c r="AK794" s="424"/>
      <c r="AL794" s="424"/>
      <c r="AM794" s="424"/>
      <c r="AN794" s="424"/>
      <c r="AO794" s="424"/>
      <c r="AP794" s="424"/>
      <c r="AQ794" s="424"/>
      <c r="AR794" s="424"/>
      <c r="AS794" s="424"/>
      <c r="AT794" s="425"/>
      <c r="AU794" s="450">
        <v>274</v>
      </c>
      <c r="AV794" s="451"/>
      <c r="AW794" s="451"/>
      <c r="AX794" s="452"/>
    </row>
    <row r="795" spans="1:50" ht="24.75" customHeight="1" x14ac:dyDescent="0.15">
      <c r="A795" s="555"/>
      <c r="B795" s="739"/>
      <c r="C795" s="739"/>
      <c r="D795" s="739"/>
      <c r="E795" s="739"/>
      <c r="F795" s="740"/>
      <c r="G795" s="331"/>
      <c r="H795" s="332"/>
      <c r="I795" s="332"/>
      <c r="J795" s="332"/>
      <c r="K795" s="333"/>
      <c r="L795" s="376" t="s">
        <v>493</v>
      </c>
      <c r="M795" s="377"/>
      <c r="N795" s="377"/>
      <c r="O795" s="377"/>
      <c r="P795" s="377"/>
      <c r="Q795" s="377"/>
      <c r="R795" s="377"/>
      <c r="S795" s="377"/>
      <c r="T795" s="377"/>
      <c r="U795" s="377"/>
      <c r="V795" s="377"/>
      <c r="W795" s="377"/>
      <c r="X795" s="378"/>
      <c r="Y795" s="373">
        <v>4439</v>
      </c>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x14ac:dyDescent="0.15">
      <c r="A796" s="555"/>
      <c r="B796" s="739"/>
      <c r="C796" s="739"/>
      <c r="D796" s="739"/>
      <c r="E796" s="739"/>
      <c r="F796" s="740"/>
      <c r="G796" s="331"/>
      <c r="H796" s="332"/>
      <c r="I796" s="332"/>
      <c r="J796" s="332"/>
      <c r="K796" s="333"/>
      <c r="L796" s="376" t="s">
        <v>493</v>
      </c>
      <c r="M796" s="377"/>
      <c r="N796" s="377"/>
      <c r="O796" s="377"/>
      <c r="P796" s="377"/>
      <c r="Q796" s="377"/>
      <c r="R796" s="377"/>
      <c r="S796" s="377"/>
      <c r="T796" s="377"/>
      <c r="U796" s="377"/>
      <c r="V796" s="377"/>
      <c r="W796" s="377"/>
      <c r="X796" s="378"/>
      <c r="Y796" s="373">
        <v>30</v>
      </c>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x14ac:dyDescent="0.15">
      <c r="A797" s="555"/>
      <c r="B797" s="739"/>
      <c r="C797" s="739"/>
      <c r="D797" s="739"/>
      <c r="E797" s="739"/>
      <c r="F797" s="740"/>
      <c r="G797" s="331"/>
      <c r="H797" s="332"/>
      <c r="I797" s="332"/>
      <c r="J797" s="332"/>
      <c r="K797" s="333"/>
      <c r="L797" s="376" t="s">
        <v>493</v>
      </c>
      <c r="M797" s="377"/>
      <c r="N797" s="377"/>
      <c r="O797" s="377"/>
      <c r="P797" s="377"/>
      <c r="Q797" s="377"/>
      <c r="R797" s="377"/>
      <c r="S797" s="377"/>
      <c r="T797" s="377"/>
      <c r="U797" s="377"/>
      <c r="V797" s="377"/>
      <c r="W797" s="377"/>
      <c r="X797" s="378"/>
      <c r="Y797" s="373">
        <v>21</v>
      </c>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x14ac:dyDescent="0.15">
      <c r="A798" s="555"/>
      <c r="B798" s="739"/>
      <c r="C798" s="739"/>
      <c r="D798" s="739"/>
      <c r="E798" s="739"/>
      <c r="F798" s="740"/>
      <c r="G798" s="331"/>
      <c r="H798" s="332"/>
      <c r="I798" s="332"/>
      <c r="J798" s="332"/>
      <c r="K798" s="333"/>
      <c r="L798" s="376" t="s">
        <v>493</v>
      </c>
      <c r="M798" s="377"/>
      <c r="N798" s="377"/>
      <c r="O798" s="377"/>
      <c r="P798" s="377"/>
      <c r="Q798" s="377"/>
      <c r="R798" s="377"/>
      <c r="S798" s="377"/>
      <c r="T798" s="377"/>
      <c r="U798" s="377"/>
      <c r="V798" s="377"/>
      <c r="W798" s="377"/>
      <c r="X798" s="378"/>
      <c r="Y798" s="373">
        <v>10</v>
      </c>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x14ac:dyDescent="0.15">
      <c r="A799" s="555"/>
      <c r="B799" s="739"/>
      <c r="C799" s="739"/>
      <c r="D799" s="739"/>
      <c r="E799" s="739"/>
      <c r="F799" s="740"/>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55"/>
      <c r="B800" s="739"/>
      <c r="C800" s="739"/>
      <c r="D800" s="739"/>
      <c r="E800" s="739"/>
      <c r="F800" s="740"/>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55"/>
      <c r="B801" s="739"/>
      <c r="C801" s="739"/>
      <c r="D801" s="739"/>
      <c r="E801" s="739"/>
      <c r="F801" s="740"/>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55"/>
      <c r="B802" s="739"/>
      <c r="C802" s="739"/>
      <c r="D802" s="739"/>
      <c r="E802" s="739"/>
      <c r="F802" s="740"/>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55"/>
      <c r="B803" s="739"/>
      <c r="C803" s="739"/>
      <c r="D803" s="739"/>
      <c r="E803" s="739"/>
      <c r="F803" s="740"/>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thickBot="1" x14ac:dyDescent="0.2">
      <c r="A804" s="555"/>
      <c r="B804" s="739"/>
      <c r="C804" s="739"/>
      <c r="D804" s="739"/>
      <c r="E804" s="739"/>
      <c r="F804" s="740"/>
      <c r="G804" s="381" t="s">
        <v>21</v>
      </c>
      <c r="H804" s="382"/>
      <c r="I804" s="382"/>
      <c r="J804" s="382"/>
      <c r="K804" s="382"/>
      <c r="L804" s="383"/>
      <c r="M804" s="384"/>
      <c r="N804" s="384"/>
      <c r="O804" s="384"/>
      <c r="P804" s="384"/>
      <c r="Q804" s="384"/>
      <c r="R804" s="384"/>
      <c r="S804" s="384"/>
      <c r="T804" s="384"/>
      <c r="U804" s="384"/>
      <c r="V804" s="384"/>
      <c r="W804" s="384"/>
      <c r="X804" s="385"/>
      <c r="Y804" s="386">
        <f>SUM(Y794:AB803)</f>
        <v>9264</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274</v>
      </c>
      <c r="AV804" s="387"/>
      <c r="AW804" s="387"/>
      <c r="AX804" s="389"/>
    </row>
    <row r="805" spans="1:50" ht="24.75" customHeight="1" x14ac:dyDescent="0.15">
      <c r="A805" s="555"/>
      <c r="B805" s="739"/>
      <c r="C805" s="739"/>
      <c r="D805" s="739"/>
      <c r="E805" s="739"/>
      <c r="F805" s="740"/>
      <c r="G805" s="405" t="s">
        <v>378</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379</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customHeight="1" x14ac:dyDescent="0.15">
      <c r="A806" s="555"/>
      <c r="B806" s="739"/>
      <c r="C806" s="739"/>
      <c r="D806" s="739"/>
      <c r="E806" s="739"/>
      <c r="F806" s="740"/>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customHeight="1" x14ac:dyDescent="0.15">
      <c r="A807" s="555"/>
      <c r="B807" s="739"/>
      <c r="C807" s="739"/>
      <c r="D807" s="739"/>
      <c r="E807" s="739"/>
      <c r="F807" s="740"/>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customHeight="1" x14ac:dyDescent="0.15">
      <c r="A808" s="555"/>
      <c r="B808" s="739"/>
      <c r="C808" s="739"/>
      <c r="D808" s="739"/>
      <c r="E808" s="739"/>
      <c r="F808" s="740"/>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55"/>
      <c r="B809" s="739"/>
      <c r="C809" s="739"/>
      <c r="D809" s="739"/>
      <c r="E809" s="739"/>
      <c r="F809" s="740"/>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customHeight="1" x14ac:dyDescent="0.15">
      <c r="A810" s="555"/>
      <c r="B810" s="739"/>
      <c r="C810" s="739"/>
      <c r="D810" s="739"/>
      <c r="E810" s="739"/>
      <c r="F810" s="740"/>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customHeight="1" x14ac:dyDescent="0.15">
      <c r="A811" s="555"/>
      <c r="B811" s="739"/>
      <c r="C811" s="739"/>
      <c r="D811" s="739"/>
      <c r="E811" s="739"/>
      <c r="F811" s="740"/>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customHeight="1" x14ac:dyDescent="0.15">
      <c r="A812" s="555"/>
      <c r="B812" s="739"/>
      <c r="C812" s="739"/>
      <c r="D812" s="739"/>
      <c r="E812" s="739"/>
      <c r="F812" s="740"/>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customHeight="1" x14ac:dyDescent="0.15">
      <c r="A813" s="555"/>
      <c r="B813" s="739"/>
      <c r="C813" s="739"/>
      <c r="D813" s="739"/>
      <c r="E813" s="739"/>
      <c r="F813" s="740"/>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customHeight="1" x14ac:dyDescent="0.15">
      <c r="A814" s="555"/>
      <c r="B814" s="739"/>
      <c r="C814" s="739"/>
      <c r="D814" s="739"/>
      <c r="E814" s="739"/>
      <c r="F814" s="740"/>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customHeight="1" x14ac:dyDescent="0.15">
      <c r="A815" s="555"/>
      <c r="B815" s="739"/>
      <c r="C815" s="739"/>
      <c r="D815" s="739"/>
      <c r="E815" s="739"/>
      <c r="F815" s="740"/>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customHeight="1" x14ac:dyDescent="0.15">
      <c r="A816" s="555"/>
      <c r="B816" s="739"/>
      <c r="C816" s="739"/>
      <c r="D816" s="739"/>
      <c r="E816" s="739"/>
      <c r="F816" s="740"/>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customHeight="1" thickBot="1" x14ac:dyDescent="0.2">
      <c r="A817" s="555"/>
      <c r="B817" s="739"/>
      <c r="C817" s="739"/>
      <c r="D817" s="739"/>
      <c r="E817" s="739"/>
      <c r="F817" s="740"/>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customHeight="1" x14ac:dyDescent="0.15">
      <c r="A818" s="555"/>
      <c r="B818" s="739"/>
      <c r="C818" s="739"/>
      <c r="D818" s="739"/>
      <c r="E818" s="739"/>
      <c r="F818" s="740"/>
      <c r="G818" s="405" t="s">
        <v>353</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customHeight="1" x14ac:dyDescent="0.15">
      <c r="A819" s="555"/>
      <c r="B819" s="739"/>
      <c r="C819" s="739"/>
      <c r="D819" s="739"/>
      <c r="E819" s="739"/>
      <c r="F819" s="740"/>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customHeight="1" x14ac:dyDescent="0.15">
      <c r="A820" s="555"/>
      <c r="B820" s="739"/>
      <c r="C820" s="739"/>
      <c r="D820" s="739"/>
      <c r="E820" s="739"/>
      <c r="F820" s="740"/>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customHeight="1" x14ac:dyDescent="0.15">
      <c r="A821" s="555"/>
      <c r="B821" s="739"/>
      <c r="C821" s="739"/>
      <c r="D821" s="739"/>
      <c r="E821" s="739"/>
      <c r="F821" s="740"/>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customHeight="1" x14ac:dyDescent="0.15">
      <c r="A822" s="555"/>
      <c r="B822" s="739"/>
      <c r="C822" s="739"/>
      <c r="D822" s="739"/>
      <c r="E822" s="739"/>
      <c r="F822" s="740"/>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customHeight="1" x14ac:dyDescent="0.15">
      <c r="A823" s="555"/>
      <c r="B823" s="739"/>
      <c r="C823" s="739"/>
      <c r="D823" s="739"/>
      <c r="E823" s="739"/>
      <c r="F823" s="740"/>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customHeight="1" x14ac:dyDescent="0.15">
      <c r="A824" s="555"/>
      <c r="B824" s="739"/>
      <c r="C824" s="739"/>
      <c r="D824" s="739"/>
      <c r="E824" s="739"/>
      <c r="F824" s="740"/>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customHeight="1" x14ac:dyDescent="0.15">
      <c r="A825" s="555"/>
      <c r="B825" s="739"/>
      <c r="C825" s="739"/>
      <c r="D825" s="739"/>
      <c r="E825" s="739"/>
      <c r="F825" s="740"/>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customHeight="1" x14ac:dyDescent="0.15">
      <c r="A826" s="555"/>
      <c r="B826" s="739"/>
      <c r="C826" s="739"/>
      <c r="D826" s="739"/>
      <c r="E826" s="739"/>
      <c r="F826" s="740"/>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customHeight="1" x14ac:dyDescent="0.15">
      <c r="A827" s="555"/>
      <c r="B827" s="739"/>
      <c r="C827" s="739"/>
      <c r="D827" s="739"/>
      <c r="E827" s="739"/>
      <c r="F827" s="740"/>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customHeight="1" x14ac:dyDescent="0.15">
      <c r="A828" s="555"/>
      <c r="B828" s="739"/>
      <c r="C828" s="739"/>
      <c r="D828" s="739"/>
      <c r="E828" s="739"/>
      <c r="F828" s="740"/>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customHeight="1" x14ac:dyDescent="0.15">
      <c r="A829" s="555"/>
      <c r="B829" s="739"/>
      <c r="C829" s="739"/>
      <c r="D829" s="739"/>
      <c r="E829" s="739"/>
      <c r="F829" s="740"/>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customHeight="1" x14ac:dyDescent="0.15">
      <c r="A830" s="555"/>
      <c r="B830" s="739"/>
      <c r="C830" s="739"/>
      <c r="D830" s="739"/>
      <c r="E830" s="739"/>
      <c r="F830" s="740"/>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413</v>
      </c>
      <c r="AM831" s="906"/>
      <c r="AN831" s="906"/>
      <c r="AO831" s="77" t="s">
        <v>411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545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357</v>
      </c>
      <c r="K836" s="402"/>
      <c r="L836" s="402"/>
      <c r="M836" s="402"/>
      <c r="N836" s="402"/>
      <c r="O836" s="402"/>
      <c r="P836" s="330" t="s">
        <v>329</v>
      </c>
      <c r="Q836" s="330"/>
      <c r="R836" s="330"/>
      <c r="S836" s="330"/>
      <c r="T836" s="330"/>
      <c r="U836" s="330"/>
      <c r="V836" s="330"/>
      <c r="W836" s="330"/>
      <c r="X836" s="330"/>
      <c r="Y836" s="327" t="s">
        <v>354</v>
      </c>
      <c r="Z836" s="328"/>
      <c r="AA836" s="328"/>
      <c r="AB836" s="328"/>
      <c r="AC836" s="237" t="s">
        <v>406</v>
      </c>
      <c r="AD836" s="237"/>
      <c r="AE836" s="237"/>
      <c r="AF836" s="237"/>
      <c r="AG836" s="237"/>
      <c r="AH836" s="327" t="s">
        <v>439</v>
      </c>
      <c r="AI836" s="329"/>
      <c r="AJ836" s="329"/>
      <c r="AK836" s="329"/>
      <c r="AL836" s="329" t="s">
        <v>22</v>
      </c>
      <c r="AM836" s="329"/>
      <c r="AN836" s="329"/>
      <c r="AO836" s="403"/>
      <c r="AP836" s="404" t="s">
        <v>358</v>
      </c>
      <c r="AQ836" s="404"/>
      <c r="AR836" s="404"/>
      <c r="AS836" s="404"/>
      <c r="AT836" s="404"/>
      <c r="AU836" s="404"/>
      <c r="AV836" s="404"/>
      <c r="AW836" s="404"/>
      <c r="AX836" s="404"/>
    </row>
    <row r="837" spans="1:50" ht="30" customHeight="1" x14ac:dyDescent="0.15">
      <c r="A837" s="379">
        <v>1</v>
      </c>
      <c r="B837" s="379">
        <v>1</v>
      </c>
      <c r="C837" s="400" t="s">
        <v>497</v>
      </c>
      <c r="D837" s="390"/>
      <c r="E837" s="390"/>
      <c r="F837" s="390"/>
      <c r="G837" s="390"/>
      <c r="H837" s="390"/>
      <c r="I837" s="390"/>
      <c r="J837" s="391">
        <v>4020005004767</v>
      </c>
      <c r="K837" s="392"/>
      <c r="L837" s="392"/>
      <c r="M837" s="392"/>
      <c r="N837" s="392"/>
      <c r="O837" s="392"/>
      <c r="P837" s="401" t="s">
        <v>498</v>
      </c>
      <c r="Q837" s="294"/>
      <c r="R837" s="294"/>
      <c r="S837" s="294"/>
      <c r="T837" s="294"/>
      <c r="U837" s="294"/>
      <c r="V837" s="294"/>
      <c r="W837" s="294"/>
      <c r="X837" s="294"/>
      <c r="Y837" s="302">
        <v>70621</v>
      </c>
      <c r="Z837" s="303"/>
      <c r="AA837" s="303"/>
      <c r="AB837" s="304"/>
      <c r="AC837" s="393" t="s">
        <v>581</v>
      </c>
      <c r="AD837" s="399"/>
      <c r="AE837" s="399"/>
      <c r="AF837" s="399"/>
      <c r="AG837" s="399"/>
      <c r="AH837" s="394" t="s">
        <v>500</v>
      </c>
      <c r="AI837" s="395"/>
      <c r="AJ837" s="395"/>
      <c r="AK837" s="395"/>
      <c r="AL837" s="299" t="s">
        <v>500</v>
      </c>
      <c r="AM837" s="300"/>
      <c r="AN837" s="300"/>
      <c r="AO837" s="301"/>
      <c r="AP837" s="295"/>
      <c r="AQ837" s="295"/>
      <c r="AR837" s="295"/>
      <c r="AS837" s="295"/>
      <c r="AT837" s="295"/>
      <c r="AU837" s="295"/>
      <c r="AV837" s="295"/>
      <c r="AW837" s="295"/>
      <c r="AX837" s="295"/>
    </row>
    <row r="838" spans="1:50" ht="30"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544</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357</v>
      </c>
      <c r="K869" s="402"/>
      <c r="L869" s="402"/>
      <c r="M869" s="402"/>
      <c r="N869" s="402"/>
      <c r="O869" s="402"/>
      <c r="P869" s="330" t="s">
        <v>329</v>
      </c>
      <c r="Q869" s="330"/>
      <c r="R869" s="330"/>
      <c r="S869" s="330"/>
      <c r="T869" s="330"/>
      <c r="U869" s="330"/>
      <c r="V869" s="330"/>
      <c r="W869" s="330"/>
      <c r="X869" s="330"/>
      <c r="Y869" s="327" t="s">
        <v>354</v>
      </c>
      <c r="Z869" s="328"/>
      <c r="AA869" s="328"/>
      <c r="AB869" s="328"/>
      <c r="AC869" s="237" t="s">
        <v>406</v>
      </c>
      <c r="AD869" s="237"/>
      <c r="AE869" s="237"/>
      <c r="AF869" s="237"/>
      <c r="AG869" s="237"/>
      <c r="AH869" s="327" t="s">
        <v>439</v>
      </c>
      <c r="AI869" s="329"/>
      <c r="AJ869" s="329"/>
      <c r="AK869" s="329"/>
      <c r="AL869" s="329" t="s">
        <v>22</v>
      </c>
      <c r="AM869" s="329"/>
      <c r="AN869" s="329"/>
      <c r="AO869" s="403"/>
      <c r="AP869" s="404" t="s">
        <v>358</v>
      </c>
      <c r="AQ869" s="404"/>
      <c r="AR869" s="404"/>
      <c r="AS869" s="404"/>
      <c r="AT869" s="404"/>
      <c r="AU869" s="404"/>
      <c r="AV869" s="404"/>
      <c r="AW869" s="404"/>
      <c r="AX869" s="404"/>
    </row>
    <row r="870" spans="1:50" ht="87" customHeight="1" x14ac:dyDescent="0.15">
      <c r="A870" s="379">
        <v>1</v>
      </c>
      <c r="B870" s="379">
        <v>1</v>
      </c>
      <c r="C870" s="400" t="s">
        <v>501</v>
      </c>
      <c r="D870" s="390"/>
      <c r="E870" s="390"/>
      <c r="F870" s="390"/>
      <c r="G870" s="390"/>
      <c r="H870" s="390"/>
      <c r="I870" s="390"/>
      <c r="J870" s="391" t="s">
        <v>502</v>
      </c>
      <c r="K870" s="392"/>
      <c r="L870" s="392"/>
      <c r="M870" s="392"/>
      <c r="N870" s="392"/>
      <c r="O870" s="392"/>
      <c r="P870" s="401" t="s">
        <v>493</v>
      </c>
      <c r="Q870" s="294"/>
      <c r="R870" s="294"/>
      <c r="S870" s="294"/>
      <c r="T870" s="294"/>
      <c r="U870" s="294"/>
      <c r="V870" s="294"/>
      <c r="W870" s="294"/>
      <c r="X870" s="294"/>
      <c r="Y870" s="302">
        <v>3355</v>
      </c>
      <c r="Z870" s="303"/>
      <c r="AA870" s="303"/>
      <c r="AB870" s="304"/>
      <c r="AC870" s="393" t="s">
        <v>444</v>
      </c>
      <c r="AD870" s="399"/>
      <c r="AE870" s="399"/>
      <c r="AF870" s="399"/>
      <c r="AG870" s="399"/>
      <c r="AH870" s="394">
        <v>1</v>
      </c>
      <c r="AI870" s="395"/>
      <c r="AJ870" s="395"/>
      <c r="AK870" s="395"/>
      <c r="AL870" s="299">
        <v>90.5</v>
      </c>
      <c r="AM870" s="300"/>
      <c r="AN870" s="300"/>
      <c r="AO870" s="301"/>
      <c r="AP870" s="295" t="s">
        <v>503</v>
      </c>
      <c r="AQ870" s="295"/>
      <c r="AR870" s="295"/>
      <c r="AS870" s="295"/>
      <c r="AT870" s="295"/>
      <c r="AU870" s="295"/>
      <c r="AV870" s="295"/>
      <c r="AW870" s="295"/>
      <c r="AX870" s="295"/>
    </row>
    <row r="871" spans="1:50" ht="30" customHeight="1" x14ac:dyDescent="0.15">
      <c r="A871" s="379">
        <v>2</v>
      </c>
      <c r="B871" s="379">
        <v>1</v>
      </c>
      <c r="C871" s="400" t="s">
        <v>504</v>
      </c>
      <c r="D871" s="390"/>
      <c r="E871" s="390"/>
      <c r="F871" s="390"/>
      <c r="G871" s="390"/>
      <c r="H871" s="390"/>
      <c r="I871" s="390"/>
      <c r="J871" s="391" t="s">
        <v>500</v>
      </c>
      <c r="K871" s="392"/>
      <c r="L871" s="392"/>
      <c r="M871" s="392"/>
      <c r="N871" s="392"/>
      <c r="O871" s="392"/>
      <c r="P871" s="401" t="s">
        <v>493</v>
      </c>
      <c r="Q871" s="294"/>
      <c r="R871" s="294"/>
      <c r="S871" s="294"/>
      <c r="T871" s="294"/>
      <c r="U871" s="294"/>
      <c r="V871" s="294"/>
      <c r="W871" s="294"/>
      <c r="X871" s="294"/>
      <c r="Y871" s="302">
        <v>1600</v>
      </c>
      <c r="Z871" s="303"/>
      <c r="AA871" s="303"/>
      <c r="AB871" s="304"/>
      <c r="AC871" s="393" t="s">
        <v>444</v>
      </c>
      <c r="AD871" s="393"/>
      <c r="AE871" s="393"/>
      <c r="AF871" s="393"/>
      <c r="AG871" s="393"/>
      <c r="AH871" s="394">
        <v>13</v>
      </c>
      <c r="AI871" s="395"/>
      <c r="AJ871" s="395"/>
      <c r="AK871" s="395"/>
      <c r="AL871" s="299">
        <v>87.6</v>
      </c>
      <c r="AM871" s="300"/>
      <c r="AN871" s="300"/>
      <c r="AO871" s="301"/>
      <c r="AP871" s="295"/>
      <c r="AQ871" s="295"/>
      <c r="AR871" s="295"/>
      <c r="AS871" s="295"/>
      <c r="AT871" s="295"/>
      <c r="AU871" s="295"/>
      <c r="AV871" s="295"/>
      <c r="AW871" s="295"/>
      <c r="AX871" s="295"/>
    </row>
    <row r="872" spans="1:50" ht="30" customHeight="1" x14ac:dyDescent="0.15">
      <c r="A872" s="379">
        <v>3</v>
      </c>
      <c r="B872" s="379">
        <v>1</v>
      </c>
      <c r="C872" s="400" t="s">
        <v>505</v>
      </c>
      <c r="D872" s="390"/>
      <c r="E872" s="390"/>
      <c r="F872" s="390"/>
      <c r="G872" s="390"/>
      <c r="H872" s="390"/>
      <c r="I872" s="390"/>
      <c r="J872" s="391" t="s">
        <v>506</v>
      </c>
      <c r="K872" s="392"/>
      <c r="L872" s="392"/>
      <c r="M872" s="392"/>
      <c r="N872" s="392"/>
      <c r="O872" s="392"/>
      <c r="P872" s="401" t="s">
        <v>528</v>
      </c>
      <c r="Q872" s="294"/>
      <c r="R872" s="294"/>
      <c r="S872" s="294"/>
      <c r="T872" s="294"/>
      <c r="U872" s="294"/>
      <c r="V872" s="294"/>
      <c r="W872" s="294"/>
      <c r="X872" s="294"/>
      <c r="Y872" s="302">
        <v>1552</v>
      </c>
      <c r="Z872" s="303"/>
      <c r="AA872" s="303"/>
      <c r="AB872" s="304"/>
      <c r="AC872" s="393" t="s">
        <v>444</v>
      </c>
      <c r="AD872" s="393"/>
      <c r="AE872" s="393"/>
      <c r="AF872" s="393"/>
      <c r="AG872" s="393"/>
      <c r="AH872" s="297" t="s">
        <v>506</v>
      </c>
      <c r="AI872" s="298"/>
      <c r="AJ872" s="298"/>
      <c r="AK872" s="298"/>
      <c r="AL872" s="299" t="s">
        <v>500</v>
      </c>
      <c r="AM872" s="300"/>
      <c r="AN872" s="300"/>
      <c r="AO872" s="301"/>
      <c r="AP872" s="295"/>
      <c r="AQ872" s="295"/>
      <c r="AR872" s="295"/>
      <c r="AS872" s="295"/>
      <c r="AT872" s="295"/>
      <c r="AU872" s="295"/>
      <c r="AV872" s="295"/>
      <c r="AW872" s="295"/>
      <c r="AX872" s="295"/>
    </row>
    <row r="873" spans="1:50" ht="30" customHeight="1" x14ac:dyDescent="0.15">
      <c r="A873" s="379">
        <v>4</v>
      </c>
      <c r="B873" s="379">
        <v>1</v>
      </c>
      <c r="C873" s="400" t="s">
        <v>508</v>
      </c>
      <c r="D873" s="390"/>
      <c r="E873" s="390"/>
      <c r="F873" s="390"/>
      <c r="G873" s="390"/>
      <c r="H873" s="390"/>
      <c r="I873" s="390"/>
      <c r="J873" s="391" t="s">
        <v>477</v>
      </c>
      <c r="K873" s="392"/>
      <c r="L873" s="392"/>
      <c r="M873" s="392"/>
      <c r="N873" s="392"/>
      <c r="O873" s="392"/>
      <c r="P873" s="401" t="s">
        <v>507</v>
      </c>
      <c r="Q873" s="294"/>
      <c r="R873" s="294"/>
      <c r="S873" s="294"/>
      <c r="T873" s="294"/>
      <c r="U873" s="294"/>
      <c r="V873" s="294"/>
      <c r="W873" s="294"/>
      <c r="X873" s="294"/>
      <c r="Y873" s="302">
        <v>1376</v>
      </c>
      <c r="Z873" s="303"/>
      <c r="AA873" s="303"/>
      <c r="AB873" s="304"/>
      <c r="AC873" s="393" t="s">
        <v>444</v>
      </c>
      <c r="AD873" s="393"/>
      <c r="AE873" s="393"/>
      <c r="AF873" s="393"/>
      <c r="AG873" s="393"/>
      <c r="AH873" s="297">
        <v>9</v>
      </c>
      <c r="AI873" s="298"/>
      <c r="AJ873" s="298"/>
      <c r="AK873" s="298"/>
      <c r="AL873" s="299">
        <v>88.2</v>
      </c>
      <c r="AM873" s="300"/>
      <c r="AN873" s="300"/>
      <c r="AO873" s="301"/>
      <c r="AP873" s="295"/>
      <c r="AQ873" s="295"/>
      <c r="AR873" s="295"/>
      <c r="AS873" s="295"/>
      <c r="AT873" s="295"/>
      <c r="AU873" s="295"/>
      <c r="AV873" s="295"/>
      <c r="AW873" s="295"/>
      <c r="AX873" s="295"/>
    </row>
    <row r="874" spans="1:50" ht="30" customHeight="1" x14ac:dyDescent="0.15">
      <c r="A874" s="379">
        <v>5</v>
      </c>
      <c r="B874" s="379">
        <v>1</v>
      </c>
      <c r="C874" s="400" t="s">
        <v>509</v>
      </c>
      <c r="D874" s="390"/>
      <c r="E874" s="390"/>
      <c r="F874" s="390"/>
      <c r="G874" s="390"/>
      <c r="H874" s="390"/>
      <c r="I874" s="390"/>
      <c r="J874" s="391" t="s">
        <v>510</v>
      </c>
      <c r="K874" s="392"/>
      <c r="L874" s="392"/>
      <c r="M874" s="392"/>
      <c r="N874" s="392"/>
      <c r="O874" s="392"/>
      <c r="P874" s="401" t="s">
        <v>507</v>
      </c>
      <c r="Q874" s="294"/>
      <c r="R874" s="294"/>
      <c r="S874" s="294"/>
      <c r="T874" s="294"/>
      <c r="U874" s="294"/>
      <c r="V874" s="294"/>
      <c r="W874" s="294"/>
      <c r="X874" s="294"/>
      <c r="Y874" s="302">
        <v>1231</v>
      </c>
      <c r="Z874" s="303"/>
      <c r="AA874" s="303"/>
      <c r="AB874" s="304"/>
      <c r="AC874" s="296" t="s">
        <v>444</v>
      </c>
      <c r="AD874" s="296"/>
      <c r="AE874" s="296"/>
      <c r="AF874" s="296"/>
      <c r="AG874" s="296"/>
      <c r="AH874" s="297">
        <v>7</v>
      </c>
      <c r="AI874" s="298"/>
      <c r="AJ874" s="298"/>
      <c r="AK874" s="298"/>
      <c r="AL874" s="299">
        <v>90</v>
      </c>
      <c r="AM874" s="300"/>
      <c r="AN874" s="300"/>
      <c r="AO874" s="301"/>
      <c r="AP874" s="295"/>
      <c r="AQ874" s="295"/>
      <c r="AR874" s="295"/>
      <c r="AS874" s="295"/>
      <c r="AT874" s="295"/>
      <c r="AU874" s="295"/>
      <c r="AV874" s="295"/>
      <c r="AW874" s="295"/>
      <c r="AX874" s="295"/>
    </row>
    <row r="875" spans="1:50" ht="30" customHeight="1" x14ac:dyDescent="0.15">
      <c r="A875" s="379">
        <v>6</v>
      </c>
      <c r="B875" s="379">
        <v>1</v>
      </c>
      <c r="C875" s="400" t="s">
        <v>511</v>
      </c>
      <c r="D875" s="390"/>
      <c r="E875" s="390"/>
      <c r="F875" s="390"/>
      <c r="G875" s="390"/>
      <c r="H875" s="390"/>
      <c r="I875" s="390"/>
      <c r="J875" s="391" t="s">
        <v>477</v>
      </c>
      <c r="K875" s="392"/>
      <c r="L875" s="392"/>
      <c r="M875" s="392"/>
      <c r="N875" s="392"/>
      <c r="O875" s="392"/>
      <c r="P875" s="401" t="s">
        <v>493</v>
      </c>
      <c r="Q875" s="294"/>
      <c r="R875" s="294"/>
      <c r="S875" s="294"/>
      <c r="T875" s="294"/>
      <c r="U875" s="294"/>
      <c r="V875" s="294"/>
      <c r="W875" s="294"/>
      <c r="X875" s="294"/>
      <c r="Y875" s="302">
        <v>1216</v>
      </c>
      <c r="Z875" s="303"/>
      <c r="AA875" s="303"/>
      <c r="AB875" s="304"/>
      <c r="AC875" s="296" t="s">
        <v>444</v>
      </c>
      <c r="AD875" s="296"/>
      <c r="AE875" s="296"/>
      <c r="AF875" s="296"/>
      <c r="AG875" s="296"/>
      <c r="AH875" s="297">
        <v>14</v>
      </c>
      <c r="AI875" s="298"/>
      <c r="AJ875" s="298"/>
      <c r="AK875" s="298"/>
      <c r="AL875" s="299">
        <v>89.2</v>
      </c>
      <c r="AM875" s="300"/>
      <c r="AN875" s="300"/>
      <c r="AO875" s="301"/>
      <c r="AP875" s="295"/>
      <c r="AQ875" s="295"/>
      <c r="AR875" s="295"/>
      <c r="AS875" s="295"/>
      <c r="AT875" s="295"/>
      <c r="AU875" s="295"/>
      <c r="AV875" s="295"/>
      <c r="AW875" s="295"/>
      <c r="AX875" s="295"/>
    </row>
    <row r="876" spans="1:50" ht="30" customHeight="1" x14ac:dyDescent="0.15">
      <c r="A876" s="379">
        <v>7</v>
      </c>
      <c r="B876" s="379">
        <v>1</v>
      </c>
      <c r="C876" s="400" t="s">
        <v>512</v>
      </c>
      <c r="D876" s="390"/>
      <c r="E876" s="390"/>
      <c r="F876" s="390"/>
      <c r="G876" s="390"/>
      <c r="H876" s="390"/>
      <c r="I876" s="390"/>
      <c r="J876" s="391" t="s">
        <v>513</v>
      </c>
      <c r="K876" s="392"/>
      <c r="L876" s="392"/>
      <c r="M876" s="392"/>
      <c r="N876" s="392"/>
      <c r="O876" s="392"/>
      <c r="P876" s="401" t="s">
        <v>507</v>
      </c>
      <c r="Q876" s="294"/>
      <c r="R876" s="294"/>
      <c r="S876" s="294"/>
      <c r="T876" s="294"/>
      <c r="U876" s="294"/>
      <c r="V876" s="294"/>
      <c r="W876" s="294"/>
      <c r="X876" s="294"/>
      <c r="Y876" s="302">
        <v>1100</v>
      </c>
      <c r="Z876" s="303"/>
      <c r="AA876" s="303"/>
      <c r="AB876" s="304"/>
      <c r="AC876" s="296" t="s">
        <v>444</v>
      </c>
      <c r="AD876" s="296"/>
      <c r="AE876" s="296"/>
      <c r="AF876" s="296"/>
      <c r="AG876" s="296"/>
      <c r="AH876" s="297">
        <v>13</v>
      </c>
      <c r="AI876" s="298"/>
      <c r="AJ876" s="298"/>
      <c r="AK876" s="298"/>
      <c r="AL876" s="299">
        <v>89.2</v>
      </c>
      <c r="AM876" s="300"/>
      <c r="AN876" s="300"/>
      <c r="AO876" s="301"/>
      <c r="AP876" s="295"/>
      <c r="AQ876" s="295"/>
      <c r="AR876" s="295"/>
      <c r="AS876" s="295"/>
      <c r="AT876" s="295"/>
      <c r="AU876" s="295"/>
      <c r="AV876" s="295"/>
      <c r="AW876" s="295"/>
      <c r="AX876" s="295"/>
    </row>
    <row r="877" spans="1:50" ht="30" customHeight="1" x14ac:dyDescent="0.15">
      <c r="A877" s="379">
        <v>8</v>
      </c>
      <c r="B877" s="379">
        <v>1</v>
      </c>
      <c r="C877" s="400" t="s">
        <v>514</v>
      </c>
      <c r="D877" s="390"/>
      <c r="E877" s="390"/>
      <c r="F877" s="390"/>
      <c r="G877" s="390"/>
      <c r="H877" s="390"/>
      <c r="I877" s="390"/>
      <c r="J877" s="391" t="s">
        <v>515</v>
      </c>
      <c r="K877" s="392"/>
      <c r="L877" s="392"/>
      <c r="M877" s="392"/>
      <c r="N877" s="392"/>
      <c r="O877" s="392"/>
      <c r="P877" s="401" t="s">
        <v>493</v>
      </c>
      <c r="Q877" s="294"/>
      <c r="R877" s="294"/>
      <c r="S877" s="294"/>
      <c r="T877" s="294"/>
      <c r="U877" s="294"/>
      <c r="V877" s="294"/>
      <c r="W877" s="294"/>
      <c r="X877" s="294"/>
      <c r="Y877" s="302">
        <v>905</v>
      </c>
      <c r="Z877" s="303"/>
      <c r="AA877" s="303"/>
      <c r="AB877" s="304"/>
      <c r="AC877" s="296" t="s">
        <v>444</v>
      </c>
      <c r="AD877" s="296"/>
      <c r="AE877" s="296"/>
      <c r="AF877" s="296"/>
      <c r="AG877" s="296"/>
      <c r="AH877" s="297">
        <v>11</v>
      </c>
      <c r="AI877" s="298"/>
      <c r="AJ877" s="298"/>
      <c r="AK877" s="298"/>
      <c r="AL877" s="299">
        <v>89.3</v>
      </c>
      <c r="AM877" s="300"/>
      <c r="AN877" s="300"/>
      <c r="AO877" s="301"/>
      <c r="AP877" s="295"/>
      <c r="AQ877" s="295"/>
      <c r="AR877" s="295"/>
      <c r="AS877" s="295"/>
      <c r="AT877" s="295"/>
      <c r="AU877" s="295"/>
      <c r="AV877" s="295"/>
      <c r="AW877" s="295"/>
      <c r="AX877" s="295"/>
    </row>
    <row r="878" spans="1:50" ht="30" customHeight="1" x14ac:dyDescent="0.15">
      <c r="A878" s="379">
        <v>9</v>
      </c>
      <c r="B878" s="379">
        <v>1</v>
      </c>
      <c r="C878" s="400" t="s">
        <v>516</v>
      </c>
      <c r="D878" s="390"/>
      <c r="E878" s="390"/>
      <c r="F878" s="390"/>
      <c r="G878" s="390"/>
      <c r="H878" s="390"/>
      <c r="I878" s="390"/>
      <c r="J878" s="391" t="s">
        <v>515</v>
      </c>
      <c r="K878" s="392"/>
      <c r="L878" s="392"/>
      <c r="M878" s="392"/>
      <c r="N878" s="392"/>
      <c r="O878" s="392"/>
      <c r="P878" s="401" t="s">
        <v>493</v>
      </c>
      <c r="Q878" s="294"/>
      <c r="R878" s="294"/>
      <c r="S878" s="294"/>
      <c r="T878" s="294"/>
      <c r="U878" s="294"/>
      <c r="V878" s="294"/>
      <c r="W878" s="294"/>
      <c r="X878" s="294"/>
      <c r="Y878" s="302">
        <v>891</v>
      </c>
      <c r="Z878" s="303"/>
      <c r="AA878" s="303"/>
      <c r="AB878" s="304"/>
      <c r="AC878" s="296" t="s">
        <v>444</v>
      </c>
      <c r="AD878" s="296"/>
      <c r="AE878" s="296"/>
      <c r="AF878" s="296"/>
      <c r="AG878" s="296"/>
      <c r="AH878" s="297">
        <v>12</v>
      </c>
      <c r="AI878" s="298"/>
      <c r="AJ878" s="298"/>
      <c r="AK878" s="298"/>
      <c r="AL878" s="299">
        <v>89.2</v>
      </c>
      <c r="AM878" s="300"/>
      <c r="AN878" s="300"/>
      <c r="AO878" s="301"/>
      <c r="AP878" s="295"/>
      <c r="AQ878" s="295"/>
      <c r="AR878" s="295"/>
      <c r="AS878" s="295"/>
      <c r="AT878" s="295"/>
      <c r="AU878" s="295"/>
      <c r="AV878" s="295"/>
      <c r="AW878" s="295"/>
      <c r="AX878" s="295"/>
    </row>
    <row r="879" spans="1:50" ht="30" customHeight="1" x14ac:dyDescent="0.15">
      <c r="A879" s="379">
        <v>10</v>
      </c>
      <c r="B879" s="379">
        <v>1</v>
      </c>
      <c r="C879" s="400" t="s">
        <v>517</v>
      </c>
      <c r="D879" s="390"/>
      <c r="E879" s="390"/>
      <c r="F879" s="390"/>
      <c r="G879" s="390"/>
      <c r="H879" s="390"/>
      <c r="I879" s="390"/>
      <c r="J879" s="391" t="s">
        <v>500</v>
      </c>
      <c r="K879" s="392"/>
      <c r="L879" s="392"/>
      <c r="M879" s="392"/>
      <c r="N879" s="392"/>
      <c r="O879" s="392"/>
      <c r="P879" s="401" t="s">
        <v>507</v>
      </c>
      <c r="Q879" s="294"/>
      <c r="R879" s="294"/>
      <c r="S879" s="294"/>
      <c r="T879" s="294"/>
      <c r="U879" s="294"/>
      <c r="V879" s="294"/>
      <c r="W879" s="294"/>
      <c r="X879" s="294"/>
      <c r="Y879" s="302">
        <v>870</v>
      </c>
      <c r="Z879" s="303"/>
      <c r="AA879" s="303"/>
      <c r="AB879" s="304"/>
      <c r="AC879" s="296" t="s">
        <v>444</v>
      </c>
      <c r="AD879" s="296"/>
      <c r="AE879" s="296"/>
      <c r="AF879" s="296"/>
      <c r="AG879" s="296"/>
      <c r="AH879" s="297">
        <v>2</v>
      </c>
      <c r="AI879" s="298"/>
      <c r="AJ879" s="298"/>
      <c r="AK879" s="298"/>
      <c r="AL879" s="299">
        <v>99</v>
      </c>
      <c r="AM879" s="300"/>
      <c r="AN879" s="300"/>
      <c r="AO879" s="301"/>
      <c r="AP879" s="295"/>
      <c r="AQ879" s="295"/>
      <c r="AR879" s="295"/>
      <c r="AS879" s="295"/>
      <c r="AT879" s="295"/>
      <c r="AU879" s="295"/>
      <c r="AV879" s="295"/>
      <c r="AW879" s="295"/>
      <c r="AX879" s="295"/>
    </row>
    <row r="880" spans="1:50" ht="30"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543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357</v>
      </c>
      <c r="K902" s="402"/>
      <c r="L902" s="402"/>
      <c r="M902" s="402"/>
      <c r="N902" s="402"/>
      <c r="O902" s="402"/>
      <c r="P902" s="330" t="s">
        <v>329</v>
      </c>
      <c r="Q902" s="330"/>
      <c r="R902" s="330"/>
      <c r="S902" s="330"/>
      <c r="T902" s="330"/>
      <c r="U902" s="330"/>
      <c r="V902" s="330"/>
      <c r="W902" s="330"/>
      <c r="X902" s="330"/>
      <c r="Y902" s="327" t="s">
        <v>354</v>
      </c>
      <c r="Z902" s="328"/>
      <c r="AA902" s="328"/>
      <c r="AB902" s="328"/>
      <c r="AC902" s="237" t="s">
        <v>406</v>
      </c>
      <c r="AD902" s="237"/>
      <c r="AE902" s="237"/>
      <c r="AF902" s="237"/>
      <c r="AG902" s="237"/>
      <c r="AH902" s="327" t="s">
        <v>439</v>
      </c>
      <c r="AI902" s="329"/>
      <c r="AJ902" s="329"/>
      <c r="AK902" s="329"/>
      <c r="AL902" s="329" t="s">
        <v>22</v>
      </c>
      <c r="AM902" s="329"/>
      <c r="AN902" s="329"/>
      <c r="AO902" s="403"/>
      <c r="AP902" s="404" t="s">
        <v>358</v>
      </c>
      <c r="AQ902" s="404"/>
      <c r="AR902" s="404"/>
      <c r="AS902" s="404"/>
      <c r="AT902" s="404"/>
      <c r="AU902" s="404"/>
      <c r="AV902" s="404"/>
      <c r="AW902" s="404"/>
      <c r="AX902" s="404"/>
    </row>
    <row r="903" spans="1:50" ht="30" customHeight="1" x14ac:dyDescent="0.15">
      <c r="A903" s="379">
        <v>1</v>
      </c>
      <c r="B903" s="379">
        <v>1</v>
      </c>
      <c r="C903" s="400" t="s">
        <v>518</v>
      </c>
      <c r="D903" s="390"/>
      <c r="E903" s="390"/>
      <c r="F903" s="390"/>
      <c r="G903" s="390"/>
      <c r="H903" s="390"/>
      <c r="I903" s="390"/>
      <c r="J903" s="391">
        <v>4430001022657</v>
      </c>
      <c r="K903" s="392"/>
      <c r="L903" s="392"/>
      <c r="M903" s="392"/>
      <c r="N903" s="392"/>
      <c r="O903" s="392"/>
      <c r="P903" s="401" t="s">
        <v>529</v>
      </c>
      <c r="Q903" s="294"/>
      <c r="R903" s="294"/>
      <c r="S903" s="294"/>
      <c r="T903" s="294"/>
      <c r="U903" s="294"/>
      <c r="V903" s="294"/>
      <c r="W903" s="294"/>
      <c r="X903" s="294"/>
      <c r="Y903" s="302">
        <v>9264</v>
      </c>
      <c r="Z903" s="303"/>
      <c r="AA903" s="303"/>
      <c r="AB903" s="304"/>
      <c r="AC903" s="393" t="s">
        <v>196</v>
      </c>
      <c r="AD903" s="399"/>
      <c r="AE903" s="399"/>
      <c r="AF903" s="399"/>
      <c r="AG903" s="399"/>
      <c r="AH903" s="394" t="s">
        <v>530</v>
      </c>
      <c r="AI903" s="395"/>
      <c r="AJ903" s="395"/>
      <c r="AK903" s="395"/>
      <c r="AL903" s="299" t="s">
        <v>499</v>
      </c>
      <c r="AM903" s="300"/>
      <c r="AN903" s="300"/>
      <c r="AO903" s="301"/>
      <c r="AP903" s="295"/>
      <c r="AQ903" s="295"/>
      <c r="AR903" s="295"/>
      <c r="AS903" s="295"/>
      <c r="AT903" s="295"/>
      <c r="AU903" s="295"/>
      <c r="AV903" s="295"/>
      <c r="AW903" s="295"/>
      <c r="AX903" s="295"/>
    </row>
    <row r="904" spans="1:50" ht="30" customHeight="1" x14ac:dyDescent="0.15">
      <c r="A904" s="379">
        <v>2</v>
      </c>
      <c r="B904" s="379">
        <v>1</v>
      </c>
      <c r="C904" s="400" t="s">
        <v>519</v>
      </c>
      <c r="D904" s="390"/>
      <c r="E904" s="390"/>
      <c r="F904" s="390"/>
      <c r="G904" s="390"/>
      <c r="H904" s="390"/>
      <c r="I904" s="390"/>
      <c r="J904" s="391">
        <v>6290001012621</v>
      </c>
      <c r="K904" s="392"/>
      <c r="L904" s="392"/>
      <c r="M904" s="392"/>
      <c r="N904" s="392"/>
      <c r="O904" s="392"/>
      <c r="P904" s="401" t="s">
        <v>531</v>
      </c>
      <c r="Q904" s="294"/>
      <c r="R904" s="294"/>
      <c r="S904" s="294"/>
      <c r="T904" s="294"/>
      <c r="U904" s="294"/>
      <c r="V904" s="294"/>
      <c r="W904" s="294"/>
      <c r="X904" s="294"/>
      <c r="Y904" s="302">
        <v>1499</v>
      </c>
      <c r="Z904" s="303"/>
      <c r="AA904" s="303"/>
      <c r="AB904" s="304"/>
      <c r="AC904" s="393" t="s">
        <v>196</v>
      </c>
      <c r="AD904" s="393"/>
      <c r="AE904" s="393"/>
      <c r="AF904" s="393"/>
      <c r="AG904" s="393"/>
      <c r="AH904" s="394" t="s">
        <v>530</v>
      </c>
      <c r="AI904" s="395"/>
      <c r="AJ904" s="395"/>
      <c r="AK904" s="395"/>
      <c r="AL904" s="299" t="s">
        <v>530</v>
      </c>
      <c r="AM904" s="300"/>
      <c r="AN904" s="300"/>
      <c r="AO904" s="301"/>
      <c r="AP904" s="295"/>
      <c r="AQ904" s="295"/>
      <c r="AR904" s="295"/>
      <c r="AS904" s="295"/>
      <c r="AT904" s="295"/>
      <c r="AU904" s="295"/>
      <c r="AV904" s="295"/>
      <c r="AW904" s="295"/>
      <c r="AX904" s="295"/>
    </row>
    <row r="905" spans="1:50" ht="30" customHeight="1" x14ac:dyDescent="0.15">
      <c r="A905" s="379">
        <v>3</v>
      </c>
      <c r="B905" s="379">
        <v>1</v>
      </c>
      <c r="C905" s="400" t="s">
        <v>520</v>
      </c>
      <c r="D905" s="390"/>
      <c r="E905" s="390"/>
      <c r="F905" s="390"/>
      <c r="G905" s="390"/>
      <c r="H905" s="390"/>
      <c r="I905" s="390"/>
      <c r="J905" s="391">
        <v>1120001059675</v>
      </c>
      <c r="K905" s="392"/>
      <c r="L905" s="392"/>
      <c r="M905" s="392"/>
      <c r="N905" s="392"/>
      <c r="O905" s="392"/>
      <c r="P905" s="401" t="s">
        <v>532</v>
      </c>
      <c r="Q905" s="294"/>
      <c r="R905" s="294"/>
      <c r="S905" s="294"/>
      <c r="T905" s="294"/>
      <c r="U905" s="294"/>
      <c r="V905" s="294"/>
      <c r="W905" s="294"/>
      <c r="X905" s="294"/>
      <c r="Y905" s="302">
        <v>959</v>
      </c>
      <c r="Z905" s="303"/>
      <c r="AA905" s="303"/>
      <c r="AB905" s="304"/>
      <c r="AC905" s="393" t="s">
        <v>196</v>
      </c>
      <c r="AD905" s="393"/>
      <c r="AE905" s="393"/>
      <c r="AF905" s="393"/>
      <c r="AG905" s="393"/>
      <c r="AH905" s="297" t="s">
        <v>530</v>
      </c>
      <c r="AI905" s="298"/>
      <c r="AJ905" s="298"/>
      <c r="AK905" s="298"/>
      <c r="AL905" s="299" t="s">
        <v>530</v>
      </c>
      <c r="AM905" s="300"/>
      <c r="AN905" s="300"/>
      <c r="AO905" s="301"/>
      <c r="AP905" s="295"/>
      <c r="AQ905" s="295"/>
      <c r="AR905" s="295"/>
      <c r="AS905" s="295"/>
      <c r="AT905" s="295"/>
      <c r="AU905" s="295"/>
      <c r="AV905" s="295"/>
      <c r="AW905" s="295"/>
      <c r="AX905" s="295"/>
    </row>
    <row r="906" spans="1:50" ht="30" customHeight="1" x14ac:dyDescent="0.15">
      <c r="A906" s="379">
        <v>4</v>
      </c>
      <c r="B906" s="379">
        <v>1</v>
      </c>
      <c r="C906" s="400" t="s">
        <v>521</v>
      </c>
      <c r="D906" s="390"/>
      <c r="E906" s="390"/>
      <c r="F906" s="390"/>
      <c r="G906" s="390"/>
      <c r="H906" s="390"/>
      <c r="I906" s="390"/>
      <c r="J906" s="391">
        <v>7230001003022</v>
      </c>
      <c r="K906" s="392"/>
      <c r="L906" s="392"/>
      <c r="M906" s="392"/>
      <c r="N906" s="392"/>
      <c r="O906" s="392"/>
      <c r="P906" s="401" t="s">
        <v>533</v>
      </c>
      <c r="Q906" s="294"/>
      <c r="R906" s="294"/>
      <c r="S906" s="294"/>
      <c r="T906" s="294"/>
      <c r="U906" s="294"/>
      <c r="V906" s="294"/>
      <c r="W906" s="294"/>
      <c r="X906" s="294"/>
      <c r="Y906" s="302">
        <v>234</v>
      </c>
      <c r="Z906" s="303"/>
      <c r="AA906" s="303"/>
      <c r="AB906" s="304"/>
      <c r="AC906" s="393" t="s">
        <v>196</v>
      </c>
      <c r="AD906" s="393"/>
      <c r="AE906" s="393"/>
      <c r="AF906" s="393"/>
      <c r="AG906" s="393"/>
      <c r="AH906" s="297" t="s">
        <v>538</v>
      </c>
      <c r="AI906" s="298"/>
      <c r="AJ906" s="298"/>
      <c r="AK906" s="298"/>
      <c r="AL906" s="299" t="s">
        <v>510</v>
      </c>
      <c r="AM906" s="300"/>
      <c r="AN906" s="300"/>
      <c r="AO906" s="301"/>
      <c r="AP906" s="295"/>
      <c r="AQ906" s="295"/>
      <c r="AR906" s="295"/>
      <c r="AS906" s="295"/>
      <c r="AT906" s="295"/>
      <c r="AU906" s="295"/>
      <c r="AV906" s="295"/>
      <c r="AW906" s="295"/>
      <c r="AX906" s="295"/>
    </row>
    <row r="907" spans="1:50" ht="30" customHeight="1" x14ac:dyDescent="0.15">
      <c r="A907" s="379">
        <v>5</v>
      </c>
      <c r="B907" s="379">
        <v>1</v>
      </c>
      <c r="C907" s="400" t="s">
        <v>522</v>
      </c>
      <c r="D907" s="390"/>
      <c r="E907" s="390"/>
      <c r="F907" s="390"/>
      <c r="G907" s="390"/>
      <c r="H907" s="390"/>
      <c r="I907" s="390"/>
      <c r="J907" s="391">
        <v>9011001029597</v>
      </c>
      <c r="K907" s="392"/>
      <c r="L907" s="392"/>
      <c r="M907" s="392"/>
      <c r="N907" s="392"/>
      <c r="O907" s="392"/>
      <c r="P907" s="401" t="s">
        <v>534</v>
      </c>
      <c r="Q907" s="294"/>
      <c r="R907" s="294"/>
      <c r="S907" s="294"/>
      <c r="T907" s="294"/>
      <c r="U907" s="294"/>
      <c r="V907" s="294"/>
      <c r="W907" s="294"/>
      <c r="X907" s="294"/>
      <c r="Y907" s="302">
        <v>141</v>
      </c>
      <c r="Z907" s="303"/>
      <c r="AA907" s="303"/>
      <c r="AB907" s="304"/>
      <c r="AC907" s="296" t="s">
        <v>196</v>
      </c>
      <c r="AD907" s="296"/>
      <c r="AE907" s="296"/>
      <c r="AF907" s="296"/>
      <c r="AG907" s="296"/>
      <c r="AH907" s="297" t="s">
        <v>538</v>
      </c>
      <c r="AI907" s="298"/>
      <c r="AJ907" s="298"/>
      <c r="AK907" s="298"/>
      <c r="AL907" s="299" t="s">
        <v>500</v>
      </c>
      <c r="AM907" s="300"/>
      <c r="AN907" s="300"/>
      <c r="AO907" s="301"/>
      <c r="AP907" s="295"/>
      <c r="AQ907" s="295"/>
      <c r="AR907" s="295"/>
      <c r="AS907" s="295"/>
      <c r="AT907" s="295"/>
      <c r="AU907" s="295"/>
      <c r="AV907" s="295"/>
      <c r="AW907" s="295"/>
      <c r="AX907" s="295"/>
    </row>
    <row r="908" spans="1:50" ht="30" customHeight="1" x14ac:dyDescent="0.15">
      <c r="A908" s="379">
        <v>6</v>
      </c>
      <c r="B908" s="379">
        <v>1</v>
      </c>
      <c r="C908" s="400" t="s">
        <v>523</v>
      </c>
      <c r="D908" s="390"/>
      <c r="E908" s="390"/>
      <c r="F908" s="390"/>
      <c r="G908" s="390"/>
      <c r="H908" s="390"/>
      <c r="I908" s="390"/>
      <c r="J908" s="391">
        <v>4290001007004</v>
      </c>
      <c r="K908" s="392"/>
      <c r="L908" s="392"/>
      <c r="M908" s="392"/>
      <c r="N908" s="392"/>
      <c r="O908" s="392"/>
      <c r="P908" s="401" t="s">
        <v>535</v>
      </c>
      <c r="Q908" s="294"/>
      <c r="R908" s="294"/>
      <c r="S908" s="294"/>
      <c r="T908" s="294"/>
      <c r="U908" s="294"/>
      <c r="V908" s="294"/>
      <c r="W908" s="294"/>
      <c r="X908" s="294"/>
      <c r="Y908" s="302">
        <v>109</v>
      </c>
      <c r="Z908" s="303"/>
      <c r="AA908" s="303"/>
      <c r="AB908" s="304"/>
      <c r="AC908" s="296" t="s">
        <v>196</v>
      </c>
      <c r="AD908" s="296"/>
      <c r="AE908" s="296"/>
      <c r="AF908" s="296"/>
      <c r="AG908" s="296"/>
      <c r="AH908" s="297" t="s">
        <v>538</v>
      </c>
      <c r="AI908" s="298"/>
      <c r="AJ908" s="298"/>
      <c r="AK908" s="298"/>
      <c r="AL908" s="299" t="s">
        <v>506</v>
      </c>
      <c r="AM908" s="300"/>
      <c r="AN908" s="300"/>
      <c r="AO908" s="301"/>
      <c r="AP908" s="295"/>
      <c r="AQ908" s="295"/>
      <c r="AR908" s="295"/>
      <c r="AS908" s="295"/>
      <c r="AT908" s="295"/>
      <c r="AU908" s="295"/>
      <c r="AV908" s="295"/>
      <c r="AW908" s="295"/>
      <c r="AX908" s="295"/>
    </row>
    <row r="909" spans="1:50" ht="30" customHeight="1" x14ac:dyDescent="0.15">
      <c r="A909" s="379">
        <v>7</v>
      </c>
      <c r="B909" s="379">
        <v>1</v>
      </c>
      <c r="C909" s="400" t="s">
        <v>524</v>
      </c>
      <c r="D909" s="390"/>
      <c r="E909" s="390"/>
      <c r="F909" s="390"/>
      <c r="G909" s="390"/>
      <c r="H909" s="390"/>
      <c r="I909" s="390"/>
      <c r="J909" s="391">
        <v>1000020412066</v>
      </c>
      <c r="K909" s="392"/>
      <c r="L909" s="392"/>
      <c r="M909" s="392"/>
      <c r="N909" s="392"/>
      <c r="O909" s="392"/>
      <c r="P909" s="401" t="s">
        <v>536</v>
      </c>
      <c r="Q909" s="294"/>
      <c r="R909" s="294"/>
      <c r="S909" s="294"/>
      <c r="T909" s="294"/>
      <c r="U909" s="294"/>
      <c r="V909" s="294"/>
      <c r="W909" s="294"/>
      <c r="X909" s="294"/>
      <c r="Y909" s="302">
        <v>78</v>
      </c>
      <c r="Z909" s="303"/>
      <c r="AA909" s="303"/>
      <c r="AB909" s="304"/>
      <c r="AC909" s="296" t="s">
        <v>196</v>
      </c>
      <c r="AD909" s="296"/>
      <c r="AE909" s="296"/>
      <c r="AF909" s="296"/>
      <c r="AG909" s="296"/>
      <c r="AH909" s="297" t="s">
        <v>538</v>
      </c>
      <c r="AI909" s="298"/>
      <c r="AJ909" s="298"/>
      <c r="AK909" s="298"/>
      <c r="AL909" s="299" t="s">
        <v>500</v>
      </c>
      <c r="AM909" s="300"/>
      <c r="AN909" s="300"/>
      <c r="AO909" s="301"/>
      <c r="AP909" s="295"/>
      <c r="AQ909" s="295"/>
      <c r="AR909" s="295"/>
      <c r="AS909" s="295"/>
      <c r="AT909" s="295"/>
      <c r="AU909" s="295"/>
      <c r="AV909" s="295"/>
      <c r="AW909" s="295"/>
      <c r="AX909" s="295"/>
    </row>
    <row r="910" spans="1:50" ht="30" customHeight="1" x14ac:dyDescent="0.15">
      <c r="A910" s="379">
        <v>8</v>
      </c>
      <c r="B910" s="379">
        <v>1</v>
      </c>
      <c r="C910" s="400" t="s">
        <v>525</v>
      </c>
      <c r="D910" s="390"/>
      <c r="E910" s="390"/>
      <c r="F910" s="390"/>
      <c r="G910" s="390"/>
      <c r="H910" s="390"/>
      <c r="I910" s="390"/>
      <c r="J910" s="391">
        <v>3000020012360</v>
      </c>
      <c r="K910" s="392"/>
      <c r="L910" s="392"/>
      <c r="M910" s="392"/>
      <c r="N910" s="392"/>
      <c r="O910" s="392"/>
      <c r="P910" s="401" t="s">
        <v>537</v>
      </c>
      <c r="Q910" s="294"/>
      <c r="R910" s="294"/>
      <c r="S910" s="294"/>
      <c r="T910" s="294"/>
      <c r="U910" s="294"/>
      <c r="V910" s="294"/>
      <c r="W910" s="294"/>
      <c r="X910" s="294"/>
      <c r="Y910" s="302">
        <v>37</v>
      </c>
      <c r="Z910" s="303"/>
      <c r="AA910" s="303"/>
      <c r="AB910" s="304"/>
      <c r="AC910" s="296" t="s">
        <v>196</v>
      </c>
      <c r="AD910" s="296"/>
      <c r="AE910" s="296"/>
      <c r="AF910" s="296"/>
      <c r="AG910" s="296"/>
      <c r="AH910" s="297" t="s">
        <v>538</v>
      </c>
      <c r="AI910" s="298"/>
      <c r="AJ910" s="298"/>
      <c r="AK910" s="298"/>
      <c r="AL910" s="299" t="s">
        <v>506</v>
      </c>
      <c r="AM910" s="300"/>
      <c r="AN910" s="300"/>
      <c r="AO910" s="301"/>
      <c r="AP910" s="295"/>
      <c r="AQ910" s="295"/>
      <c r="AR910" s="295"/>
      <c r="AS910" s="295"/>
      <c r="AT910" s="295"/>
      <c r="AU910" s="295"/>
      <c r="AV910" s="295"/>
      <c r="AW910" s="295"/>
      <c r="AX910" s="295"/>
    </row>
    <row r="911" spans="1:50" ht="30" customHeight="1" x14ac:dyDescent="0.15">
      <c r="A911" s="379">
        <v>9</v>
      </c>
      <c r="B911" s="379">
        <v>1</v>
      </c>
      <c r="C911" s="400" t="s">
        <v>526</v>
      </c>
      <c r="D911" s="390"/>
      <c r="E911" s="390"/>
      <c r="F911" s="390"/>
      <c r="G911" s="390"/>
      <c r="H911" s="390"/>
      <c r="I911" s="390"/>
      <c r="J911" s="391">
        <v>4000020013374</v>
      </c>
      <c r="K911" s="392"/>
      <c r="L911" s="392"/>
      <c r="M911" s="392"/>
      <c r="N911" s="392"/>
      <c r="O911" s="392"/>
      <c r="P911" s="401" t="s">
        <v>542</v>
      </c>
      <c r="Q911" s="294"/>
      <c r="R911" s="294"/>
      <c r="S911" s="294"/>
      <c r="T911" s="294"/>
      <c r="U911" s="294"/>
      <c r="V911" s="294"/>
      <c r="W911" s="294"/>
      <c r="X911" s="294"/>
      <c r="Y911" s="302">
        <v>33</v>
      </c>
      <c r="Z911" s="303"/>
      <c r="AA911" s="303"/>
      <c r="AB911" s="304"/>
      <c r="AC911" s="296" t="s">
        <v>196</v>
      </c>
      <c r="AD911" s="296"/>
      <c r="AE911" s="296"/>
      <c r="AF911" s="296"/>
      <c r="AG911" s="296"/>
      <c r="AH911" s="297" t="s">
        <v>539</v>
      </c>
      <c r="AI911" s="298"/>
      <c r="AJ911" s="298"/>
      <c r="AK911" s="298"/>
      <c r="AL911" s="299" t="s">
        <v>541</v>
      </c>
      <c r="AM911" s="300"/>
      <c r="AN911" s="300"/>
      <c r="AO911" s="301"/>
      <c r="AP911" s="295"/>
      <c r="AQ911" s="295"/>
      <c r="AR911" s="295"/>
      <c r="AS911" s="295"/>
      <c r="AT911" s="295"/>
      <c r="AU911" s="295"/>
      <c r="AV911" s="295"/>
      <c r="AW911" s="295"/>
      <c r="AX911" s="295"/>
    </row>
    <row r="912" spans="1:50" ht="48" customHeight="1" x14ac:dyDescent="0.15">
      <c r="A912" s="379">
        <v>10</v>
      </c>
      <c r="B912" s="379">
        <v>1</v>
      </c>
      <c r="C912" s="400" t="s">
        <v>527</v>
      </c>
      <c r="D912" s="390"/>
      <c r="E912" s="390"/>
      <c r="F912" s="390"/>
      <c r="G912" s="390"/>
      <c r="H912" s="390"/>
      <c r="I912" s="390"/>
      <c r="J912" s="848">
        <v>3012405002559</v>
      </c>
      <c r="K912" s="849"/>
      <c r="L912" s="849"/>
      <c r="M912" s="849"/>
      <c r="N912" s="849"/>
      <c r="O912" s="850"/>
      <c r="P912" s="401" t="s">
        <v>557</v>
      </c>
      <c r="Q912" s="294"/>
      <c r="R912" s="294"/>
      <c r="S912" s="294"/>
      <c r="T912" s="294"/>
      <c r="U912" s="294"/>
      <c r="V912" s="294"/>
      <c r="W912" s="294"/>
      <c r="X912" s="294"/>
      <c r="Y912" s="302">
        <v>28</v>
      </c>
      <c r="Z912" s="303"/>
      <c r="AA912" s="303"/>
      <c r="AB912" s="304"/>
      <c r="AC912" s="296" t="s">
        <v>196</v>
      </c>
      <c r="AD912" s="296"/>
      <c r="AE912" s="296"/>
      <c r="AF912" s="296"/>
      <c r="AG912" s="296"/>
      <c r="AH912" s="297" t="s">
        <v>540</v>
      </c>
      <c r="AI912" s="298"/>
      <c r="AJ912" s="298"/>
      <c r="AK912" s="298"/>
      <c r="AL912" s="299" t="s">
        <v>510</v>
      </c>
      <c r="AM912" s="300"/>
      <c r="AN912" s="300"/>
      <c r="AO912" s="301"/>
      <c r="AP912" s="295"/>
      <c r="AQ912" s="295"/>
      <c r="AR912" s="295"/>
      <c r="AS912" s="295"/>
      <c r="AT912" s="295"/>
      <c r="AU912" s="295"/>
      <c r="AV912" s="295"/>
      <c r="AW912" s="295"/>
      <c r="AX912" s="295"/>
    </row>
    <row r="913" spans="1:50" ht="30"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29"/>
      <c r="B935" s="329"/>
      <c r="C935" s="329" t="s">
        <v>27</v>
      </c>
      <c r="D935" s="329"/>
      <c r="E935" s="329"/>
      <c r="F935" s="329"/>
      <c r="G935" s="329"/>
      <c r="H935" s="329"/>
      <c r="I935" s="329"/>
      <c r="J935" s="237" t="s">
        <v>357</v>
      </c>
      <c r="K935" s="402"/>
      <c r="L935" s="402"/>
      <c r="M935" s="402"/>
      <c r="N935" s="402"/>
      <c r="O935" s="402"/>
      <c r="P935" s="330" t="s">
        <v>329</v>
      </c>
      <c r="Q935" s="330"/>
      <c r="R935" s="330"/>
      <c r="S935" s="330"/>
      <c r="T935" s="330"/>
      <c r="U935" s="330"/>
      <c r="V935" s="330"/>
      <c r="W935" s="330"/>
      <c r="X935" s="330"/>
      <c r="Y935" s="327" t="s">
        <v>354</v>
      </c>
      <c r="Z935" s="328"/>
      <c r="AA935" s="328"/>
      <c r="AB935" s="328"/>
      <c r="AC935" s="237" t="s">
        <v>406</v>
      </c>
      <c r="AD935" s="237"/>
      <c r="AE935" s="237"/>
      <c r="AF935" s="237"/>
      <c r="AG935" s="237"/>
      <c r="AH935" s="327" t="s">
        <v>439</v>
      </c>
      <c r="AI935" s="329"/>
      <c r="AJ935" s="329"/>
      <c r="AK935" s="329"/>
      <c r="AL935" s="329" t="s">
        <v>22</v>
      </c>
      <c r="AM935" s="329"/>
      <c r="AN935" s="329"/>
      <c r="AO935" s="403"/>
      <c r="AP935" s="404" t="s">
        <v>358</v>
      </c>
      <c r="AQ935" s="404"/>
      <c r="AR935" s="404"/>
      <c r="AS935" s="404"/>
      <c r="AT935" s="404"/>
      <c r="AU935" s="404"/>
      <c r="AV935" s="404"/>
      <c r="AW935" s="404"/>
      <c r="AX935" s="404"/>
    </row>
    <row r="936" spans="1:50" ht="30" customHeight="1" x14ac:dyDescent="0.15">
      <c r="A936" s="379">
        <v>1</v>
      </c>
      <c r="B936" s="379">
        <v>1</v>
      </c>
      <c r="C936" s="400" t="s">
        <v>546</v>
      </c>
      <c r="D936" s="390"/>
      <c r="E936" s="390"/>
      <c r="F936" s="390"/>
      <c r="G936" s="390"/>
      <c r="H936" s="390"/>
      <c r="I936" s="390"/>
      <c r="J936" s="391" t="s">
        <v>552</v>
      </c>
      <c r="K936" s="392"/>
      <c r="L936" s="392"/>
      <c r="M936" s="392"/>
      <c r="N936" s="392"/>
      <c r="O936" s="392"/>
      <c r="P936" s="401" t="s">
        <v>553</v>
      </c>
      <c r="Q936" s="294"/>
      <c r="R936" s="294"/>
      <c r="S936" s="294"/>
      <c r="T936" s="294"/>
      <c r="U936" s="294"/>
      <c r="V936" s="294"/>
      <c r="W936" s="294"/>
      <c r="X936" s="294"/>
      <c r="Y936" s="302">
        <v>274</v>
      </c>
      <c r="Z936" s="303"/>
      <c r="AA936" s="303"/>
      <c r="AB936" s="304"/>
      <c r="AC936" s="393" t="s">
        <v>450</v>
      </c>
      <c r="AD936" s="399"/>
      <c r="AE936" s="399"/>
      <c r="AF936" s="399"/>
      <c r="AG936" s="399"/>
      <c r="AH936" s="394" t="s">
        <v>473</v>
      </c>
      <c r="AI936" s="395"/>
      <c r="AJ936" s="395"/>
      <c r="AK936" s="395"/>
      <c r="AL936" s="299" t="s">
        <v>474</v>
      </c>
      <c r="AM936" s="300"/>
      <c r="AN936" s="300"/>
      <c r="AO936" s="301"/>
      <c r="AP936" s="295"/>
      <c r="AQ936" s="295"/>
      <c r="AR936" s="295"/>
      <c r="AS936" s="295"/>
      <c r="AT936" s="295"/>
      <c r="AU936" s="295"/>
      <c r="AV936" s="295"/>
      <c r="AW936" s="295"/>
      <c r="AX936" s="295"/>
    </row>
    <row r="937" spans="1:50" ht="30" customHeight="1" x14ac:dyDescent="0.15">
      <c r="A937" s="379">
        <v>2</v>
      </c>
      <c r="B937" s="379">
        <v>1</v>
      </c>
      <c r="C937" s="400" t="s">
        <v>546</v>
      </c>
      <c r="D937" s="390"/>
      <c r="E937" s="390"/>
      <c r="F937" s="390"/>
      <c r="G937" s="390"/>
      <c r="H937" s="390"/>
      <c r="I937" s="390"/>
      <c r="J937" s="391" t="s">
        <v>552</v>
      </c>
      <c r="K937" s="392"/>
      <c r="L937" s="392"/>
      <c r="M937" s="392"/>
      <c r="N937" s="392"/>
      <c r="O937" s="392"/>
      <c r="P937" s="401" t="s">
        <v>553</v>
      </c>
      <c r="Q937" s="294"/>
      <c r="R937" s="294"/>
      <c r="S937" s="294"/>
      <c r="T937" s="294"/>
      <c r="U937" s="294"/>
      <c r="V937" s="294"/>
      <c r="W937" s="294"/>
      <c r="X937" s="294"/>
      <c r="Y937" s="302">
        <v>216</v>
      </c>
      <c r="Z937" s="303"/>
      <c r="AA937" s="303"/>
      <c r="AB937" s="304"/>
      <c r="AC937" s="393" t="s">
        <v>450</v>
      </c>
      <c r="AD937" s="393"/>
      <c r="AE937" s="393"/>
      <c r="AF937" s="393"/>
      <c r="AG937" s="393"/>
      <c r="AH937" s="394" t="s">
        <v>473</v>
      </c>
      <c r="AI937" s="395"/>
      <c r="AJ937" s="395"/>
      <c r="AK937" s="395"/>
      <c r="AL937" s="299" t="s">
        <v>474</v>
      </c>
      <c r="AM937" s="300"/>
      <c r="AN937" s="300"/>
      <c r="AO937" s="301"/>
      <c r="AP937" s="295"/>
      <c r="AQ937" s="295"/>
      <c r="AR937" s="295"/>
      <c r="AS937" s="295"/>
      <c r="AT937" s="295"/>
      <c r="AU937" s="295"/>
      <c r="AV937" s="295"/>
      <c r="AW937" s="295"/>
      <c r="AX937" s="295"/>
    </row>
    <row r="938" spans="1:50" ht="30" customHeight="1" x14ac:dyDescent="0.15">
      <c r="A938" s="379">
        <v>3</v>
      </c>
      <c r="B938" s="379">
        <v>1</v>
      </c>
      <c r="C938" s="400" t="s">
        <v>546</v>
      </c>
      <c r="D938" s="390"/>
      <c r="E938" s="390"/>
      <c r="F938" s="390"/>
      <c r="G938" s="390"/>
      <c r="H938" s="390"/>
      <c r="I938" s="390"/>
      <c r="J938" s="391" t="s">
        <v>552</v>
      </c>
      <c r="K938" s="392"/>
      <c r="L938" s="392"/>
      <c r="M938" s="392"/>
      <c r="N938" s="392"/>
      <c r="O938" s="392"/>
      <c r="P938" s="401" t="s">
        <v>553</v>
      </c>
      <c r="Q938" s="294"/>
      <c r="R938" s="294"/>
      <c r="S938" s="294"/>
      <c r="T938" s="294"/>
      <c r="U938" s="294"/>
      <c r="V938" s="294"/>
      <c r="W938" s="294"/>
      <c r="X938" s="294"/>
      <c r="Y938" s="302">
        <v>162</v>
      </c>
      <c r="Z938" s="303"/>
      <c r="AA938" s="303"/>
      <c r="AB938" s="304"/>
      <c r="AC938" s="393" t="s">
        <v>450</v>
      </c>
      <c r="AD938" s="393"/>
      <c r="AE938" s="393"/>
      <c r="AF938" s="393"/>
      <c r="AG938" s="393"/>
      <c r="AH938" s="394" t="s">
        <v>473</v>
      </c>
      <c r="AI938" s="395"/>
      <c r="AJ938" s="395"/>
      <c r="AK938" s="395"/>
      <c r="AL938" s="299" t="s">
        <v>474</v>
      </c>
      <c r="AM938" s="300"/>
      <c r="AN938" s="300"/>
      <c r="AO938" s="301"/>
      <c r="AP938" s="295"/>
      <c r="AQ938" s="295"/>
      <c r="AR938" s="295"/>
      <c r="AS938" s="295"/>
      <c r="AT938" s="295"/>
      <c r="AU938" s="295"/>
      <c r="AV938" s="295"/>
      <c r="AW938" s="295"/>
      <c r="AX938" s="295"/>
    </row>
    <row r="939" spans="1:50" ht="30" customHeight="1" x14ac:dyDescent="0.15">
      <c r="A939" s="379">
        <v>4</v>
      </c>
      <c r="B939" s="379">
        <v>1</v>
      </c>
      <c r="C939" s="400" t="s">
        <v>547</v>
      </c>
      <c r="D939" s="390"/>
      <c r="E939" s="390"/>
      <c r="F939" s="390"/>
      <c r="G939" s="390"/>
      <c r="H939" s="390"/>
      <c r="I939" s="390"/>
      <c r="J939" s="391">
        <v>1210001002915</v>
      </c>
      <c r="K939" s="392"/>
      <c r="L939" s="392"/>
      <c r="M939" s="392"/>
      <c r="N939" s="392"/>
      <c r="O939" s="392"/>
      <c r="P939" s="401" t="s">
        <v>554</v>
      </c>
      <c r="Q939" s="294"/>
      <c r="R939" s="294"/>
      <c r="S939" s="294"/>
      <c r="T939" s="294"/>
      <c r="U939" s="294"/>
      <c r="V939" s="294"/>
      <c r="W939" s="294"/>
      <c r="X939" s="294"/>
      <c r="Y939" s="302">
        <v>147</v>
      </c>
      <c r="Z939" s="303"/>
      <c r="AA939" s="303"/>
      <c r="AB939" s="304"/>
      <c r="AC939" s="393" t="s">
        <v>450</v>
      </c>
      <c r="AD939" s="393"/>
      <c r="AE939" s="393"/>
      <c r="AF939" s="393"/>
      <c r="AG939" s="393"/>
      <c r="AH939" s="394" t="s">
        <v>473</v>
      </c>
      <c r="AI939" s="395"/>
      <c r="AJ939" s="395"/>
      <c r="AK939" s="395"/>
      <c r="AL939" s="299" t="s">
        <v>474</v>
      </c>
      <c r="AM939" s="300"/>
      <c r="AN939" s="300"/>
      <c r="AO939" s="301"/>
      <c r="AP939" s="295"/>
      <c r="AQ939" s="295"/>
      <c r="AR939" s="295"/>
      <c r="AS939" s="295"/>
      <c r="AT939" s="295"/>
      <c r="AU939" s="295"/>
      <c r="AV939" s="295"/>
      <c r="AW939" s="295"/>
      <c r="AX939" s="295"/>
    </row>
    <row r="940" spans="1:50" ht="30" customHeight="1" x14ac:dyDescent="0.15">
      <c r="A940" s="379">
        <v>5</v>
      </c>
      <c r="B940" s="379">
        <v>1</v>
      </c>
      <c r="C940" s="400" t="s">
        <v>546</v>
      </c>
      <c r="D940" s="390"/>
      <c r="E940" s="390"/>
      <c r="F940" s="390"/>
      <c r="G940" s="390"/>
      <c r="H940" s="390"/>
      <c r="I940" s="390"/>
      <c r="J940" s="391" t="s">
        <v>499</v>
      </c>
      <c r="K940" s="392"/>
      <c r="L940" s="392"/>
      <c r="M940" s="392"/>
      <c r="N940" s="392"/>
      <c r="O940" s="392"/>
      <c r="P940" s="401" t="s">
        <v>553</v>
      </c>
      <c r="Q940" s="294"/>
      <c r="R940" s="294"/>
      <c r="S940" s="294"/>
      <c r="T940" s="294"/>
      <c r="U940" s="294"/>
      <c r="V940" s="294"/>
      <c r="W940" s="294"/>
      <c r="X940" s="294"/>
      <c r="Y940" s="302">
        <v>144</v>
      </c>
      <c r="Z940" s="303"/>
      <c r="AA940" s="303"/>
      <c r="AB940" s="304"/>
      <c r="AC940" s="393" t="s">
        <v>450</v>
      </c>
      <c r="AD940" s="393"/>
      <c r="AE940" s="393"/>
      <c r="AF940" s="393"/>
      <c r="AG940" s="393"/>
      <c r="AH940" s="394" t="s">
        <v>473</v>
      </c>
      <c r="AI940" s="395"/>
      <c r="AJ940" s="395"/>
      <c r="AK940" s="395"/>
      <c r="AL940" s="299" t="s">
        <v>474</v>
      </c>
      <c r="AM940" s="300"/>
      <c r="AN940" s="300"/>
      <c r="AO940" s="301"/>
      <c r="AP940" s="295"/>
      <c r="AQ940" s="295"/>
      <c r="AR940" s="295"/>
      <c r="AS940" s="295"/>
      <c r="AT940" s="295"/>
      <c r="AU940" s="295"/>
      <c r="AV940" s="295"/>
      <c r="AW940" s="295"/>
      <c r="AX940" s="295"/>
    </row>
    <row r="941" spans="1:50" ht="30" customHeight="1" x14ac:dyDescent="0.15">
      <c r="A941" s="379">
        <v>6</v>
      </c>
      <c r="B941" s="379">
        <v>1</v>
      </c>
      <c r="C941" s="400" t="s">
        <v>548</v>
      </c>
      <c r="D941" s="390"/>
      <c r="E941" s="390"/>
      <c r="F941" s="390"/>
      <c r="G941" s="390"/>
      <c r="H941" s="390"/>
      <c r="I941" s="390"/>
      <c r="J941" s="391">
        <v>5230001010565</v>
      </c>
      <c r="K941" s="392"/>
      <c r="L941" s="392"/>
      <c r="M941" s="392"/>
      <c r="N941" s="392"/>
      <c r="O941" s="392"/>
      <c r="P941" s="401" t="s">
        <v>554</v>
      </c>
      <c r="Q941" s="294"/>
      <c r="R941" s="294"/>
      <c r="S941" s="294"/>
      <c r="T941" s="294"/>
      <c r="U941" s="294"/>
      <c r="V941" s="294"/>
      <c r="W941" s="294"/>
      <c r="X941" s="294"/>
      <c r="Y941" s="302">
        <v>96</v>
      </c>
      <c r="Z941" s="303"/>
      <c r="AA941" s="303"/>
      <c r="AB941" s="304"/>
      <c r="AC941" s="393" t="s">
        <v>450</v>
      </c>
      <c r="AD941" s="393"/>
      <c r="AE941" s="393"/>
      <c r="AF941" s="393"/>
      <c r="AG941" s="393"/>
      <c r="AH941" s="394" t="s">
        <v>473</v>
      </c>
      <c r="AI941" s="395"/>
      <c r="AJ941" s="395"/>
      <c r="AK941" s="395"/>
      <c r="AL941" s="299" t="s">
        <v>474</v>
      </c>
      <c r="AM941" s="300"/>
      <c r="AN941" s="300"/>
      <c r="AO941" s="301"/>
      <c r="AP941" s="295"/>
      <c r="AQ941" s="295"/>
      <c r="AR941" s="295"/>
      <c r="AS941" s="295"/>
      <c r="AT941" s="295"/>
      <c r="AU941" s="295"/>
      <c r="AV941" s="295"/>
      <c r="AW941" s="295"/>
      <c r="AX941" s="295"/>
    </row>
    <row r="942" spans="1:50" ht="30" customHeight="1" x14ac:dyDescent="0.15">
      <c r="A942" s="379">
        <v>7</v>
      </c>
      <c r="B942" s="379">
        <v>1</v>
      </c>
      <c r="C942" s="400" t="s">
        <v>555</v>
      </c>
      <c r="D942" s="390"/>
      <c r="E942" s="390"/>
      <c r="F942" s="390"/>
      <c r="G942" s="390"/>
      <c r="H942" s="390"/>
      <c r="I942" s="390"/>
      <c r="J942" s="391">
        <v>2210001012186</v>
      </c>
      <c r="K942" s="392"/>
      <c r="L942" s="392"/>
      <c r="M942" s="392"/>
      <c r="N942" s="392"/>
      <c r="O942" s="392"/>
      <c r="P942" s="401" t="s">
        <v>554</v>
      </c>
      <c r="Q942" s="294"/>
      <c r="R942" s="294"/>
      <c r="S942" s="294"/>
      <c r="T942" s="294"/>
      <c r="U942" s="294"/>
      <c r="V942" s="294"/>
      <c r="W942" s="294"/>
      <c r="X942" s="294"/>
      <c r="Y942" s="302">
        <v>87</v>
      </c>
      <c r="Z942" s="303"/>
      <c r="AA942" s="303"/>
      <c r="AB942" s="304"/>
      <c r="AC942" s="393" t="s">
        <v>450</v>
      </c>
      <c r="AD942" s="393"/>
      <c r="AE942" s="393"/>
      <c r="AF942" s="393"/>
      <c r="AG942" s="393"/>
      <c r="AH942" s="394" t="s">
        <v>473</v>
      </c>
      <c r="AI942" s="395"/>
      <c r="AJ942" s="395"/>
      <c r="AK942" s="395"/>
      <c r="AL942" s="299" t="s">
        <v>474</v>
      </c>
      <c r="AM942" s="300"/>
      <c r="AN942" s="300"/>
      <c r="AO942" s="301"/>
      <c r="AP942" s="295"/>
      <c r="AQ942" s="295"/>
      <c r="AR942" s="295"/>
      <c r="AS942" s="295"/>
      <c r="AT942" s="295"/>
      <c r="AU942" s="295"/>
      <c r="AV942" s="295"/>
      <c r="AW942" s="295"/>
      <c r="AX942" s="295"/>
    </row>
    <row r="943" spans="1:50" ht="30" customHeight="1" x14ac:dyDescent="0.15">
      <c r="A943" s="379">
        <v>8</v>
      </c>
      <c r="B943" s="379">
        <v>1</v>
      </c>
      <c r="C943" s="400" t="s">
        <v>549</v>
      </c>
      <c r="D943" s="390"/>
      <c r="E943" s="390"/>
      <c r="F943" s="390"/>
      <c r="G943" s="390"/>
      <c r="H943" s="390"/>
      <c r="I943" s="390"/>
      <c r="J943" s="391">
        <v>8210001007032</v>
      </c>
      <c r="K943" s="392"/>
      <c r="L943" s="392"/>
      <c r="M943" s="392"/>
      <c r="N943" s="392"/>
      <c r="O943" s="392"/>
      <c r="P943" s="401" t="s">
        <v>554</v>
      </c>
      <c r="Q943" s="294"/>
      <c r="R943" s="294"/>
      <c r="S943" s="294"/>
      <c r="T943" s="294"/>
      <c r="U943" s="294"/>
      <c r="V943" s="294"/>
      <c r="W943" s="294"/>
      <c r="X943" s="294"/>
      <c r="Y943" s="302">
        <v>83</v>
      </c>
      <c r="Z943" s="303"/>
      <c r="AA943" s="303"/>
      <c r="AB943" s="304"/>
      <c r="AC943" s="393" t="s">
        <v>450</v>
      </c>
      <c r="AD943" s="393"/>
      <c r="AE943" s="393"/>
      <c r="AF943" s="393"/>
      <c r="AG943" s="393"/>
      <c r="AH943" s="394" t="s">
        <v>473</v>
      </c>
      <c r="AI943" s="395"/>
      <c r="AJ943" s="395"/>
      <c r="AK943" s="395"/>
      <c r="AL943" s="299" t="s">
        <v>474</v>
      </c>
      <c r="AM943" s="300"/>
      <c r="AN943" s="300"/>
      <c r="AO943" s="301"/>
      <c r="AP943" s="295"/>
      <c r="AQ943" s="295"/>
      <c r="AR943" s="295"/>
      <c r="AS943" s="295"/>
      <c r="AT943" s="295"/>
      <c r="AU943" s="295"/>
      <c r="AV943" s="295"/>
      <c r="AW943" s="295"/>
      <c r="AX943" s="295"/>
    </row>
    <row r="944" spans="1:50" ht="30" customHeight="1" x14ac:dyDescent="0.15">
      <c r="A944" s="379">
        <v>9</v>
      </c>
      <c r="B944" s="379">
        <v>1</v>
      </c>
      <c r="C944" s="400" t="s">
        <v>550</v>
      </c>
      <c r="D944" s="390"/>
      <c r="E944" s="390"/>
      <c r="F944" s="390"/>
      <c r="G944" s="390"/>
      <c r="H944" s="390"/>
      <c r="I944" s="390"/>
      <c r="J944" s="391">
        <v>701001068366</v>
      </c>
      <c r="K944" s="392"/>
      <c r="L944" s="392"/>
      <c r="M944" s="392"/>
      <c r="N944" s="392"/>
      <c r="O944" s="392"/>
      <c r="P944" s="401" t="s">
        <v>554</v>
      </c>
      <c r="Q944" s="294"/>
      <c r="R944" s="294"/>
      <c r="S944" s="294"/>
      <c r="T944" s="294"/>
      <c r="U944" s="294"/>
      <c r="V944" s="294"/>
      <c r="W944" s="294"/>
      <c r="X944" s="294"/>
      <c r="Y944" s="302">
        <v>75</v>
      </c>
      <c r="Z944" s="303"/>
      <c r="AA944" s="303"/>
      <c r="AB944" s="304"/>
      <c r="AC944" s="393" t="s">
        <v>450</v>
      </c>
      <c r="AD944" s="393"/>
      <c r="AE944" s="393"/>
      <c r="AF944" s="393"/>
      <c r="AG944" s="393"/>
      <c r="AH944" s="394" t="s">
        <v>473</v>
      </c>
      <c r="AI944" s="395"/>
      <c r="AJ944" s="395"/>
      <c r="AK944" s="395"/>
      <c r="AL944" s="299" t="s">
        <v>474</v>
      </c>
      <c r="AM944" s="300"/>
      <c r="AN944" s="300"/>
      <c r="AO944" s="301"/>
      <c r="AP944" s="295"/>
      <c r="AQ944" s="295"/>
      <c r="AR944" s="295"/>
      <c r="AS944" s="295"/>
      <c r="AT944" s="295"/>
      <c r="AU944" s="295"/>
      <c r="AV944" s="295"/>
      <c r="AW944" s="295"/>
      <c r="AX944" s="295"/>
    </row>
    <row r="945" spans="1:50" ht="30" customHeight="1" x14ac:dyDescent="0.15">
      <c r="A945" s="379">
        <v>10</v>
      </c>
      <c r="B945" s="379">
        <v>1</v>
      </c>
      <c r="C945" s="400" t="s">
        <v>551</v>
      </c>
      <c r="D945" s="390"/>
      <c r="E945" s="390"/>
      <c r="F945" s="390"/>
      <c r="G945" s="390"/>
      <c r="H945" s="390"/>
      <c r="I945" s="390"/>
      <c r="J945" s="391">
        <v>3000020172031</v>
      </c>
      <c r="K945" s="392"/>
      <c r="L945" s="392"/>
      <c r="M945" s="392"/>
      <c r="N945" s="392"/>
      <c r="O945" s="392"/>
      <c r="P945" s="401" t="s">
        <v>554</v>
      </c>
      <c r="Q945" s="294"/>
      <c r="R945" s="294"/>
      <c r="S945" s="294"/>
      <c r="T945" s="294"/>
      <c r="U945" s="294"/>
      <c r="V945" s="294"/>
      <c r="W945" s="294"/>
      <c r="X945" s="294"/>
      <c r="Y945" s="302">
        <v>69</v>
      </c>
      <c r="Z945" s="303"/>
      <c r="AA945" s="303"/>
      <c r="AB945" s="304"/>
      <c r="AC945" s="393" t="s">
        <v>450</v>
      </c>
      <c r="AD945" s="393"/>
      <c r="AE945" s="393"/>
      <c r="AF945" s="393"/>
      <c r="AG945" s="393"/>
      <c r="AH945" s="394" t="s">
        <v>473</v>
      </c>
      <c r="AI945" s="395"/>
      <c r="AJ945" s="395"/>
      <c r="AK945" s="395"/>
      <c r="AL945" s="299" t="s">
        <v>474</v>
      </c>
      <c r="AM945" s="300"/>
      <c r="AN945" s="300"/>
      <c r="AO945" s="301"/>
      <c r="AP945" s="295"/>
      <c r="AQ945" s="295"/>
      <c r="AR945" s="295"/>
      <c r="AS945" s="295"/>
      <c r="AT945" s="295"/>
      <c r="AU945" s="295"/>
      <c r="AV945" s="295"/>
      <c r="AW945" s="295"/>
      <c r="AX945" s="295"/>
    </row>
    <row r="946" spans="1:50" ht="30"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357</v>
      </c>
      <c r="K968" s="402"/>
      <c r="L968" s="402"/>
      <c r="M968" s="402"/>
      <c r="N968" s="402"/>
      <c r="O968" s="402"/>
      <c r="P968" s="330" t="s">
        <v>329</v>
      </c>
      <c r="Q968" s="330"/>
      <c r="R968" s="330"/>
      <c r="S968" s="330"/>
      <c r="T968" s="330"/>
      <c r="U968" s="330"/>
      <c r="V968" s="330"/>
      <c r="W968" s="330"/>
      <c r="X968" s="330"/>
      <c r="Y968" s="327" t="s">
        <v>354</v>
      </c>
      <c r="Z968" s="328"/>
      <c r="AA968" s="328"/>
      <c r="AB968" s="328"/>
      <c r="AC968" s="237" t="s">
        <v>406</v>
      </c>
      <c r="AD968" s="237"/>
      <c r="AE968" s="237"/>
      <c r="AF968" s="237"/>
      <c r="AG968" s="237"/>
      <c r="AH968" s="327" t="s">
        <v>439</v>
      </c>
      <c r="AI968" s="329"/>
      <c r="AJ968" s="329"/>
      <c r="AK968" s="329"/>
      <c r="AL968" s="329" t="s">
        <v>22</v>
      </c>
      <c r="AM968" s="329"/>
      <c r="AN968" s="329"/>
      <c r="AO968" s="403"/>
      <c r="AP968" s="404" t="s">
        <v>358</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357</v>
      </c>
      <c r="K1001" s="402"/>
      <c r="L1001" s="402"/>
      <c r="M1001" s="402"/>
      <c r="N1001" s="402"/>
      <c r="O1001" s="402"/>
      <c r="P1001" s="330" t="s">
        <v>329</v>
      </c>
      <c r="Q1001" s="330"/>
      <c r="R1001" s="330"/>
      <c r="S1001" s="330"/>
      <c r="T1001" s="330"/>
      <c r="U1001" s="330"/>
      <c r="V1001" s="330"/>
      <c r="W1001" s="330"/>
      <c r="X1001" s="330"/>
      <c r="Y1001" s="327" t="s">
        <v>354</v>
      </c>
      <c r="Z1001" s="328"/>
      <c r="AA1001" s="328"/>
      <c r="AB1001" s="328"/>
      <c r="AC1001" s="237" t="s">
        <v>406</v>
      </c>
      <c r="AD1001" s="237"/>
      <c r="AE1001" s="237"/>
      <c r="AF1001" s="237"/>
      <c r="AG1001" s="237"/>
      <c r="AH1001" s="327" t="s">
        <v>439</v>
      </c>
      <c r="AI1001" s="329"/>
      <c r="AJ1001" s="329"/>
      <c r="AK1001" s="329"/>
      <c r="AL1001" s="329" t="s">
        <v>22</v>
      </c>
      <c r="AM1001" s="329"/>
      <c r="AN1001" s="329"/>
      <c r="AO1001" s="403"/>
      <c r="AP1001" s="404" t="s">
        <v>358</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357</v>
      </c>
      <c r="K1034" s="402"/>
      <c r="L1034" s="402"/>
      <c r="M1034" s="402"/>
      <c r="N1034" s="402"/>
      <c r="O1034" s="402"/>
      <c r="P1034" s="330" t="s">
        <v>329</v>
      </c>
      <c r="Q1034" s="330"/>
      <c r="R1034" s="330"/>
      <c r="S1034" s="330"/>
      <c r="T1034" s="330"/>
      <c r="U1034" s="330"/>
      <c r="V1034" s="330"/>
      <c r="W1034" s="330"/>
      <c r="X1034" s="330"/>
      <c r="Y1034" s="327" t="s">
        <v>354</v>
      </c>
      <c r="Z1034" s="328"/>
      <c r="AA1034" s="328"/>
      <c r="AB1034" s="328"/>
      <c r="AC1034" s="237" t="s">
        <v>406</v>
      </c>
      <c r="AD1034" s="237"/>
      <c r="AE1034" s="237"/>
      <c r="AF1034" s="237"/>
      <c r="AG1034" s="237"/>
      <c r="AH1034" s="327" t="s">
        <v>439</v>
      </c>
      <c r="AI1034" s="329"/>
      <c r="AJ1034" s="329"/>
      <c r="AK1034" s="329"/>
      <c r="AL1034" s="329" t="s">
        <v>22</v>
      </c>
      <c r="AM1034" s="329"/>
      <c r="AN1034" s="329"/>
      <c r="AO1034" s="403"/>
      <c r="AP1034" s="404" t="s">
        <v>358</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357</v>
      </c>
      <c r="K1067" s="402"/>
      <c r="L1067" s="402"/>
      <c r="M1067" s="402"/>
      <c r="N1067" s="402"/>
      <c r="O1067" s="402"/>
      <c r="P1067" s="330" t="s">
        <v>329</v>
      </c>
      <c r="Q1067" s="330"/>
      <c r="R1067" s="330"/>
      <c r="S1067" s="330"/>
      <c r="T1067" s="330"/>
      <c r="U1067" s="330"/>
      <c r="V1067" s="330"/>
      <c r="W1067" s="330"/>
      <c r="X1067" s="330"/>
      <c r="Y1067" s="327" t="s">
        <v>354</v>
      </c>
      <c r="Z1067" s="328"/>
      <c r="AA1067" s="328"/>
      <c r="AB1067" s="328"/>
      <c r="AC1067" s="237" t="s">
        <v>406</v>
      </c>
      <c r="AD1067" s="237"/>
      <c r="AE1067" s="237"/>
      <c r="AF1067" s="237"/>
      <c r="AG1067" s="237"/>
      <c r="AH1067" s="327" t="s">
        <v>439</v>
      </c>
      <c r="AI1067" s="329"/>
      <c r="AJ1067" s="329"/>
      <c r="AK1067" s="329"/>
      <c r="AL1067" s="329" t="s">
        <v>22</v>
      </c>
      <c r="AM1067" s="329"/>
      <c r="AN1067" s="329"/>
      <c r="AO1067" s="403"/>
      <c r="AP1067" s="404" t="s">
        <v>358</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41" t="s">
        <v>386</v>
      </c>
      <c r="B1098" s="842"/>
      <c r="C1098" s="842"/>
      <c r="D1098" s="842"/>
      <c r="E1098" s="842"/>
      <c r="F1098" s="842"/>
      <c r="G1098" s="842"/>
      <c r="H1098" s="842"/>
      <c r="I1098" s="842"/>
      <c r="J1098" s="842"/>
      <c r="K1098" s="842"/>
      <c r="L1098" s="842"/>
      <c r="M1098" s="842"/>
      <c r="N1098" s="842"/>
      <c r="O1098" s="842"/>
      <c r="P1098" s="842"/>
      <c r="Q1098" s="842"/>
      <c r="R1098" s="842"/>
      <c r="S1098" s="842"/>
      <c r="T1098" s="842"/>
      <c r="U1098" s="842"/>
      <c r="V1098" s="842"/>
      <c r="W1098" s="842"/>
      <c r="X1098" s="842"/>
      <c r="Y1098" s="842"/>
      <c r="Z1098" s="842"/>
      <c r="AA1098" s="842"/>
      <c r="AB1098" s="842"/>
      <c r="AC1098" s="842"/>
      <c r="AD1098" s="842"/>
      <c r="AE1098" s="842"/>
      <c r="AF1098" s="842"/>
      <c r="AG1098" s="842"/>
      <c r="AH1098" s="842"/>
      <c r="AI1098" s="842"/>
      <c r="AJ1098" s="842"/>
      <c r="AK1098" s="843"/>
      <c r="AL1098" s="907" t="s">
        <v>413</v>
      </c>
      <c r="AM1098" s="908"/>
      <c r="AN1098" s="908"/>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377</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350</v>
      </c>
      <c r="D1101" s="844"/>
      <c r="E1101" s="237" t="s">
        <v>349</v>
      </c>
      <c r="F1101" s="844"/>
      <c r="G1101" s="844"/>
      <c r="H1101" s="844"/>
      <c r="I1101" s="844"/>
      <c r="J1101" s="237" t="s">
        <v>357</v>
      </c>
      <c r="K1101" s="237"/>
      <c r="L1101" s="237"/>
      <c r="M1101" s="237"/>
      <c r="N1101" s="237"/>
      <c r="O1101" s="237"/>
      <c r="P1101" s="327" t="s">
        <v>28</v>
      </c>
      <c r="Q1101" s="327"/>
      <c r="R1101" s="327"/>
      <c r="S1101" s="327"/>
      <c r="T1101" s="327"/>
      <c r="U1101" s="327"/>
      <c r="V1101" s="327"/>
      <c r="W1101" s="327"/>
      <c r="X1101" s="327"/>
      <c r="Y1101" s="237" t="s">
        <v>359</v>
      </c>
      <c r="Z1101" s="844"/>
      <c r="AA1101" s="844"/>
      <c r="AB1101" s="844"/>
      <c r="AC1101" s="237" t="s">
        <v>330</v>
      </c>
      <c r="AD1101" s="237"/>
      <c r="AE1101" s="237"/>
      <c r="AF1101" s="237"/>
      <c r="AG1101" s="237"/>
      <c r="AH1101" s="327" t="s">
        <v>344</v>
      </c>
      <c r="AI1101" s="328"/>
      <c r="AJ1101" s="328"/>
      <c r="AK1101" s="328"/>
      <c r="AL1101" s="328" t="s">
        <v>22</v>
      </c>
      <c r="AM1101" s="328"/>
      <c r="AN1101" s="328"/>
      <c r="AO1101" s="847"/>
      <c r="AP1101" s="404" t="s">
        <v>387</v>
      </c>
      <c r="AQ1101" s="404"/>
      <c r="AR1101" s="404"/>
      <c r="AS1101" s="404"/>
      <c r="AT1101" s="404"/>
      <c r="AU1101" s="404"/>
      <c r="AV1101" s="404"/>
      <c r="AW1101" s="404"/>
      <c r="AX1101" s="404"/>
    </row>
    <row r="1102" spans="1:50" ht="30" customHeight="1" x14ac:dyDescent="0.15">
      <c r="A1102" s="379">
        <v>1</v>
      </c>
      <c r="B1102" s="379">
        <v>1</v>
      </c>
      <c r="C1102" s="846"/>
      <c r="D1102" s="846"/>
      <c r="E1102" s="845"/>
      <c r="F1102" s="845"/>
      <c r="G1102" s="845"/>
      <c r="H1102" s="845"/>
      <c r="I1102" s="845"/>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6"/>
      <c r="D1103" s="846"/>
      <c r="E1103" s="845"/>
      <c r="F1103" s="845"/>
      <c r="G1103" s="845"/>
      <c r="H1103" s="845"/>
      <c r="I1103" s="845"/>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6"/>
      <c r="D1104" s="846"/>
      <c r="E1104" s="845"/>
      <c r="F1104" s="845"/>
      <c r="G1104" s="845"/>
      <c r="H1104" s="845"/>
      <c r="I1104" s="845"/>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6"/>
      <c r="D1105" s="846"/>
      <c r="E1105" s="845"/>
      <c r="F1105" s="845"/>
      <c r="G1105" s="845"/>
      <c r="H1105" s="845"/>
      <c r="I1105" s="845"/>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6"/>
      <c r="D1106" s="846"/>
      <c r="E1106" s="845"/>
      <c r="F1106" s="845"/>
      <c r="G1106" s="845"/>
      <c r="H1106" s="845"/>
      <c r="I1106" s="845"/>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6"/>
      <c r="D1107" s="846"/>
      <c r="E1107" s="845"/>
      <c r="F1107" s="845"/>
      <c r="G1107" s="845"/>
      <c r="H1107" s="845"/>
      <c r="I1107" s="845"/>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6"/>
      <c r="D1108" s="846"/>
      <c r="E1108" s="845"/>
      <c r="F1108" s="845"/>
      <c r="G1108" s="845"/>
      <c r="H1108" s="845"/>
      <c r="I1108" s="845"/>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6"/>
      <c r="D1109" s="846"/>
      <c r="E1109" s="845"/>
      <c r="F1109" s="845"/>
      <c r="G1109" s="845"/>
      <c r="H1109" s="845"/>
      <c r="I1109" s="845"/>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6"/>
      <c r="D1110" s="846"/>
      <c r="E1110" s="845"/>
      <c r="F1110" s="845"/>
      <c r="G1110" s="845"/>
      <c r="H1110" s="845"/>
      <c r="I1110" s="845"/>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6"/>
      <c r="D1111" s="846"/>
      <c r="E1111" s="845"/>
      <c r="F1111" s="845"/>
      <c r="G1111" s="845"/>
      <c r="H1111" s="845"/>
      <c r="I1111" s="845"/>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6"/>
      <c r="D1112" s="846"/>
      <c r="E1112" s="845"/>
      <c r="F1112" s="845"/>
      <c r="G1112" s="845"/>
      <c r="H1112" s="845"/>
      <c r="I1112" s="845"/>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6"/>
      <c r="D1113" s="846"/>
      <c r="E1113" s="845"/>
      <c r="F1113" s="845"/>
      <c r="G1113" s="845"/>
      <c r="H1113" s="845"/>
      <c r="I1113" s="845"/>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6"/>
      <c r="D1114" s="846"/>
      <c r="E1114" s="845"/>
      <c r="F1114" s="845"/>
      <c r="G1114" s="845"/>
      <c r="H1114" s="845"/>
      <c r="I1114" s="845"/>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6"/>
      <c r="D1115" s="846"/>
      <c r="E1115" s="845"/>
      <c r="F1115" s="845"/>
      <c r="G1115" s="845"/>
      <c r="H1115" s="845"/>
      <c r="I1115" s="845"/>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6"/>
      <c r="D1116" s="846"/>
      <c r="E1116" s="845"/>
      <c r="F1116" s="845"/>
      <c r="G1116" s="845"/>
      <c r="H1116" s="845"/>
      <c r="I1116" s="845"/>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6"/>
      <c r="D1117" s="846"/>
      <c r="E1117" s="845"/>
      <c r="F1117" s="845"/>
      <c r="G1117" s="845"/>
      <c r="H1117" s="845"/>
      <c r="I1117" s="845"/>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6"/>
      <c r="D1118" s="846"/>
      <c r="E1118" s="845"/>
      <c r="F1118" s="845"/>
      <c r="G1118" s="845"/>
      <c r="H1118" s="845"/>
      <c r="I1118" s="845"/>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6"/>
      <c r="D1119" s="846"/>
      <c r="E1119" s="235"/>
      <c r="F1119" s="845"/>
      <c r="G1119" s="845"/>
      <c r="H1119" s="845"/>
      <c r="I1119" s="845"/>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6"/>
      <c r="D1120" s="846"/>
      <c r="E1120" s="845"/>
      <c r="F1120" s="845"/>
      <c r="G1120" s="845"/>
      <c r="H1120" s="845"/>
      <c r="I1120" s="845"/>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6"/>
      <c r="D1121" s="846"/>
      <c r="E1121" s="845"/>
      <c r="F1121" s="845"/>
      <c r="G1121" s="845"/>
      <c r="H1121" s="845"/>
      <c r="I1121" s="845"/>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6"/>
      <c r="D1122" s="846"/>
      <c r="E1122" s="845"/>
      <c r="F1122" s="845"/>
      <c r="G1122" s="845"/>
      <c r="H1122" s="845"/>
      <c r="I1122" s="845"/>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6"/>
      <c r="D1123" s="846"/>
      <c r="E1123" s="845"/>
      <c r="F1123" s="845"/>
      <c r="G1123" s="845"/>
      <c r="H1123" s="845"/>
      <c r="I1123" s="845"/>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6"/>
      <c r="D1124" s="846"/>
      <c r="E1124" s="845"/>
      <c r="F1124" s="845"/>
      <c r="G1124" s="845"/>
      <c r="H1124" s="845"/>
      <c r="I1124" s="845"/>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6"/>
      <c r="D1125" s="846"/>
      <c r="E1125" s="845"/>
      <c r="F1125" s="845"/>
      <c r="G1125" s="845"/>
      <c r="H1125" s="845"/>
      <c r="I1125" s="845"/>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6"/>
      <c r="D1126" s="846"/>
      <c r="E1126" s="845"/>
      <c r="F1126" s="845"/>
      <c r="G1126" s="845"/>
      <c r="H1126" s="845"/>
      <c r="I1126" s="845"/>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6"/>
      <c r="D1127" s="846"/>
      <c r="E1127" s="845"/>
      <c r="F1127" s="845"/>
      <c r="G1127" s="845"/>
      <c r="H1127" s="845"/>
      <c r="I1127" s="845"/>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6"/>
      <c r="D1128" s="846"/>
      <c r="E1128" s="845"/>
      <c r="F1128" s="845"/>
      <c r="G1128" s="845"/>
      <c r="H1128" s="845"/>
      <c r="I1128" s="845"/>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6"/>
      <c r="D1129" s="846"/>
      <c r="E1129" s="845"/>
      <c r="F1129" s="845"/>
      <c r="G1129" s="845"/>
      <c r="H1129" s="845"/>
      <c r="I1129" s="845"/>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6"/>
      <c r="D1130" s="846"/>
      <c r="E1130" s="845"/>
      <c r="F1130" s="845"/>
      <c r="G1130" s="845"/>
      <c r="H1130" s="845"/>
      <c r="I1130" s="845"/>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6"/>
      <c r="D1131" s="846"/>
      <c r="E1131" s="845"/>
      <c r="F1131" s="845"/>
      <c r="G1131" s="845"/>
      <c r="H1131" s="845"/>
      <c r="I1131" s="845"/>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15" priority="13635">
      <formula>IF(RIGHT(TEXT(P14,"0.#"),1)=".",FALSE,TRUE)</formula>
    </cfRule>
    <cfRule type="expression" dxfId="2114" priority="13636">
      <formula>IF(RIGHT(TEXT(P14,"0.#"),1)=".",TRUE,FALSE)</formula>
    </cfRule>
  </conditionalFormatting>
  <conditionalFormatting sqref="P18:AX18">
    <cfRule type="expression" dxfId="2113" priority="13511">
      <formula>IF(RIGHT(TEXT(P18,"0.#"),1)=".",FALSE,TRUE)</formula>
    </cfRule>
    <cfRule type="expression" dxfId="2112" priority="13512">
      <formula>IF(RIGHT(TEXT(P18,"0.#"),1)=".",TRUE,FALSE)</formula>
    </cfRule>
  </conditionalFormatting>
  <conditionalFormatting sqref="Y782">
    <cfRule type="expression" dxfId="2111" priority="13507">
      <formula>IF(RIGHT(TEXT(Y782,"0.#"),1)=".",FALSE,TRUE)</formula>
    </cfRule>
    <cfRule type="expression" dxfId="2110" priority="13508">
      <formula>IF(RIGHT(TEXT(Y782,"0.#"),1)=".",TRUE,FALSE)</formula>
    </cfRule>
  </conditionalFormatting>
  <conditionalFormatting sqref="Y791">
    <cfRule type="expression" dxfId="2109" priority="13503">
      <formula>IF(RIGHT(TEXT(Y791,"0.#"),1)=".",FALSE,TRUE)</formula>
    </cfRule>
    <cfRule type="expression" dxfId="2108" priority="13504">
      <formula>IF(RIGHT(TEXT(Y791,"0.#"),1)=".",TRUE,FALSE)</formula>
    </cfRule>
  </conditionalFormatting>
  <conditionalFormatting sqref="Y822:Y829 Y820 Y809:Y816 Y807 Y796:Y803 Y794">
    <cfRule type="expression" dxfId="2107" priority="13285">
      <formula>IF(RIGHT(TEXT(Y794,"0.#"),1)=".",FALSE,TRUE)</formula>
    </cfRule>
    <cfRule type="expression" dxfId="2106" priority="13286">
      <formula>IF(RIGHT(TEXT(Y794,"0.#"),1)=".",TRUE,FALSE)</formula>
    </cfRule>
  </conditionalFormatting>
  <conditionalFormatting sqref="P16:AQ17 P15:AX15 P13:AX13">
    <cfRule type="expression" dxfId="2105" priority="13333">
      <formula>IF(RIGHT(TEXT(P13,"0.#"),1)=".",FALSE,TRUE)</formula>
    </cfRule>
    <cfRule type="expression" dxfId="2104" priority="13334">
      <formula>IF(RIGHT(TEXT(P13,"0.#"),1)=".",TRUE,FALSE)</formula>
    </cfRule>
  </conditionalFormatting>
  <conditionalFormatting sqref="P19:AJ19">
    <cfRule type="expression" dxfId="2103" priority="13331">
      <formula>IF(RIGHT(TEXT(P19,"0.#"),1)=".",FALSE,TRUE)</formula>
    </cfRule>
    <cfRule type="expression" dxfId="2102" priority="13332">
      <formula>IF(RIGHT(TEXT(P19,"0.#"),1)=".",TRUE,FALSE)</formula>
    </cfRule>
  </conditionalFormatting>
  <conditionalFormatting sqref="AE101 AQ101">
    <cfRule type="expression" dxfId="2101" priority="13323">
      <formula>IF(RIGHT(TEXT(AE101,"0.#"),1)=".",FALSE,TRUE)</formula>
    </cfRule>
    <cfRule type="expression" dxfId="2100" priority="13324">
      <formula>IF(RIGHT(TEXT(AE101,"0.#"),1)=".",TRUE,FALSE)</formula>
    </cfRule>
  </conditionalFormatting>
  <conditionalFormatting sqref="Y783:Y790 Y781">
    <cfRule type="expression" dxfId="2099" priority="13309">
      <formula>IF(RIGHT(TEXT(Y781,"0.#"),1)=".",FALSE,TRUE)</formula>
    </cfRule>
    <cfRule type="expression" dxfId="2098" priority="13310">
      <formula>IF(RIGHT(TEXT(Y781,"0.#"),1)=".",TRUE,FALSE)</formula>
    </cfRule>
  </conditionalFormatting>
  <conditionalFormatting sqref="AU782">
    <cfRule type="expression" dxfId="2097" priority="13307">
      <formula>IF(RIGHT(TEXT(AU782,"0.#"),1)=".",FALSE,TRUE)</formula>
    </cfRule>
    <cfRule type="expression" dxfId="2096" priority="13308">
      <formula>IF(RIGHT(TEXT(AU782,"0.#"),1)=".",TRUE,FALSE)</formula>
    </cfRule>
  </conditionalFormatting>
  <conditionalFormatting sqref="AU791">
    <cfRule type="expression" dxfId="2095" priority="13305">
      <formula>IF(RIGHT(TEXT(AU791,"0.#"),1)=".",FALSE,TRUE)</formula>
    </cfRule>
    <cfRule type="expression" dxfId="2094" priority="13306">
      <formula>IF(RIGHT(TEXT(AU791,"0.#"),1)=".",TRUE,FALSE)</formula>
    </cfRule>
  </conditionalFormatting>
  <conditionalFormatting sqref="AU783:AU790 AU781">
    <cfRule type="expression" dxfId="2093" priority="13303">
      <formula>IF(RIGHT(TEXT(AU781,"0.#"),1)=".",FALSE,TRUE)</formula>
    </cfRule>
    <cfRule type="expression" dxfId="2092" priority="13304">
      <formula>IF(RIGHT(TEXT(AU781,"0.#"),1)=".",TRUE,FALSE)</formula>
    </cfRule>
  </conditionalFormatting>
  <conditionalFormatting sqref="Y821 Y808 Y795">
    <cfRule type="expression" dxfId="2091" priority="13289">
      <formula>IF(RIGHT(TEXT(Y795,"0.#"),1)=".",FALSE,TRUE)</formula>
    </cfRule>
    <cfRule type="expression" dxfId="2090" priority="13290">
      <formula>IF(RIGHT(TEXT(Y795,"0.#"),1)=".",TRUE,FALSE)</formula>
    </cfRule>
  </conditionalFormatting>
  <conditionalFormatting sqref="Y830 Y817 Y804">
    <cfRule type="expression" dxfId="2089" priority="13287">
      <formula>IF(RIGHT(TEXT(Y804,"0.#"),1)=".",FALSE,TRUE)</formula>
    </cfRule>
    <cfRule type="expression" dxfId="2088" priority="13288">
      <formula>IF(RIGHT(TEXT(Y804,"0.#"),1)=".",TRUE,FALSE)</formula>
    </cfRule>
  </conditionalFormatting>
  <conditionalFormatting sqref="AU821 AU808 AU795">
    <cfRule type="expression" dxfId="2087" priority="13283">
      <formula>IF(RIGHT(TEXT(AU795,"0.#"),1)=".",FALSE,TRUE)</formula>
    </cfRule>
    <cfRule type="expression" dxfId="2086" priority="13284">
      <formula>IF(RIGHT(TEXT(AU795,"0.#"),1)=".",TRUE,FALSE)</formula>
    </cfRule>
  </conditionalFormatting>
  <conditionalFormatting sqref="AU830 AU817 AU804">
    <cfRule type="expression" dxfId="2085" priority="13281">
      <formula>IF(RIGHT(TEXT(AU804,"0.#"),1)=".",FALSE,TRUE)</formula>
    </cfRule>
    <cfRule type="expression" dxfId="2084" priority="13282">
      <formula>IF(RIGHT(TEXT(AU804,"0.#"),1)=".",TRUE,FALSE)</formula>
    </cfRule>
  </conditionalFormatting>
  <conditionalFormatting sqref="AU822:AU829 AU820 AU809:AU816 AU807 AU796:AU803 AU794">
    <cfRule type="expression" dxfId="2083" priority="13279">
      <formula>IF(RIGHT(TEXT(AU794,"0.#"),1)=".",FALSE,TRUE)</formula>
    </cfRule>
    <cfRule type="expression" dxfId="2082" priority="13280">
      <formula>IF(RIGHT(TEXT(AU794,"0.#"),1)=".",TRUE,FALSE)</formula>
    </cfRule>
  </conditionalFormatting>
  <conditionalFormatting sqref="AM87">
    <cfRule type="expression" dxfId="2081" priority="12933">
      <formula>IF(RIGHT(TEXT(AM87,"0.#"),1)=".",FALSE,TRUE)</formula>
    </cfRule>
    <cfRule type="expression" dxfId="2080" priority="12934">
      <formula>IF(RIGHT(TEXT(AM87,"0.#"),1)=".",TRUE,FALSE)</formula>
    </cfRule>
  </conditionalFormatting>
  <conditionalFormatting sqref="AE55">
    <cfRule type="expression" dxfId="2079" priority="13001">
      <formula>IF(RIGHT(TEXT(AE55,"0.#"),1)=".",FALSE,TRUE)</formula>
    </cfRule>
    <cfRule type="expression" dxfId="2078" priority="13002">
      <formula>IF(RIGHT(TEXT(AE55,"0.#"),1)=".",TRUE,FALSE)</formula>
    </cfRule>
  </conditionalFormatting>
  <conditionalFormatting sqref="AI55">
    <cfRule type="expression" dxfId="2077" priority="12999">
      <formula>IF(RIGHT(TEXT(AI55,"0.#"),1)=".",FALSE,TRUE)</formula>
    </cfRule>
    <cfRule type="expression" dxfId="2076" priority="13000">
      <formula>IF(RIGHT(TEXT(AI55,"0.#"),1)=".",TRUE,FALSE)</formula>
    </cfRule>
  </conditionalFormatting>
  <conditionalFormatting sqref="AE53">
    <cfRule type="expression" dxfId="2075" priority="13005">
      <formula>IF(RIGHT(TEXT(AE53,"0.#"),1)=".",FALSE,TRUE)</formula>
    </cfRule>
    <cfRule type="expression" dxfId="2074" priority="13006">
      <formula>IF(RIGHT(TEXT(AE53,"0.#"),1)=".",TRUE,FALSE)</formula>
    </cfRule>
  </conditionalFormatting>
  <conditionalFormatting sqref="AE54">
    <cfRule type="expression" dxfId="2073" priority="13003">
      <formula>IF(RIGHT(TEXT(AE54,"0.#"),1)=".",FALSE,TRUE)</formula>
    </cfRule>
    <cfRule type="expression" dxfId="2072" priority="13004">
      <formula>IF(RIGHT(TEXT(AE54,"0.#"),1)=".",TRUE,FALSE)</formula>
    </cfRule>
  </conditionalFormatting>
  <conditionalFormatting sqref="AI54">
    <cfRule type="expression" dxfId="2071" priority="12997">
      <formula>IF(RIGHT(TEXT(AI54,"0.#"),1)=".",FALSE,TRUE)</formula>
    </cfRule>
    <cfRule type="expression" dxfId="2070" priority="12998">
      <formula>IF(RIGHT(TEXT(AI54,"0.#"),1)=".",TRUE,FALSE)</formula>
    </cfRule>
  </conditionalFormatting>
  <conditionalFormatting sqref="AI53">
    <cfRule type="expression" dxfId="2069" priority="12995">
      <formula>IF(RIGHT(TEXT(AI53,"0.#"),1)=".",FALSE,TRUE)</formula>
    </cfRule>
    <cfRule type="expression" dxfId="2068" priority="12996">
      <formula>IF(RIGHT(TEXT(AI53,"0.#"),1)=".",TRUE,FALSE)</formula>
    </cfRule>
  </conditionalFormatting>
  <conditionalFormatting sqref="AM53">
    <cfRule type="expression" dxfId="2067" priority="12993">
      <formula>IF(RIGHT(TEXT(AM53,"0.#"),1)=".",FALSE,TRUE)</formula>
    </cfRule>
    <cfRule type="expression" dxfId="2066" priority="12994">
      <formula>IF(RIGHT(TEXT(AM53,"0.#"),1)=".",TRUE,FALSE)</formula>
    </cfRule>
  </conditionalFormatting>
  <conditionalFormatting sqref="AM54">
    <cfRule type="expression" dxfId="2065" priority="12991">
      <formula>IF(RIGHT(TEXT(AM54,"0.#"),1)=".",FALSE,TRUE)</formula>
    </cfRule>
    <cfRule type="expression" dxfId="2064" priority="12992">
      <formula>IF(RIGHT(TEXT(AM54,"0.#"),1)=".",TRUE,FALSE)</formula>
    </cfRule>
  </conditionalFormatting>
  <conditionalFormatting sqref="AM55">
    <cfRule type="expression" dxfId="2063" priority="12989">
      <formula>IF(RIGHT(TEXT(AM55,"0.#"),1)=".",FALSE,TRUE)</formula>
    </cfRule>
    <cfRule type="expression" dxfId="2062" priority="12990">
      <formula>IF(RIGHT(TEXT(AM55,"0.#"),1)=".",TRUE,FALSE)</formula>
    </cfRule>
  </conditionalFormatting>
  <conditionalFormatting sqref="AE60">
    <cfRule type="expression" dxfId="2061" priority="12975">
      <formula>IF(RIGHT(TEXT(AE60,"0.#"),1)=".",FALSE,TRUE)</formula>
    </cfRule>
    <cfRule type="expression" dxfId="2060" priority="12976">
      <formula>IF(RIGHT(TEXT(AE60,"0.#"),1)=".",TRUE,FALSE)</formula>
    </cfRule>
  </conditionalFormatting>
  <conditionalFormatting sqref="AE61">
    <cfRule type="expression" dxfId="2059" priority="12973">
      <formula>IF(RIGHT(TEXT(AE61,"0.#"),1)=".",FALSE,TRUE)</formula>
    </cfRule>
    <cfRule type="expression" dxfId="2058" priority="12974">
      <formula>IF(RIGHT(TEXT(AE61,"0.#"),1)=".",TRUE,FALSE)</formula>
    </cfRule>
  </conditionalFormatting>
  <conditionalFormatting sqref="AE62">
    <cfRule type="expression" dxfId="2057" priority="12971">
      <formula>IF(RIGHT(TEXT(AE62,"0.#"),1)=".",FALSE,TRUE)</formula>
    </cfRule>
    <cfRule type="expression" dxfId="2056" priority="12972">
      <formula>IF(RIGHT(TEXT(AE62,"0.#"),1)=".",TRUE,FALSE)</formula>
    </cfRule>
  </conditionalFormatting>
  <conditionalFormatting sqref="AI62">
    <cfRule type="expression" dxfId="2055" priority="12969">
      <formula>IF(RIGHT(TEXT(AI62,"0.#"),1)=".",FALSE,TRUE)</formula>
    </cfRule>
    <cfRule type="expression" dxfId="2054" priority="12970">
      <formula>IF(RIGHT(TEXT(AI62,"0.#"),1)=".",TRUE,FALSE)</formula>
    </cfRule>
  </conditionalFormatting>
  <conditionalFormatting sqref="AI61">
    <cfRule type="expression" dxfId="2053" priority="12967">
      <formula>IF(RIGHT(TEXT(AI61,"0.#"),1)=".",FALSE,TRUE)</formula>
    </cfRule>
    <cfRule type="expression" dxfId="2052" priority="12968">
      <formula>IF(RIGHT(TEXT(AI61,"0.#"),1)=".",TRUE,FALSE)</formula>
    </cfRule>
  </conditionalFormatting>
  <conditionalFormatting sqref="AI60">
    <cfRule type="expression" dxfId="2051" priority="12965">
      <formula>IF(RIGHT(TEXT(AI60,"0.#"),1)=".",FALSE,TRUE)</formula>
    </cfRule>
    <cfRule type="expression" dxfId="2050" priority="12966">
      <formula>IF(RIGHT(TEXT(AI60,"0.#"),1)=".",TRUE,FALSE)</formula>
    </cfRule>
  </conditionalFormatting>
  <conditionalFormatting sqref="AM60">
    <cfRule type="expression" dxfId="2049" priority="12963">
      <formula>IF(RIGHT(TEXT(AM60,"0.#"),1)=".",FALSE,TRUE)</formula>
    </cfRule>
    <cfRule type="expression" dxfId="2048" priority="12964">
      <formula>IF(RIGHT(TEXT(AM60,"0.#"),1)=".",TRUE,FALSE)</formula>
    </cfRule>
  </conditionalFormatting>
  <conditionalFormatting sqref="AM61">
    <cfRule type="expression" dxfId="2047" priority="12961">
      <formula>IF(RIGHT(TEXT(AM61,"0.#"),1)=".",FALSE,TRUE)</formula>
    </cfRule>
    <cfRule type="expression" dxfId="2046" priority="12962">
      <formula>IF(RIGHT(TEXT(AM61,"0.#"),1)=".",TRUE,FALSE)</formula>
    </cfRule>
  </conditionalFormatting>
  <conditionalFormatting sqref="AM62">
    <cfRule type="expression" dxfId="2045" priority="12959">
      <formula>IF(RIGHT(TEXT(AM62,"0.#"),1)=".",FALSE,TRUE)</formula>
    </cfRule>
    <cfRule type="expression" dxfId="2044" priority="12960">
      <formula>IF(RIGHT(TEXT(AM62,"0.#"),1)=".",TRUE,FALSE)</formula>
    </cfRule>
  </conditionalFormatting>
  <conditionalFormatting sqref="AE87">
    <cfRule type="expression" dxfId="2043" priority="12945">
      <formula>IF(RIGHT(TEXT(AE87,"0.#"),1)=".",FALSE,TRUE)</formula>
    </cfRule>
    <cfRule type="expression" dxfId="2042" priority="12946">
      <formula>IF(RIGHT(TEXT(AE87,"0.#"),1)=".",TRUE,FALSE)</formula>
    </cfRule>
  </conditionalFormatting>
  <conditionalFormatting sqref="AE88">
    <cfRule type="expression" dxfId="2041" priority="12943">
      <formula>IF(RIGHT(TEXT(AE88,"0.#"),1)=".",FALSE,TRUE)</formula>
    </cfRule>
    <cfRule type="expression" dxfId="2040" priority="12944">
      <formula>IF(RIGHT(TEXT(AE88,"0.#"),1)=".",TRUE,FALSE)</formula>
    </cfRule>
  </conditionalFormatting>
  <conditionalFormatting sqref="AE89">
    <cfRule type="expression" dxfId="2039" priority="12941">
      <formula>IF(RIGHT(TEXT(AE89,"0.#"),1)=".",FALSE,TRUE)</formula>
    </cfRule>
    <cfRule type="expression" dxfId="2038" priority="12942">
      <formula>IF(RIGHT(TEXT(AE89,"0.#"),1)=".",TRUE,FALSE)</formula>
    </cfRule>
  </conditionalFormatting>
  <conditionalFormatting sqref="AI89">
    <cfRule type="expression" dxfId="2037" priority="12939">
      <formula>IF(RIGHT(TEXT(AI89,"0.#"),1)=".",FALSE,TRUE)</formula>
    </cfRule>
    <cfRule type="expression" dxfId="2036" priority="12940">
      <formula>IF(RIGHT(TEXT(AI89,"0.#"),1)=".",TRUE,FALSE)</formula>
    </cfRule>
  </conditionalFormatting>
  <conditionalFormatting sqref="AI88">
    <cfRule type="expression" dxfId="2035" priority="12937">
      <formula>IF(RIGHT(TEXT(AI88,"0.#"),1)=".",FALSE,TRUE)</formula>
    </cfRule>
    <cfRule type="expression" dxfId="2034" priority="12938">
      <formula>IF(RIGHT(TEXT(AI88,"0.#"),1)=".",TRUE,FALSE)</formula>
    </cfRule>
  </conditionalFormatting>
  <conditionalFormatting sqref="AI87">
    <cfRule type="expression" dxfId="2033" priority="12935">
      <formula>IF(RIGHT(TEXT(AI87,"0.#"),1)=".",FALSE,TRUE)</formula>
    </cfRule>
    <cfRule type="expression" dxfId="2032" priority="12936">
      <formula>IF(RIGHT(TEXT(AI87,"0.#"),1)=".",TRUE,FALSE)</formula>
    </cfRule>
  </conditionalFormatting>
  <conditionalFormatting sqref="AM88">
    <cfRule type="expression" dxfId="2031" priority="12931">
      <formula>IF(RIGHT(TEXT(AM88,"0.#"),1)=".",FALSE,TRUE)</formula>
    </cfRule>
    <cfRule type="expression" dxfId="2030" priority="12932">
      <formula>IF(RIGHT(TEXT(AM88,"0.#"),1)=".",TRUE,FALSE)</formula>
    </cfRule>
  </conditionalFormatting>
  <conditionalFormatting sqref="AM89">
    <cfRule type="expression" dxfId="2029" priority="12929">
      <formula>IF(RIGHT(TEXT(AM89,"0.#"),1)=".",FALSE,TRUE)</formula>
    </cfRule>
    <cfRule type="expression" dxfId="2028" priority="12930">
      <formula>IF(RIGHT(TEXT(AM89,"0.#"),1)=".",TRUE,FALSE)</formula>
    </cfRule>
  </conditionalFormatting>
  <conditionalFormatting sqref="AE92">
    <cfRule type="expression" dxfId="2027" priority="12915">
      <formula>IF(RIGHT(TEXT(AE92,"0.#"),1)=".",FALSE,TRUE)</formula>
    </cfRule>
    <cfRule type="expression" dxfId="2026" priority="12916">
      <formula>IF(RIGHT(TEXT(AE92,"0.#"),1)=".",TRUE,FALSE)</formula>
    </cfRule>
  </conditionalFormatting>
  <conditionalFormatting sqref="AE93">
    <cfRule type="expression" dxfId="2025" priority="12913">
      <formula>IF(RIGHT(TEXT(AE93,"0.#"),1)=".",FALSE,TRUE)</formula>
    </cfRule>
    <cfRule type="expression" dxfId="2024" priority="12914">
      <formula>IF(RIGHT(TEXT(AE93,"0.#"),1)=".",TRUE,FALSE)</formula>
    </cfRule>
  </conditionalFormatting>
  <conditionalFormatting sqref="AE94">
    <cfRule type="expression" dxfId="2023" priority="12911">
      <formula>IF(RIGHT(TEXT(AE94,"0.#"),1)=".",FALSE,TRUE)</formula>
    </cfRule>
    <cfRule type="expression" dxfId="2022" priority="12912">
      <formula>IF(RIGHT(TEXT(AE94,"0.#"),1)=".",TRUE,FALSE)</formula>
    </cfRule>
  </conditionalFormatting>
  <conditionalFormatting sqref="AI94">
    <cfRule type="expression" dxfId="2021" priority="12909">
      <formula>IF(RIGHT(TEXT(AI94,"0.#"),1)=".",FALSE,TRUE)</formula>
    </cfRule>
    <cfRule type="expression" dxfId="2020" priority="12910">
      <formula>IF(RIGHT(TEXT(AI94,"0.#"),1)=".",TRUE,FALSE)</formula>
    </cfRule>
  </conditionalFormatting>
  <conditionalFormatting sqref="AI93">
    <cfRule type="expression" dxfId="2019" priority="12907">
      <formula>IF(RIGHT(TEXT(AI93,"0.#"),1)=".",FALSE,TRUE)</formula>
    </cfRule>
    <cfRule type="expression" dxfId="2018" priority="12908">
      <formula>IF(RIGHT(TEXT(AI93,"0.#"),1)=".",TRUE,FALSE)</formula>
    </cfRule>
  </conditionalFormatting>
  <conditionalFormatting sqref="AI92">
    <cfRule type="expression" dxfId="2017" priority="12905">
      <formula>IF(RIGHT(TEXT(AI92,"0.#"),1)=".",FALSE,TRUE)</formula>
    </cfRule>
    <cfRule type="expression" dxfId="2016" priority="12906">
      <formula>IF(RIGHT(TEXT(AI92,"0.#"),1)=".",TRUE,FALSE)</formula>
    </cfRule>
  </conditionalFormatting>
  <conditionalFormatting sqref="AM92">
    <cfRule type="expression" dxfId="2015" priority="12903">
      <formula>IF(RIGHT(TEXT(AM92,"0.#"),1)=".",FALSE,TRUE)</formula>
    </cfRule>
    <cfRule type="expression" dxfId="2014" priority="12904">
      <formula>IF(RIGHT(TEXT(AM92,"0.#"),1)=".",TRUE,FALSE)</formula>
    </cfRule>
  </conditionalFormatting>
  <conditionalFormatting sqref="AM93">
    <cfRule type="expression" dxfId="2013" priority="12901">
      <formula>IF(RIGHT(TEXT(AM93,"0.#"),1)=".",FALSE,TRUE)</formula>
    </cfRule>
    <cfRule type="expression" dxfId="2012" priority="12902">
      <formula>IF(RIGHT(TEXT(AM93,"0.#"),1)=".",TRUE,FALSE)</formula>
    </cfRule>
  </conditionalFormatting>
  <conditionalFormatting sqref="AM94">
    <cfRule type="expression" dxfId="2011" priority="12899">
      <formula>IF(RIGHT(TEXT(AM94,"0.#"),1)=".",FALSE,TRUE)</formula>
    </cfRule>
    <cfRule type="expression" dxfId="2010" priority="12900">
      <formula>IF(RIGHT(TEXT(AM94,"0.#"),1)=".",TRUE,FALSE)</formula>
    </cfRule>
  </conditionalFormatting>
  <conditionalFormatting sqref="AE97">
    <cfRule type="expression" dxfId="2009" priority="12885">
      <formula>IF(RIGHT(TEXT(AE97,"0.#"),1)=".",FALSE,TRUE)</formula>
    </cfRule>
    <cfRule type="expression" dxfId="2008" priority="12886">
      <formula>IF(RIGHT(TEXT(AE97,"0.#"),1)=".",TRUE,FALSE)</formula>
    </cfRule>
  </conditionalFormatting>
  <conditionalFormatting sqref="AE98">
    <cfRule type="expression" dxfId="2007" priority="12883">
      <formula>IF(RIGHT(TEXT(AE98,"0.#"),1)=".",FALSE,TRUE)</formula>
    </cfRule>
    <cfRule type="expression" dxfId="2006" priority="12884">
      <formula>IF(RIGHT(TEXT(AE98,"0.#"),1)=".",TRUE,FALSE)</formula>
    </cfRule>
  </conditionalFormatting>
  <conditionalFormatting sqref="AE99">
    <cfRule type="expression" dxfId="2005" priority="12881">
      <formula>IF(RIGHT(TEXT(AE99,"0.#"),1)=".",FALSE,TRUE)</formula>
    </cfRule>
    <cfRule type="expression" dxfId="2004" priority="12882">
      <formula>IF(RIGHT(TEXT(AE99,"0.#"),1)=".",TRUE,FALSE)</formula>
    </cfRule>
  </conditionalFormatting>
  <conditionalFormatting sqref="AI99">
    <cfRule type="expression" dxfId="2003" priority="12879">
      <formula>IF(RIGHT(TEXT(AI99,"0.#"),1)=".",FALSE,TRUE)</formula>
    </cfRule>
    <cfRule type="expression" dxfId="2002" priority="12880">
      <formula>IF(RIGHT(TEXT(AI99,"0.#"),1)=".",TRUE,FALSE)</formula>
    </cfRule>
  </conditionalFormatting>
  <conditionalFormatting sqref="AI98">
    <cfRule type="expression" dxfId="2001" priority="12877">
      <formula>IF(RIGHT(TEXT(AI98,"0.#"),1)=".",FALSE,TRUE)</formula>
    </cfRule>
    <cfRule type="expression" dxfId="2000" priority="12878">
      <formula>IF(RIGHT(TEXT(AI98,"0.#"),1)=".",TRUE,FALSE)</formula>
    </cfRule>
  </conditionalFormatting>
  <conditionalFormatting sqref="AI97">
    <cfRule type="expression" dxfId="1999" priority="12875">
      <formula>IF(RIGHT(TEXT(AI97,"0.#"),1)=".",FALSE,TRUE)</formula>
    </cfRule>
    <cfRule type="expression" dxfId="1998" priority="12876">
      <formula>IF(RIGHT(TEXT(AI97,"0.#"),1)=".",TRUE,FALSE)</formula>
    </cfRule>
  </conditionalFormatting>
  <conditionalFormatting sqref="AM97">
    <cfRule type="expression" dxfId="1997" priority="12873">
      <formula>IF(RIGHT(TEXT(AM97,"0.#"),1)=".",FALSE,TRUE)</formula>
    </cfRule>
    <cfRule type="expression" dxfId="1996" priority="12874">
      <formula>IF(RIGHT(TEXT(AM97,"0.#"),1)=".",TRUE,FALSE)</formula>
    </cfRule>
  </conditionalFormatting>
  <conditionalFormatting sqref="AM98">
    <cfRule type="expression" dxfId="1995" priority="12871">
      <formula>IF(RIGHT(TEXT(AM98,"0.#"),1)=".",FALSE,TRUE)</formula>
    </cfRule>
    <cfRule type="expression" dxfId="1994" priority="12872">
      <formula>IF(RIGHT(TEXT(AM98,"0.#"),1)=".",TRUE,FALSE)</formula>
    </cfRule>
  </conditionalFormatting>
  <conditionalFormatting sqref="AM99">
    <cfRule type="expression" dxfId="1993" priority="12869">
      <formula>IF(RIGHT(TEXT(AM99,"0.#"),1)=".",FALSE,TRUE)</formula>
    </cfRule>
    <cfRule type="expression" dxfId="1992" priority="12870">
      <formula>IF(RIGHT(TEXT(AM99,"0.#"),1)=".",TRUE,FALSE)</formula>
    </cfRule>
  </conditionalFormatting>
  <conditionalFormatting sqref="AI101">
    <cfRule type="expression" dxfId="1991" priority="12855">
      <formula>IF(RIGHT(TEXT(AI101,"0.#"),1)=".",FALSE,TRUE)</formula>
    </cfRule>
    <cfRule type="expression" dxfId="1990" priority="12856">
      <formula>IF(RIGHT(TEXT(AI101,"0.#"),1)=".",TRUE,FALSE)</formula>
    </cfRule>
  </conditionalFormatting>
  <conditionalFormatting sqref="AM101">
    <cfRule type="expression" dxfId="1989" priority="12853">
      <formula>IF(RIGHT(TEXT(AM101,"0.#"),1)=".",FALSE,TRUE)</formula>
    </cfRule>
    <cfRule type="expression" dxfId="1988" priority="12854">
      <formula>IF(RIGHT(TEXT(AM101,"0.#"),1)=".",TRUE,FALSE)</formula>
    </cfRule>
  </conditionalFormatting>
  <conditionalFormatting sqref="AE102">
    <cfRule type="expression" dxfId="1987" priority="12851">
      <formula>IF(RIGHT(TEXT(AE102,"0.#"),1)=".",FALSE,TRUE)</formula>
    </cfRule>
    <cfRule type="expression" dxfId="1986" priority="12852">
      <formula>IF(RIGHT(TEXT(AE102,"0.#"),1)=".",TRUE,FALSE)</formula>
    </cfRule>
  </conditionalFormatting>
  <conditionalFormatting sqref="AI102">
    <cfRule type="expression" dxfId="1985" priority="12849">
      <formula>IF(RIGHT(TEXT(AI102,"0.#"),1)=".",FALSE,TRUE)</formula>
    </cfRule>
    <cfRule type="expression" dxfId="1984" priority="12850">
      <formula>IF(RIGHT(TEXT(AI102,"0.#"),1)=".",TRUE,FALSE)</formula>
    </cfRule>
  </conditionalFormatting>
  <conditionalFormatting sqref="AM102">
    <cfRule type="expression" dxfId="1983" priority="12847">
      <formula>IF(RIGHT(TEXT(AM102,"0.#"),1)=".",FALSE,TRUE)</formula>
    </cfRule>
    <cfRule type="expression" dxfId="1982" priority="12848">
      <formula>IF(RIGHT(TEXT(AM102,"0.#"),1)=".",TRUE,FALSE)</formula>
    </cfRule>
  </conditionalFormatting>
  <conditionalFormatting sqref="AQ102">
    <cfRule type="expression" dxfId="1981" priority="12845">
      <formula>IF(RIGHT(TEXT(AQ102,"0.#"),1)=".",FALSE,TRUE)</formula>
    </cfRule>
    <cfRule type="expression" dxfId="1980" priority="12846">
      <formula>IF(RIGHT(TEXT(AQ102,"0.#"),1)=".",TRUE,FALSE)</formula>
    </cfRule>
  </conditionalFormatting>
  <conditionalFormatting sqref="AE104">
    <cfRule type="expression" dxfId="1979" priority="12843">
      <formula>IF(RIGHT(TEXT(AE104,"0.#"),1)=".",FALSE,TRUE)</formula>
    </cfRule>
    <cfRule type="expression" dxfId="1978" priority="12844">
      <formula>IF(RIGHT(TEXT(AE104,"0.#"),1)=".",TRUE,FALSE)</formula>
    </cfRule>
  </conditionalFormatting>
  <conditionalFormatting sqref="AI104">
    <cfRule type="expression" dxfId="1977" priority="12841">
      <formula>IF(RIGHT(TEXT(AI104,"0.#"),1)=".",FALSE,TRUE)</formula>
    </cfRule>
    <cfRule type="expression" dxfId="1976" priority="12842">
      <formula>IF(RIGHT(TEXT(AI104,"0.#"),1)=".",TRUE,FALSE)</formula>
    </cfRule>
  </conditionalFormatting>
  <conditionalFormatting sqref="AM104">
    <cfRule type="expression" dxfId="1975" priority="12839">
      <formula>IF(RIGHT(TEXT(AM104,"0.#"),1)=".",FALSE,TRUE)</formula>
    </cfRule>
    <cfRule type="expression" dxfId="1974" priority="12840">
      <formula>IF(RIGHT(TEXT(AM104,"0.#"),1)=".",TRUE,FALSE)</formula>
    </cfRule>
  </conditionalFormatting>
  <conditionalFormatting sqref="AE105">
    <cfRule type="expression" dxfId="1973" priority="12837">
      <formula>IF(RIGHT(TEXT(AE105,"0.#"),1)=".",FALSE,TRUE)</formula>
    </cfRule>
    <cfRule type="expression" dxfId="1972" priority="12838">
      <formula>IF(RIGHT(TEXT(AE105,"0.#"),1)=".",TRUE,FALSE)</formula>
    </cfRule>
  </conditionalFormatting>
  <conditionalFormatting sqref="AI105">
    <cfRule type="expression" dxfId="1971" priority="12835">
      <formula>IF(RIGHT(TEXT(AI105,"0.#"),1)=".",FALSE,TRUE)</formula>
    </cfRule>
    <cfRule type="expression" dxfId="1970" priority="12836">
      <formula>IF(RIGHT(TEXT(AI105,"0.#"),1)=".",TRUE,FALSE)</formula>
    </cfRule>
  </conditionalFormatting>
  <conditionalFormatting sqref="AM105">
    <cfRule type="expression" dxfId="1969" priority="12833">
      <formula>IF(RIGHT(TEXT(AM105,"0.#"),1)=".",FALSE,TRUE)</formula>
    </cfRule>
    <cfRule type="expression" dxfId="1968" priority="12834">
      <formula>IF(RIGHT(TEXT(AM105,"0.#"),1)=".",TRUE,FALSE)</formula>
    </cfRule>
  </conditionalFormatting>
  <conditionalFormatting sqref="AE107">
    <cfRule type="expression" dxfId="1967" priority="12829">
      <formula>IF(RIGHT(TEXT(AE107,"0.#"),1)=".",FALSE,TRUE)</formula>
    </cfRule>
    <cfRule type="expression" dxfId="1966" priority="12830">
      <formula>IF(RIGHT(TEXT(AE107,"0.#"),1)=".",TRUE,FALSE)</formula>
    </cfRule>
  </conditionalFormatting>
  <conditionalFormatting sqref="AI107">
    <cfRule type="expression" dxfId="1965" priority="12827">
      <formula>IF(RIGHT(TEXT(AI107,"0.#"),1)=".",FALSE,TRUE)</formula>
    </cfRule>
    <cfRule type="expression" dxfId="1964" priority="12828">
      <formula>IF(RIGHT(TEXT(AI107,"0.#"),1)=".",TRUE,FALSE)</formula>
    </cfRule>
  </conditionalFormatting>
  <conditionalFormatting sqref="AM107">
    <cfRule type="expression" dxfId="1963" priority="12825">
      <formula>IF(RIGHT(TEXT(AM107,"0.#"),1)=".",FALSE,TRUE)</formula>
    </cfRule>
    <cfRule type="expression" dxfId="1962" priority="12826">
      <formula>IF(RIGHT(TEXT(AM107,"0.#"),1)=".",TRUE,FALSE)</formula>
    </cfRule>
  </conditionalFormatting>
  <conditionalFormatting sqref="AE108">
    <cfRule type="expression" dxfId="1961" priority="12823">
      <formula>IF(RIGHT(TEXT(AE108,"0.#"),1)=".",FALSE,TRUE)</formula>
    </cfRule>
    <cfRule type="expression" dxfId="1960" priority="12824">
      <formula>IF(RIGHT(TEXT(AE108,"0.#"),1)=".",TRUE,FALSE)</formula>
    </cfRule>
  </conditionalFormatting>
  <conditionalFormatting sqref="AI108">
    <cfRule type="expression" dxfId="1959" priority="12821">
      <formula>IF(RIGHT(TEXT(AI108,"0.#"),1)=".",FALSE,TRUE)</formula>
    </cfRule>
    <cfRule type="expression" dxfId="1958" priority="12822">
      <formula>IF(RIGHT(TEXT(AI108,"0.#"),1)=".",TRUE,FALSE)</formula>
    </cfRule>
  </conditionalFormatting>
  <conditionalFormatting sqref="AM108">
    <cfRule type="expression" dxfId="1957" priority="12819">
      <formula>IF(RIGHT(TEXT(AM108,"0.#"),1)=".",FALSE,TRUE)</formula>
    </cfRule>
    <cfRule type="expression" dxfId="1956" priority="12820">
      <formula>IF(RIGHT(TEXT(AM108,"0.#"),1)=".",TRUE,FALSE)</formula>
    </cfRule>
  </conditionalFormatting>
  <conditionalFormatting sqref="AE110">
    <cfRule type="expression" dxfId="1955" priority="12815">
      <formula>IF(RIGHT(TEXT(AE110,"0.#"),1)=".",FALSE,TRUE)</formula>
    </cfRule>
    <cfRule type="expression" dxfId="1954" priority="12816">
      <formula>IF(RIGHT(TEXT(AE110,"0.#"),1)=".",TRUE,FALSE)</formula>
    </cfRule>
  </conditionalFormatting>
  <conditionalFormatting sqref="AI110">
    <cfRule type="expression" dxfId="1953" priority="12813">
      <formula>IF(RIGHT(TEXT(AI110,"0.#"),1)=".",FALSE,TRUE)</formula>
    </cfRule>
    <cfRule type="expression" dxfId="1952" priority="12814">
      <formula>IF(RIGHT(TEXT(AI110,"0.#"),1)=".",TRUE,FALSE)</formula>
    </cfRule>
  </conditionalFormatting>
  <conditionalFormatting sqref="AM110">
    <cfRule type="expression" dxfId="1951" priority="12811">
      <formula>IF(RIGHT(TEXT(AM110,"0.#"),1)=".",FALSE,TRUE)</formula>
    </cfRule>
    <cfRule type="expression" dxfId="1950" priority="12812">
      <formula>IF(RIGHT(TEXT(AM110,"0.#"),1)=".",TRUE,FALSE)</formula>
    </cfRule>
  </conditionalFormatting>
  <conditionalFormatting sqref="AE111">
    <cfRule type="expression" dxfId="1949" priority="12809">
      <formula>IF(RIGHT(TEXT(AE111,"0.#"),1)=".",FALSE,TRUE)</formula>
    </cfRule>
    <cfRule type="expression" dxfId="1948" priority="12810">
      <formula>IF(RIGHT(TEXT(AE111,"0.#"),1)=".",TRUE,FALSE)</formula>
    </cfRule>
  </conditionalFormatting>
  <conditionalFormatting sqref="AI111">
    <cfRule type="expression" dxfId="1947" priority="12807">
      <formula>IF(RIGHT(TEXT(AI111,"0.#"),1)=".",FALSE,TRUE)</formula>
    </cfRule>
    <cfRule type="expression" dxfId="1946" priority="12808">
      <formula>IF(RIGHT(TEXT(AI111,"0.#"),1)=".",TRUE,FALSE)</formula>
    </cfRule>
  </conditionalFormatting>
  <conditionalFormatting sqref="AM111">
    <cfRule type="expression" dxfId="1945" priority="12805">
      <formula>IF(RIGHT(TEXT(AM111,"0.#"),1)=".",FALSE,TRUE)</formula>
    </cfRule>
    <cfRule type="expression" dxfId="1944" priority="12806">
      <formula>IF(RIGHT(TEXT(AM111,"0.#"),1)=".",TRUE,FALSE)</formula>
    </cfRule>
  </conditionalFormatting>
  <conditionalFormatting sqref="AE113">
    <cfRule type="expression" dxfId="1943" priority="12801">
      <formula>IF(RIGHT(TEXT(AE113,"0.#"),1)=".",FALSE,TRUE)</formula>
    </cfRule>
    <cfRule type="expression" dxfId="1942" priority="12802">
      <formula>IF(RIGHT(TEXT(AE113,"0.#"),1)=".",TRUE,FALSE)</formula>
    </cfRule>
  </conditionalFormatting>
  <conditionalFormatting sqref="AI113">
    <cfRule type="expression" dxfId="1941" priority="12799">
      <formula>IF(RIGHT(TEXT(AI113,"0.#"),1)=".",FALSE,TRUE)</formula>
    </cfRule>
    <cfRule type="expression" dxfId="1940" priority="12800">
      <formula>IF(RIGHT(TEXT(AI113,"0.#"),1)=".",TRUE,FALSE)</formula>
    </cfRule>
  </conditionalFormatting>
  <conditionalFormatting sqref="AM113">
    <cfRule type="expression" dxfId="1939" priority="12797">
      <formula>IF(RIGHT(TEXT(AM113,"0.#"),1)=".",FALSE,TRUE)</formula>
    </cfRule>
    <cfRule type="expression" dxfId="1938" priority="12798">
      <formula>IF(RIGHT(TEXT(AM113,"0.#"),1)=".",TRUE,FALSE)</formula>
    </cfRule>
  </conditionalFormatting>
  <conditionalFormatting sqref="AE114">
    <cfRule type="expression" dxfId="1937" priority="12795">
      <formula>IF(RIGHT(TEXT(AE114,"0.#"),1)=".",FALSE,TRUE)</formula>
    </cfRule>
    <cfRule type="expression" dxfId="1936" priority="12796">
      <formula>IF(RIGHT(TEXT(AE114,"0.#"),1)=".",TRUE,FALSE)</formula>
    </cfRule>
  </conditionalFormatting>
  <conditionalFormatting sqref="AI114">
    <cfRule type="expression" dxfId="1935" priority="12793">
      <formula>IF(RIGHT(TEXT(AI114,"0.#"),1)=".",FALSE,TRUE)</formula>
    </cfRule>
    <cfRule type="expression" dxfId="1934" priority="12794">
      <formula>IF(RIGHT(TEXT(AI114,"0.#"),1)=".",TRUE,FALSE)</formula>
    </cfRule>
  </conditionalFormatting>
  <conditionalFormatting sqref="AM114">
    <cfRule type="expression" dxfId="1933" priority="12791">
      <formula>IF(RIGHT(TEXT(AM114,"0.#"),1)=".",FALSE,TRUE)</formula>
    </cfRule>
    <cfRule type="expression" dxfId="1932" priority="12792">
      <formula>IF(RIGHT(TEXT(AM114,"0.#"),1)=".",TRUE,FALSE)</formula>
    </cfRule>
  </conditionalFormatting>
  <conditionalFormatting sqref="AQ116">
    <cfRule type="expression" dxfId="1931" priority="12787">
      <formula>IF(RIGHT(TEXT(AQ116,"0.#"),1)=".",FALSE,TRUE)</formula>
    </cfRule>
    <cfRule type="expression" dxfId="1930" priority="12788">
      <formula>IF(RIGHT(TEXT(AQ116,"0.#"),1)=".",TRUE,FALSE)</formula>
    </cfRule>
  </conditionalFormatting>
  <conditionalFormatting sqref="AM116">
    <cfRule type="expression" dxfId="1929" priority="12783">
      <formula>IF(RIGHT(TEXT(AM116,"0.#"),1)=".",FALSE,TRUE)</formula>
    </cfRule>
    <cfRule type="expression" dxfId="1928" priority="12784">
      <formula>IF(RIGHT(TEXT(AM116,"0.#"),1)=".",TRUE,FALSE)</formula>
    </cfRule>
  </conditionalFormatting>
  <conditionalFormatting sqref="AM117">
    <cfRule type="expression" dxfId="1927" priority="12781">
      <formula>IF(RIGHT(TEXT(AM117,"0.#"),1)=".",FALSE,TRUE)</formula>
    </cfRule>
    <cfRule type="expression" dxfId="1926" priority="12782">
      <formula>IF(RIGHT(TEXT(AM117,"0.#"),1)=".",TRUE,FALSE)</formula>
    </cfRule>
  </conditionalFormatting>
  <conditionalFormatting sqref="AQ117">
    <cfRule type="expression" dxfId="1925" priority="12775">
      <formula>IF(RIGHT(TEXT(AQ117,"0.#"),1)=".",FALSE,TRUE)</formula>
    </cfRule>
    <cfRule type="expression" dxfId="1924" priority="12776">
      <formula>IF(RIGHT(TEXT(AQ117,"0.#"),1)=".",TRUE,FALSE)</formula>
    </cfRule>
  </conditionalFormatting>
  <conditionalFormatting sqref="AE119 AQ119">
    <cfRule type="expression" dxfId="1923" priority="12773">
      <formula>IF(RIGHT(TEXT(AE119,"0.#"),1)=".",FALSE,TRUE)</formula>
    </cfRule>
    <cfRule type="expression" dxfId="1922" priority="12774">
      <formula>IF(RIGHT(TEXT(AE119,"0.#"),1)=".",TRUE,FALSE)</formula>
    </cfRule>
  </conditionalFormatting>
  <conditionalFormatting sqref="AI119">
    <cfRule type="expression" dxfId="1921" priority="12771">
      <formula>IF(RIGHT(TEXT(AI119,"0.#"),1)=".",FALSE,TRUE)</formula>
    </cfRule>
    <cfRule type="expression" dxfId="1920" priority="12772">
      <formula>IF(RIGHT(TEXT(AI119,"0.#"),1)=".",TRUE,FALSE)</formula>
    </cfRule>
  </conditionalFormatting>
  <conditionalFormatting sqref="AM119">
    <cfRule type="expression" dxfId="1919" priority="12769">
      <formula>IF(RIGHT(TEXT(AM119,"0.#"),1)=".",FALSE,TRUE)</formula>
    </cfRule>
    <cfRule type="expression" dxfId="1918" priority="12770">
      <formula>IF(RIGHT(TEXT(AM119,"0.#"),1)=".",TRUE,FALSE)</formula>
    </cfRule>
  </conditionalFormatting>
  <conditionalFormatting sqref="AQ120">
    <cfRule type="expression" dxfId="1917" priority="12761">
      <formula>IF(RIGHT(TEXT(AQ120,"0.#"),1)=".",FALSE,TRUE)</formula>
    </cfRule>
    <cfRule type="expression" dxfId="1916" priority="12762">
      <formula>IF(RIGHT(TEXT(AQ120,"0.#"),1)=".",TRUE,FALSE)</formula>
    </cfRule>
  </conditionalFormatting>
  <conditionalFormatting sqref="AE122 AQ122">
    <cfRule type="expression" dxfId="1915" priority="12759">
      <formula>IF(RIGHT(TEXT(AE122,"0.#"),1)=".",FALSE,TRUE)</formula>
    </cfRule>
    <cfRule type="expression" dxfId="1914" priority="12760">
      <formula>IF(RIGHT(TEXT(AE122,"0.#"),1)=".",TRUE,FALSE)</formula>
    </cfRule>
  </conditionalFormatting>
  <conditionalFormatting sqref="AI122">
    <cfRule type="expression" dxfId="1913" priority="12757">
      <formula>IF(RIGHT(TEXT(AI122,"0.#"),1)=".",FALSE,TRUE)</formula>
    </cfRule>
    <cfRule type="expression" dxfId="1912" priority="12758">
      <formula>IF(RIGHT(TEXT(AI122,"0.#"),1)=".",TRUE,FALSE)</formula>
    </cfRule>
  </conditionalFormatting>
  <conditionalFormatting sqref="AM122">
    <cfRule type="expression" dxfId="1911" priority="12755">
      <formula>IF(RIGHT(TEXT(AM122,"0.#"),1)=".",FALSE,TRUE)</formula>
    </cfRule>
    <cfRule type="expression" dxfId="1910" priority="12756">
      <formula>IF(RIGHT(TEXT(AM122,"0.#"),1)=".",TRUE,FALSE)</formula>
    </cfRule>
  </conditionalFormatting>
  <conditionalFormatting sqref="AQ123">
    <cfRule type="expression" dxfId="1909" priority="12747">
      <formula>IF(RIGHT(TEXT(AQ123,"0.#"),1)=".",FALSE,TRUE)</formula>
    </cfRule>
    <cfRule type="expression" dxfId="1908" priority="12748">
      <formula>IF(RIGHT(TEXT(AQ123,"0.#"),1)=".",TRUE,FALSE)</formula>
    </cfRule>
  </conditionalFormatting>
  <conditionalFormatting sqref="AE125 AQ125">
    <cfRule type="expression" dxfId="1907" priority="12745">
      <formula>IF(RIGHT(TEXT(AE125,"0.#"),1)=".",FALSE,TRUE)</formula>
    </cfRule>
    <cfRule type="expression" dxfId="1906" priority="12746">
      <formula>IF(RIGHT(TEXT(AE125,"0.#"),1)=".",TRUE,FALSE)</formula>
    </cfRule>
  </conditionalFormatting>
  <conditionalFormatting sqref="AI125">
    <cfRule type="expression" dxfId="1905" priority="12743">
      <formula>IF(RIGHT(TEXT(AI125,"0.#"),1)=".",FALSE,TRUE)</formula>
    </cfRule>
    <cfRule type="expression" dxfId="1904" priority="12744">
      <formula>IF(RIGHT(TEXT(AI125,"0.#"),1)=".",TRUE,FALSE)</formula>
    </cfRule>
  </conditionalFormatting>
  <conditionalFormatting sqref="AM125">
    <cfRule type="expression" dxfId="1903" priority="12741">
      <formula>IF(RIGHT(TEXT(AM125,"0.#"),1)=".",FALSE,TRUE)</formula>
    </cfRule>
    <cfRule type="expression" dxfId="1902" priority="12742">
      <formula>IF(RIGHT(TEXT(AM125,"0.#"),1)=".",TRUE,FALSE)</formula>
    </cfRule>
  </conditionalFormatting>
  <conditionalFormatting sqref="AQ126">
    <cfRule type="expression" dxfId="1901" priority="12733">
      <formula>IF(RIGHT(TEXT(AQ126,"0.#"),1)=".",FALSE,TRUE)</formula>
    </cfRule>
    <cfRule type="expression" dxfId="1900" priority="12734">
      <formula>IF(RIGHT(TEXT(AQ126,"0.#"),1)=".",TRUE,FALSE)</formula>
    </cfRule>
  </conditionalFormatting>
  <conditionalFormatting sqref="AE128 AQ128">
    <cfRule type="expression" dxfId="1899" priority="12731">
      <formula>IF(RIGHT(TEXT(AE128,"0.#"),1)=".",FALSE,TRUE)</formula>
    </cfRule>
    <cfRule type="expression" dxfId="1898" priority="12732">
      <formula>IF(RIGHT(TEXT(AE128,"0.#"),1)=".",TRUE,FALSE)</formula>
    </cfRule>
  </conditionalFormatting>
  <conditionalFormatting sqref="AI128">
    <cfRule type="expression" dxfId="1897" priority="12729">
      <formula>IF(RIGHT(TEXT(AI128,"0.#"),1)=".",FALSE,TRUE)</formula>
    </cfRule>
    <cfRule type="expression" dxfId="1896" priority="12730">
      <formula>IF(RIGHT(TEXT(AI128,"0.#"),1)=".",TRUE,FALSE)</formula>
    </cfRule>
  </conditionalFormatting>
  <conditionalFormatting sqref="AM128">
    <cfRule type="expression" dxfId="1895" priority="12727">
      <formula>IF(RIGHT(TEXT(AM128,"0.#"),1)=".",FALSE,TRUE)</formula>
    </cfRule>
    <cfRule type="expression" dxfId="1894" priority="12728">
      <formula>IF(RIGHT(TEXT(AM128,"0.#"),1)=".",TRUE,FALSE)</formula>
    </cfRule>
  </conditionalFormatting>
  <conditionalFormatting sqref="AQ129">
    <cfRule type="expression" dxfId="1893" priority="12719">
      <formula>IF(RIGHT(TEXT(AQ129,"0.#"),1)=".",FALSE,TRUE)</formula>
    </cfRule>
    <cfRule type="expression" dxfId="1892" priority="12720">
      <formula>IF(RIGHT(TEXT(AQ129,"0.#"),1)=".",TRUE,FALSE)</formula>
    </cfRule>
  </conditionalFormatting>
  <conditionalFormatting sqref="AE75">
    <cfRule type="expression" dxfId="1891" priority="12717">
      <formula>IF(RIGHT(TEXT(AE75,"0.#"),1)=".",FALSE,TRUE)</formula>
    </cfRule>
    <cfRule type="expression" dxfId="1890" priority="12718">
      <formula>IF(RIGHT(TEXT(AE75,"0.#"),1)=".",TRUE,FALSE)</formula>
    </cfRule>
  </conditionalFormatting>
  <conditionalFormatting sqref="AE76">
    <cfRule type="expression" dxfId="1889" priority="12715">
      <formula>IF(RIGHT(TEXT(AE76,"0.#"),1)=".",FALSE,TRUE)</formula>
    </cfRule>
    <cfRule type="expression" dxfId="1888" priority="12716">
      <formula>IF(RIGHT(TEXT(AE76,"0.#"),1)=".",TRUE,FALSE)</formula>
    </cfRule>
  </conditionalFormatting>
  <conditionalFormatting sqref="AE77">
    <cfRule type="expression" dxfId="1887" priority="12713">
      <formula>IF(RIGHT(TEXT(AE77,"0.#"),1)=".",FALSE,TRUE)</formula>
    </cfRule>
    <cfRule type="expression" dxfId="1886" priority="12714">
      <formula>IF(RIGHT(TEXT(AE77,"0.#"),1)=".",TRUE,FALSE)</formula>
    </cfRule>
  </conditionalFormatting>
  <conditionalFormatting sqref="AI77">
    <cfRule type="expression" dxfId="1885" priority="12711">
      <formula>IF(RIGHT(TEXT(AI77,"0.#"),1)=".",FALSE,TRUE)</formula>
    </cfRule>
    <cfRule type="expression" dxfId="1884" priority="12712">
      <formula>IF(RIGHT(TEXT(AI77,"0.#"),1)=".",TRUE,FALSE)</formula>
    </cfRule>
  </conditionalFormatting>
  <conditionalFormatting sqref="AI76">
    <cfRule type="expression" dxfId="1883" priority="12709">
      <formula>IF(RIGHT(TEXT(AI76,"0.#"),1)=".",FALSE,TRUE)</formula>
    </cfRule>
    <cfRule type="expression" dxfId="1882" priority="12710">
      <formula>IF(RIGHT(TEXT(AI76,"0.#"),1)=".",TRUE,FALSE)</formula>
    </cfRule>
  </conditionalFormatting>
  <conditionalFormatting sqref="AI75">
    <cfRule type="expression" dxfId="1881" priority="12707">
      <formula>IF(RIGHT(TEXT(AI75,"0.#"),1)=".",FALSE,TRUE)</formula>
    </cfRule>
    <cfRule type="expression" dxfId="1880" priority="12708">
      <formula>IF(RIGHT(TEXT(AI75,"0.#"),1)=".",TRUE,FALSE)</formula>
    </cfRule>
  </conditionalFormatting>
  <conditionalFormatting sqref="AM75">
    <cfRule type="expression" dxfId="1879" priority="12705">
      <formula>IF(RIGHT(TEXT(AM75,"0.#"),1)=".",FALSE,TRUE)</formula>
    </cfRule>
    <cfRule type="expression" dxfId="1878" priority="12706">
      <formula>IF(RIGHT(TEXT(AM75,"0.#"),1)=".",TRUE,FALSE)</formula>
    </cfRule>
  </conditionalFormatting>
  <conditionalFormatting sqref="AM76">
    <cfRule type="expression" dxfId="1877" priority="12703">
      <formula>IF(RIGHT(TEXT(AM76,"0.#"),1)=".",FALSE,TRUE)</formula>
    </cfRule>
    <cfRule type="expression" dxfId="1876" priority="12704">
      <formula>IF(RIGHT(TEXT(AM76,"0.#"),1)=".",TRUE,FALSE)</formula>
    </cfRule>
  </conditionalFormatting>
  <conditionalFormatting sqref="AM77">
    <cfRule type="expression" dxfId="1875" priority="12701">
      <formula>IF(RIGHT(TEXT(AM77,"0.#"),1)=".",FALSE,TRUE)</formula>
    </cfRule>
    <cfRule type="expression" dxfId="1874" priority="12702">
      <formula>IF(RIGHT(TEXT(AM77,"0.#"),1)=".",TRUE,FALSE)</formula>
    </cfRule>
  </conditionalFormatting>
  <conditionalFormatting sqref="AE134:AE135 AI134:AI135 AM134:AM135 AQ134:AQ135 AU134:AU135">
    <cfRule type="expression" dxfId="1873" priority="12687">
      <formula>IF(RIGHT(TEXT(AE134,"0.#"),1)=".",FALSE,TRUE)</formula>
    </cfRule>
    <cfRule type="expression" dxfId="1872" priority="12688">
      <formula>IF(RIGHT(TEXT(AE134,"0.#"),1)=".",TRUE,FALSE)</formula>
    </cfRule>
  </conditionalFormatting>
  <conditionalFormatting sqref="AE433">
    <cfRule type="expression" dxfId="1871" priority="12657">
      <formula>IF(RIGHT(TEXT(AE433,"0.#"),1)=".",FALSE,TRUE)</formula>
    </cfRule>
    <cfRule type="expression" dxfId="1870" priority="12658">
      <formula>IF(RIGHT(TEXT(AE433,"0.#"),1)=".",TRUE,FALSE)</formula>
    </cfRule>
  </conditionalFormatting>
  <conditionalFormatting sqref="AM435">
    <cfRule type="expression" dxfId="1869" priority="12641">
      <formula>IF(RIGHT(TEXT(AM435,"0.#"),1)=".",FALSE,TRUE)</formula>
    </cfRule>
    <cfRule type="expression" dxfId="1868" priority="12642">
      <formula>IF(RIGHT(TEXT(AM435,"0.#"),1)=".",TRUE,FALSE)</formula>
    </cfRule>
  </conditionalFormatting>
  <conditionalFormatting sqref="AE434">
    <cfRule type="expression" dxfId="1867" priority="12655">
      <formula>IF(RIGHT(TEXT(AE434,"0.#"),1)=".",FALSE,TRUE)</formula>
    </cfRule>
    <cfRule type="expression" dxfId="1866" priority="12656">
      <formula>IF(RIGHT(TEXT(AE434,"0.#"),1)=".",TRUE,FALSE)</formula>
    </cfRule>
  </conditionalFormatting>
  <conditionalFormatting sqref="AE435">
    <cfRule type="expression" dxfId="1865" priority="12653">
      <formula>IF(RIGHT(TEXT(AE435,"0.#"),1)=".",FALSE,TRUE)</formula>
    </cfRule>
    <cfRule type="expression" dxfId="1864" priority="12654">
      <formula>IF(RIGHT(TEXT(AE435,"0.#"),1)=".",TRUE,FALSE)</formula>
    </cfRule>
  </conditionalFormatting>
  <conditionalFormatting sqref="AM433">
    <cfRule type="expression" dxfId="1863" priority="12645">
      <formula>IF(RIGHT(TEXT(AM433,"0.#"),1)=".",FALSE,TRUE)</formula>
    </cfRule>
    <cfRule type="expression" dxfId="1862" priority="12646">
      <formula>IF(RIGHT(TEXT(AM433,"0.#"),1)=".",TRUE,FALSE)</formula>
    </cfRule>
  </conditionalFormatting>
  <conditionalFormatting sqref="AM434">
    <cfRule type="expression" dxfId="1861" priority="12643">
      <formula>IF(RIGHT(TEXT(AM434,"0.#"),1)=".",FALSE,TRUE)</formula>
    </cfRule>
    <cfRule type="expression" dxfId="1860" priority="12644">
      <formula>IF(RIGHT(TEXT(AM434,"0.#"),1)=".",TRUE,FALSE)</formula>
    </cfRule>
  </conditionalFormatting>
  <conditionalFormatting sqref="AU433">
    <cfRule type="expression" dxfId="1859" priority="12633">
      <formula>IF(RIGHT(TEXT(AU433,"0.#"),1)=".",FALSE,TRUE)</formula>
    </cfRule>
    <cfRule type="expression" dxfId="1858" priority="12634">
      <formula>IF(RIGHT(TEXT(AU433,"0.#"),1)=".",TRUE,FALSE)</formula>
    </cfRule>
  </conditionalFormatting>
  <conditionalFormatting sqref="AU434">
    <cfRule type="expression" dxfId="1857" priority="12631">
      <formula>IF(RIGHT(TEXT(AU434,"0.#"),1)=".",FALSE,TRUE)</formula>
    </cfRule>
    <cfRule type="expression" dxfId="1856" priority="12632">
      <formula>IF(RIGHT(TEXT(AU434,"0.#"),1)=".",TRUE,FALSE)</formula>
    </cfRule>
  </conditionalFormatting>
  <conditionalFormatting sqref="AU435">
    <cfRule type="expression" dxfId="1855" priority="12629">
      <formula>IF(RIGHT(TEXT(AU435,"0.#"),1)=".",FALSE,TRUE)</formula>
    </cfRule>
    <cfRule type="expression" dxfId="1854" priority="12630">
      <formula>IF(RIGHT(TEXT(AU435,"0.#"),1)=".",TRUE,FALSE)</formula>
    </cfRule>
  </conditionalFormatting>
  <conditionalFormatting sqref="AI435">
    <cfRule type="expression" dxfId="1853" priority="12563">
      <formula>IF(RIGHT(TEXT(AI435,"0.#"),1)=".",FALSE,TRUE)</formula>
    </cfRule>
    <cfRule type="expression" dxfId="1852" priority="12564">
      <formula>IF(RIGHT(TEXT(AI435,"0.#"),1)=".",TRUE,FALSE)</formula>
    </cfRule>
  </conditionalFormatting>
  <conditionalFormatting sqref="AI433">
    <cfRule type="expression" dxfId="1851" priority="12567">
      <formula>IF(RIGHT(TEXT(AI433,"0.#"),1)=".",FALSE,TRUE)</formula>
    </cfRule>
    <cfRule type="expression" dxfId="1850" priority="12568">
      <formula>IF(RIGHT(TEXT(AI433,"0.#"),1)=".",TRUE,FALSE)</formula>
    </cfRule>
  </conditionalFormatting>
  <conditionalFormatting sqref="AI434">
    <cfRule type="expression" dxfId="1849" priority="12565">
      <formula>IF(RIGHT(TEXT(AI434,"0.#"),1)=".",FALSE,TRUE)</formula>
    </cfRule>
    <cfRule type="expression" dxfId="1848" priority="12566">
      <formula>IF(RIGHT(TEXT(AI434,"0.#"),1)=".",TRUE,FALSE)</formula>
    </cfRule>
  </conditionalFormatting>
  <conditionalFormatting sqref="AQ434">
    <cfRule type="expression" dxfId="1847" priority="12549">
      <formula>IF(RIGHT(TEXT(AQ434,"0.#"),1)=".",FALSE,TRUE)</formula>
    </cfRule>
    <cfRule type="expression" dxfId="1846" priority="12550">
      <formula>IF(RIGHT(TEXT(AQ434,"0.#"),1)=".",TRUE,FALSE)</formula>
    </cfRule>
  </conditionalFormatting>
  <conditionalFormatting sqref="AQ435">
    <cfRule type="expression" dxfId="1845" priority="12535">
      <formula>IF(RIGHT(TEXT(AQ435,"0.#"),1)=".",FALSE,TRUE)</formula>
    </cfRule>
    <cfRule type="expression" dxfId="1844" priority="12536">
      <formula>IF(RIGHT(TEXT(AQ435,"0.#"),1)=".",TRUE,FALSE)</formula>
    </cfRule>
  </conditionalFormatting>
  <conditionalFormatting sqref="AQ433">
    <cfRule type="expression" dxfId="1843" priority="12533">
      <formula>IF(RIGHT(TEXT(AQ433,"0.#"),1)=".",FALSE,TRUE)</formula>
    </cfRule>
    <cfRule type="expression" dxfId="1842" priority="12534">
      <formula>IF(RIGHT(TEXT(AQ433,"0.#"),1)=".",TRUE,FALSE)</formula>
    </cfRule>
  </conditionalFormatting>
  <conditionalFormatting sqref="AL839:AO866">
    <cfRule type="expression" dxfId="1841" priority="6257">
      <formula>IF(AND(AL839&gt;=0, RIGHT(TEXT(AL839,"0.#"),1)&lt;&gt;"."),TRUE,FALSE)</formula>
    </cfRule>
    <cfRule type="expression" dxfId="1840" priority="6258">
      <formula>IF(AND(AL839&gt;=0, RIGHT(TEXT(AL839,"0.#"),1)="."),TRUE,FALSE)</formula>
    </cfRule>
    <cfRule type="expression" dxfId="1839" priority="6259">
      <formula>IF(AND(AL839&lt;0, RIGHT(TEXT(AL839,"0.#"),1)&lt;&gt;"."),TRUE,FALSE)</formula>
    </cfRule>
    <cfRule type="expression" dxfId="1838" priority="6260">
      <formula>IF(AND(AL839&lt;0, RIGHT(TEXT(AL839,"0.#"),1)="."),TRUE,FALSE)</formula>
    </cfRule>
  </conditionalFormatting>
  <conditionalFormatting sqref="AQ53:AQ55">
    <cfRule type="expression" dxfId="1837" priority="4279">
      <formula>IF(RIGHT(TEXT(AQ53,"0.#"),1)=".",FALSE,TRUE)</formula>
    </cfRule>
    <cfRule type="expression" dxfId="1836" priority="4280">
      <formula>IF(RIGHT(TEXT(AQ53,"0.#"),1)=".",TRUE,FALSE)</formula>
    </cfRule>
  </conditionalFormatting>
  <conditionalFormatting sqref="AU53:AU55">
    <cfRule type="expression" dxfId="1835" priority="4277">
      <formula>IF(RIGHT(TEXT(AU53,"0.#"),1)=".",FALSE,TRUE)</formula>
    </cfRule>
    <cfRule type="expression" dxfId="1834" priority="4278">
      <formula>IF(RIGHT(TEXT(AU53,"0.#"),1)=".",TRUE,FALSE)</formula>
    </cfRule>
  </conditionalFormatting>
  <conditionalFormatting sqref="AQ60:AQ62">
    <cfRule type="expression" dxfId="1833" priority="4275">
      <formula>IF(RIGHT(TEXT(AQ60,"0.#"),1)=".",FALSE,TRUE)</formula>
    </cfRule>
    <cfRule type="expression" dxfId="1832" priority="4276">
      <formula>IF(RIGHT(TEXT(AQ60,"0.#"),1)=".",TRUE,FALSE)</formula>
    </cfRule>
  </conditionalFormatting>
  <conditionalFormatting sqref="AU60:AU62">
    <cfRule type="expression" dxfId="1831" priority="4273">
      <formula>IF(RIGHT(TEXT(AU60,"0.#"),1)=".",FALSE,TRUE)</formula>
    </cfRule>
    <cfRule type="expression" dxfId="1830" priority="4274">
      <formula>IF(RIGHT(TEXT(AU60,"0.#"),1)=".",TRUE,FALSE)</formula>
    </cfRule>
  </conditionalFormatting>
  <conditionalFormatting sqref="AQ75:AQ77">
    <cfRule type="expression" dxfId="1829" priority="4271">
      <formula>IF(RIGHT(TEXT(AQ75,"0.#"),1)=".",FALSE,TRUE)</formula>
    </cfRule>
    <cfRule type="expression" dxfId="1828" priority="4272">
      <formula>IF(RIGHT(TEXT(AQ75,"0.#"),1)=".",TRUE,FALSE)</formula>
    </cfRule>
  </conditionalFormatting>
  <conditionalFormatting sqref="AU75:AU77">
    <cfRule type="expression" dxfId="1827" priority="4269">
      <formula>IF(RIGHT(TEXT(AU75,"0.#"),1)=".",FALSE,TRUE)</formula>
    </cfRule>
    <cfRule type="expression" dxfId="1826" priority="4270">
      <formula>IF(RIGHT(TEXT(AU75,"0.#"),1)=".",TRUE,FALSE)</formula>
    </cfRule>
  </conditionalFormatting>
  <conditionalFormatting sqref="AQ87:AQ89">
    <cfRule type="expression" dxfId="1825" priority="4267">
      <formula>IF(RIGHT(TEXT(AQ87,"0.#"),1)=".",FALSE,TRUE)</formula>
    </cfRule>
    <cfRule type="expression" dxfId="1824" priority="4268">
      <formula>IF(RIGHT(TEXT(AQ87,"0.#"),1)=".",TRUE,FALSE)</formula>
    </cfRule>
  </conditionalFormatting>
  <conditionalFormatting sqref="AU87:AU89">
    <cfRule type="expression" dxfId="1823" priority="4265">
      <formula>IF(RIGHT(TEXT(AU87,"0.#"),1)=".",FALSE,TRUE)</formula>
    </cfRule>
    <cfRule type="expression" dxfId="1822" priority="4266">
      <formula>IF(RIGHT(TEXT(AU87,"0.#"),1)=".",TRUE,FALSE)</formula>
    </cfRule>
  </conditionalFormatting>
  <conditionalFormatting sqref="AQ92:AQ94">
    <cfRule type="expression" dxfId="1821" priority="4263">
      <formula>IF(RIGHT(TEXT(AQ92,"0.#"),1)=".",FALSE,TRUE)</formula>
    </cfRule>
    <cfRule type="expression" dxfId="1820" priority="4264">
      <formula>IF(RIGHT(TEXT(AQ92,"0.#"),1)=".",TRUE,FALSE)</formula>
    </cfRule>
  </conditionalFormatting>
  <conditionalFormatting sqref="AU92:AU94">
    <cfRule type="expression" dxfId="1819" priority="4261">
      <formula>IF(RIGHT(TEXT(AU92,"0.#"),1)=".",FALSE,TRUE)</formula>
    </cfRule>
    <cfRule type="expression" dxfId="1818" priority="4262">
      <formula>IF(RIGHT(TEXT(AU92,"0.#"),1)=".",TRUE,FALSE)</formula>
    </cfRule>
  </conditionalFormatting>
  <conditionalFormatting sqref="AQ97:AQ99">
    <cfRule type="expression" dxfId="1817" priority="4259">
      <formula>IF(RIGHT(TEXT(AQ97,"0.#"),1)=".",FALSE,TRUE)</formula>
    </cfRule>
    <cfRule type="expression" dxfId="1816" priority="4260">
      <formula>IF(RIGHT(TEXT(AQ97,"0.#"),1)=".",TRUE,FALSE)</formula>
    </cfRule>
  </conditionalFormatting>
  <conditionalFormatting sqref="AU97:AU99">
    <cfRule type="expression" dxfId="1815" priority="4257">
      <formula>IF(RIGHT(TEXT(AU97,"0.#"),1)=".",FALSE,TRUE)</formula>
    </cfRule>
    <cfRule type="expression" dxfId="1814" priority="4258">
      <formula>IF(RIGHT(TEXT(AU97,"0.#"),1)=".",TRUE,FALSE)</formula>
    </cfRule>
  </conditionalFormatting>
  <conditionalFormatting sqref="AE458">
    <cfRule type="expression" dxfId="1813" priority="3951">
      <formula>IF(RIGHT(TEXT(AE458,"0.#"),1)=".",FALSE,TRUE)</formula>
    </cfRule>
    <cfRule type="expression" dxfId="1812" priority="3952">
      <formula>IF(RIGHT(TEXT(AE458,"0.#"),1)=".",TRUE,FALSE)</formula>
    </cfRule>
  </conditionalFormatting>
  <conditionalFormatting sqref="AM460">
    <cfRule type="expression" dxfId="1811" priority="3941">
      <formula>IF(RIGHT(TEXT(AM460,"0.#"),1)=".",FALSE,TRUE)</formula>
    </cfRule>
    <cfRule type="expression" dxfId="1810" priority="3942">
      <formula>IF(RIGHT(TEXT(AM460,"0.#"),1)=".",TRUE,FALSE)</formula>
    </cfRule>
  </conditionalFormatting>
  <conditionalFormatting sqref="AE459">
    <cfRule type="expression" dxfId="1809" priority="3949">
      <formula>IF(RIGHT(TEXT(AE459,"0.#"),1)=".",FALSE,TRUE)</formula>
    </cfRule>
    <cfRule type="expression" dxfId="1808" priority="3950">
      <formula>IF(RIGHT(TEXT(AE459,"0.#"),1)=".",TRUE,FALSE)</formula>
    </cfRule>
  </conditionalFormatting>
  <conditionalFormatting sqref="AE460">
    <cfRule type="expression" dxfId="1807" priority="3947">
      <formula>IF(RIGHT(TEXT(AE460,"0.#"),1)=".",FALSE,TRUE)</formula>
    </cfRule>
    <cfRule type="expression" dxfId="1806" priority="3948">
      <formula>IF(RIGHT(TEXT(AE460,"0.#"),1)=".",TRUE,FALSE)</formula>
    </cfRule>
  </conditionalFormatting>
  <conditionalFormatting sqref="AM458">
    <cfRule type="expression" dxfId="1805" priority="3945">
      <formula>IF(RIGHT(TEXT(AM458,"0.#"),1)=".",FALSE,TRUE)</formula>
    </cfRule>
    <cfRule type="expression" dxfId="1804" priority="3946">
      <formula>IF(RIGHT(TEXT(AM458,"0.#"),1)=".",TRUE,FALSE)</formula>
    </cfRule>
  </conditionalFormatting>
  <conditionalFormatting sqref="AM459">
    <cfRule type="expression" dxfId="1803" priority="3943">
      <formula>IF(RIGHT(TEXT(AM459,"0.#"),1)=".",FALSE,TRUE)</formula>
    </cfRule>
    <cfRule type="expression" dxfId="1802" priority="3944">
      <formula>IF(RIGHT(TEXT(AM459,"0.#"),1)=".",TRUE,FALSE)</formula>
    </cfRule>
  </conditionalFormatting>
  <conditionalFormatting sqref="AU458">
    <cfRule type="expression" dxfId="1801" priority="3939">
      <formula>IF(RIGHT(TEXT(AU458,"0.#"),1)=".",FALSE,TRUE)</formula>
    </cfRule>
    <cfRule type="expression" dxfId="1800" priority="3940">
      <formula>IF(RIGHT(TEXT(AU458,"0.#"),1)=".",TRUE,FALSE)</formula>
    </cfRule>
  </conditionalFormatting>
  <conditionalFormatting sqref="AU459">
    <cfRule type="expression" dxfId="1799" priority="3937">
      <formula>IF(RIGHT(TEXT(AU459,"0.#"),1)=".",FALSE,TRUE)</formula>
    </cfRule>
    <cfRule type="expression" dxfId="1798" priority="3938">
      <formula>IF(RIGHT(TEXT(AU459,"0.#"),1)=".",TRUE,FALSE)</formula>
    </cfRule>
  </conditionalFormatting>
  <conditionalFormatting sqref="AU460">
    <cfRule type="expression" dxfId="1797" priority="3935">
      <formula>IF(RIGHT(TEXT(AU460,"0.#"),1)=".",FALSE,TRUE)</formula>
    </cfRule>
    <cfRule type="expression" dxfId="1796" priority="3936">
      <formula>IF(RIGHT(TEXT(AU460,"0.#"),1)=".",TRUE,FALSE)</formula>
    </cfRule>
  </conditionalFormatting>
  <conditionalFormatting sqref="AI460">
    <cfRule type="expression" dxfId="1795" priority="3929">
      <formula>IF(RIGHT(TEXT(AI460,"0.#"),1)=".",FALSE,TRUE)</formula>
    </cfRule>
    <cfRule type="expression" dxfId="1794" priority="3930">
      <formula>IF(RIGHT(TEXT(AI460,"0.#"),1)=".",TRUE,FALSE)</formula>
    </cfRule>
  </conditionalFormatting>
  <conditionalFormatting sqref="AI458">
    <cfRule type="expression" dxfId="1793" priority="3933">
      <formula>IF(RIGHT(TEXT(AI458,"0.#"),1)=".",FALSE,TRUE)</formula>
    </cfRule>
    <cfRule type="expression" dxfId="1792" priority="3934">
      <formula>IF(RIGHT(TEXT(AI458,"0.#"),1)=".",TRUE,FALSE)</formula>
    </cfRule>
  </conditionalFormatting>
  <conditionalFormatting sqref="AI459">
    <cfRule type="expression" dxfId="1791" priority="3931">
      <formula>IF(RIGHT(TEXT(AI459,"0.#"),1)=".",FALSE,TRUE)</formula>
    </cfRule>
    <cfRule type="expression" dxfId="1790" priority="3932">
      <formula>IF(RIGHT(TEXT(AI459,"0.#"),1)=".",TRUE,FALSE)</formula>
    </cfRule>
  </conditionalFormatting>
  <conditionalFormatting sqref="AQ459">
    <cfRule type="expression" dxfId="1789" priority="3927">
      <formula>IF(RIGHT(TEXT(AQ459,"0.#"),1)=".",FALSE,TRUE)</formula>
    </cfRule>
    <cfRule type="expression" dxfId="1788" priority="3928">
      <formula>IF(RIGHT(TEXT(AQ459,"0.#"),1)=".",TRUE,FALSE)</formula>
    </cfRule>
  </conditionalFormatting>
  <conditionalFormatting sqref="AQ460">
    <cfRule type="expression" dxfId="1787" priority="3925">
      <formula>IF(RIGHT(TEXT(AQ460,"0.#"),1)=".",FALSE,TRUE)</formula>
    </cfRule>
    <cfRule type="expression" dxfId="1786" priority="3926">
      <formula>IF(RIGHT(TEXT(AQ460,"0.#"),1)=".",TRUE,FALSE)</formula>
    </cfRule>
  </conditionalFormatting>
  <conditionalFormatting sqref="AQ458">
    <cfRule type="expression" dxfId="1785" priority="3923">
      <formula>IF(RIGHT(TEXT(AQ458,"0.#"),1)=".",FALSE,TRUE)</formula>
    </cfRule>
    <cfRule type="expression" dxfId="1784" priority="3924">
      <formula>IF(RIGHT(TEXT(AQ458,"0.#"),1)=".",TRUE,FALSE)</formula>
    </cfRule>
  </conditionalFormatting>
  <conditionalFormatting sqref="AE120 AM120">
    <cfRule type="expression" dxfId="1783" priority="2601">
      <formula>IF(RIGHT(TEXT(AE120,"0.#"),1)=".",FALSE,TRUE)</formula>
    </cfRule>
    <cfRule type="expression" dxfId="1782" priority="2602">
      <formula>IF(RIGHT(TEXT(AE120,"0.#"),1)=".",TRUE,FALSE)</formula>
    </cfRule>
  </conditionalFormatting>
  <conditionalFormatting sqref="AI126">
    <cfRule type="expression" dxfId="1781" priority="2591">
      <formula>IF(RIGHT(TEXT(AI126,"0.#"),1)=".",FALSE,TRUE)</formula>
    </cfRule>
    <cfRule type="expression" dxfId="1780" priority="2592">
      <formula>IF(RIGHT(TEXT(AI126,"0.#"),1)=".",TRUE,FALSE)</formula>
    </cfRule>
  </conditionalFormatting>
  <conditionalFormatting sqref="AI120">
    <cfRule type="expression" dxfId="1779" priority="2599">
      <formula>IF(RIGHT(TEXT(AI120,"0.#"),1)=".",FALSE,TRUE)</formula>
    </cfRule>
    <cfRule type="expression" dxfId="1778" priority="2600">
      <formula>IF(RIGHT(TEXT(AI120,"0.#"),1)=".",TRUE,FALSE)</formula>
    </cfRule>
  </conditionalFormatting>
  <conditionalFormatting sqref="AE123 AM123">
    <cfRule type="expression" dxfId="1777" priority="2597">
      <formula>IF(RIGHT(TEXT(AE123,"0.#"),1)=".",FALSE,TRUE)</formula>
    </cfRule>
    <cfRule type="expression" dxfId="1776" priority="2598">
      <formula>IF(RIGHT(TEXT(AE123,"0.#"),1)=".",TRUE,FALSE)</formula>
    </cfRule>
  </conditionalFormatting>
  <conditionalFormatting sqref="AI123">
    <cfRule type="expression" dxfId="1775" priority="2595">
      <formula>IF(RIGHT(TEXT(AI123,"0.#"),1)=".",FALSE,TRUE)</formula>
    </cfRule>
    <cfRule type="expression" dxfId="1774" priority="2596">
      <formula>IF(RIGHT(TEXT(AI123,"0.#"),1)=".",TRUE,FALSE)</formula>
    </cfRule>
  </conditionalFormatting>
  <conditionalFormatting sqref="AE126 AM126">
    <cfRule type="expression" dxfId="1773" priority="2593">
      <formula>IF(RIGHT(TEXT(AE126,"0.#"),1)=".",FALSE,TRUE)</formula>
    </cfRule>
    <cfRule type="expression" dxfId="1772" priority="2594">
      <formula>IF(RIGHT(TEXT(AE126,"0.#"),1)=".",TRUE,FALSE)</formula>
    </cfRule>
  </conditionalFormatting>
  <conditionalFormatting sqref="AE129 AM129">
    <cfRule type="expression" dxfId="1771" priority="2589">
      <formula>IF(RIGHT(TEXT(AE129,"0.#"),1)=".",FALSE,TRUE)</formula>
    </cfRule>
    <cfRule type="expression" dxfId="1770" priority="2590">
      <formula>IF(RIGHT(TEXT(AE129,"0.#"),1)=".",TRUE,FALSE)</formula>
    </cfRule>
  </conditionalFormatting>
  <conditionalFormatting sqref="AI129">
    <cfRule type="expression" dxfId="1769" priority="2587">
      <formula>IF(RIGHT(TEXT(AI129,"0.#"),1)=".",FALSE,TRUE)</formula>
    </cfRule>
    <cfRule type="expression" dxfId="1768" priority="2588">
      <formula>IF(RIGHT(TEXT(AI129,"0.#"),1)=".",TRUE,FALSE)</formula>
    </cfRule>
  </conditionalFormatting>
  <conditionalFormatting sqref="Y839:Y866">
    <cfRule type="expression" dxfId="1767" priority="2585">
      <formula>IF(RIGHT(TEXT(Y839,"0.#"),1)=".",FALSE,TRUE)</formula>
    </cfRule>
    <cfRule type="expression" dxfId="1766" priority="2586">
      <formula>IF(RIGHT(TEXT(Y839,"0.#"),1)=".",TRUE,FALSE)</formula>
    </cfRule>
  </conditionalFormatting>
  <conditionalFormatting sqref="AU518">
    <cfRule type="expression" dxfId="1765" priority="1095">
      <formula>IF(RIGHT(TEXT(AU518,"0.#"),1)=".",FALSE,TRUE)</formula>
    </cfRule>
    <cfRule type="expression" dxfId="1764" priority="1096">
      <formula>IF(RIGHT(TEXT(AU518,"0.#"),1)=".",TRUE,FALSE)</formula>
    </cfRule>
  </conditionalFormatting>
  <conditionalFormatting sqref="AQ551">
    <cfRule type="expression" dxfId="1763" priority="871">
      <formula>IF(RIGHT(TEXT(AQ551,"0.#"),1)=".",FALSE,TRUE)</formula>
    </cfRule>
    <cfRule type="expression" dxfId="1762" priority="872">
      <formula>IF(RIGHT(TEXT(AQ551,"0.#"),1)=".",TRUE,FALSE)</formula>
    </cfRule>
  </conditionalFormatting>
  <conditionalFormatting sqref="AE556">
    <cfRule type="expression" dxfId="1761" priority="869">
      <formula>IF(RIGHT(TEXT(AE556,"0.#"),1)=".",FALSE,TRUE)</formula>
    </cfRule>
    <cfRule type="expression" dxfId="1760" priority="870">
      <formula>IF(RIGHT(TEXT(AE556,"0.#"),1)=".",TRUE,FALSE)</formula>
    </cfRule>
  </conditionalFormatting>
  <conditionalFormatting sqref="AE557">
    <cfRule type="expression" dxfId="1759" priority="867">
      <formula>IF(RIGHT(TEXT(AE557,"0.#"),1)=".",FALSE,TRUE)</formula>
    </cfRule>
    <cfRule type="expression" dxfId="1758" priority="868">
      <formula>IF(RIGHT(TEXT(AE557,"0.#"),1)=".",TRUE,FALSE)</formula>
    </cfRule>
  </conditionalFormatting>
  <conditionalFormatting sqref="AE558">
    <cfRule type="expression" dxfId="1757" priority="865">
      <formula>IF(RIGHT(TEXT(AE558,"0.#"),1)=".",FALSE,TRUE)</formula>
    </cfRule>
    <cfRule type="expression" dxfId="1756" priority="866">
      <formula>IF(RIGHT(TEXT(AE558,"0.#"),1)=".",TRUE,FALSE)</formula>
    </cfRule>
  </conditionalFormatting>
  <conditionalFormatting sqref="AM556">
    <cfRule type="expression" dxfId="1755" priority="863">
      <formula>IF(RIGHT(TEXT(AM556,"0.#"),1)=".",FALSE,TRUE)</formula>
    </cfRule>
    <cfRule type="expression" dxfId="1754" priority="864">
      <formula>IF(RIGHT(TEXT(AM556,"0.#"),1)=".",TRUE,FALSE)</formula>
    </cfRule>
  </conditionalFormatting>
  <conditionalFormatting sqref="AM557">
    <cfRule type="expression" dxfId="1753" priority="861">
      <formula>IF(RIGHT(TEXT(AM557,"0.#"),1)=".",FALSE,TRUE)</formula>
    </cfRule>
    <cfRule type="expression" dxfId="1752" priority="862">
      <formula>IF(RIGHT(TEXT(AM557,"0.#"),1)=".",TRUE,FALSE)</formula>
    </cfRule>
  </conditionalFormatting>
  <conditionalFormatting sqref="AM558">
    <cfRule type="expression" dxfId="1751" priority="859">
      <formula>IF(RIGHT(TEXT(AM558,"0.#"),1)=".",FALSE,TRUE)</formula>
    </cfRule>
    <cfRule type="expression" dxfId="1750" priority="860">
      <formula>IF(RIGHT(TEXT(AM558,"0.#"),1)=".",TRUE,FALSE)</formula>
    </cfRule>
  </conditionalFormatting>
  <conditionalFormatting sqref="AU556">
    <cfRule type="expression" dxfId="1749" priority="857">
      <formula>IF(RIGHT(TEXT(AU556,"0.#"),1)=".",FALSE,TRUE)</formula>
    </cfRule>
    <cfRule type="expression" dxfId="1748" priority="858">
      <formula>IF(RIGHT(TEXT(AU556,"0.#"),1)=".",TRUE,FALSE)</formula>
    </cfRule>
  </conditionalFormatting>
  <conditionalFormatting sqref="AU557">
    <cfRule type="expression" dxfId="1747" priority="855">
      <formula>IF(RIGHT(TEXT(AU557,"0.#"),1)=".",FALSE,TRUE)</formula>
    </cfRule>
    <cfRule type="expression" dxfId="1746" priority="856">
      <formula>IF(RIGHT(TEXT(AU557,"0.#"),1)=".",TRUE,FALSE)</formula>
    </cfRule>
  </conditionalFormatting>
  <conditionalFormatting sqref="AU558">
    <cfRule type="expression" dxfId="1745" priority="853">
      <formula>IF(RIGHT(TEXT(AU558,"0.#"),1)=".",FALSE,TRUE)</formula>
    </cfRule>
    <cfRule type="expression" dxfId="1744" priority="854">
      <formula>IF(RIGHT(TEXT(AU558,"0.#"),1)=".",TRUE,FALSE)</formula>
    </cfRule>
  </conditionalFormatting>
  <conditionalFormatting sqref="AI556">
    <cfRule type="expression" dxfId="1743" priority="851">
      <formula>IF(RIGHT(TEXT(AI556,"0.#"),1)=".",FALSE,TRUE)</formula>
    </cfRule>
    <cfRule type="expression" dxfId="1742" priority="852">
      <formula>IF(RIGHT(TEXT(AI556,"0.#"),1)=".",TRUE,FALSE)</formula>
    </cfRule>
  </conditionalFormatting>
  <conditionalFormatting sqref="AI557">
    <cfRule type="expression" dxfId="1741" priority="849">
      <formula>IF(RIGHT(TEXT(AI557,"0.#"),1)=".",FALSE,TRUE)</formula>
    </cfRule>
    <cfRule type="expression" dxfId="1740" priority="850">
      <formula>IF(RIGHT(TEXT(AI557,"0.#"),1)=".",TRUE,FALSE)</formula>
    </cfRule>
  </conditionalFormatting>
  <conditionalFormatting sqref="AI558">
    <cfRule type="expression" dxfId="1739" priority="847">
      <formula>IF(RIGHT(TEXT(AI558,"0.#"),1)=".",FALSE,TRUE)</formula>
    </cfRule>
    <cfRule type="expression" dxfId="1738" priority="848">
      <formula>IF(RIGHT(TEXT(AI558,"0.#"),1)=".",TRUE,FALSE)</formula>
    </cfRule>
  </conditionalFormatting>
  <conditionalFormatting sqref="AQ557">
    <cfRule type="expression" dxfId="1737" priority="845">
      <formula>IF(RIGHT(TEXT(AQ557,"0.#"),1)=".",FALSE,TRUE)</formula>
    </cfRule>
    <cfRule type="expression" dxfId="1736" priority="846">
      <formula>IF(RIGHT(TEXT(AQ557,"0.#"),1)=".",TRUE,FALSE)</formula>
    </cfRule>
  </conditionalFormatting>
  <conditionalFormatting sqref="AQ558">
    <cfRule type="expression" dxfId="1735" priority="843">
      <formula>IF(RIGHT(TEXT(AQ558,"0.#"),1)=".",FALSE,TRUE)</formula>
    </cfRule>
    <cfRule type="expression" dxfId="1734" priority="844">
      <formula>IF(RIGHT(TEXT(AQ558,"0.#"),1)=".",TRUE,FALSE)</formula>
    </cfRule>
  </conditionalFormatting>
  <conditionalFormatting sqref="AQ556">
    <cfRule type="expression" dxfId="1733" priority="841">
      <formula>IF(RIGHT(TEXT(AQ556,"0.#"),1)=".",FALSE,TRUE)</formula>
    </cfRule>
    <cfRule type="expression" dxfId="1732" priority="842">
      <formula>IF(RIGHT(TEXT(AQ556,"0.#"),1)=".",TRUE,FALSE)</formula>
    </cfRule>
  </conditionalFormatting>
  <conditionalFormatting sqref="AE561">
    <cfRule type="expression" dxfId="1731" priority="839">
      <formula>IF(RIGHT(TEXT(AE561,"0.#"),1)=".",FALSE,TRUE)</formula>
    </cfRule>
    <cfRule type="expression" dxfId="1730" priority="840">
      <formula>IF(RIGHT(TEXT(AE561,"0.#"),1)=".",TRUE,FALSE)</formula>
    </cfRule>
  </conditionalFormatting>
  <conditionalFormatting sqref="AE562">
    <cfRule type="expression" dxfId="1729" priority="837">
      <formula>IF(RIGHT(TEXT(AE562,"0.#"),1)=".",FALSE,TRUE)</formula>
    </cfRule>
    <cfRule type="expression" dxfId="1728" priority="838">
      <formula>IF(RIGHT(TEXT(AE562,"0.#"),1)=".",TRUE,FALSE)</formula>
    </cfRule>
  </conditionalFormatting>
  <conditionalFormatting sqref="AE563">
    <cfRule type="expression" dxfId="1727" priority="835">
      <formula>IF(RIGHT(TEXT(AE563,"0.#"),1)=".",FALSE,TRUE)</formula>
    </cfRule>
    <cfRule type="expression" dxfId="1726" priority="836">
      <formula>IF(RIGHT(TEXT(AE563,"0.#"),1)=".",TRUE,FALSE)</formula>
    </cfRule>
  </conditionalFormatting>
  <conditionalFormatting sqref="AM561">
    <cfRule type="expression" dxfId="1725" priority="833">
      <formula>IF(RIGHT(TEXT(AM561,"0.#"),1)=".",FALSE,TRUE)</formula>
    </cfRule>
    <cfRule type="expression" dxfId="1724" priority="834">
      <formula>IF(RIGHT(TEXT(AM561,"0.#"),1)=".",TRUE,FALSE)</formula>
    </cfRule>
  </conditionalFormatting>
  <conditionalFormatting sqref="AL1102:AO1131">
    <cfRule type="expression" dxfId="1723" priority="2491">
      <formula>IF(AND(AL1102&gt;=0, RIGHT(TEXT(AL1102,"0.#"),1)&lt;&gt;"."),TRUE,FALSE)</formula>
    </cfRule>
    <cfRule type="expression" dxfId="1722" priority="2492">
      <formula>IF(AND(AL1102&gt;=0, RIGHT(TEXT(AL1102,"0.#"),1)="."),TRUE,FALSE)</formula>
    </cfRule>
    <cfRule type="expression" dxfId="1721" priority="2493">
      <formula>IF(AND(AL1102&lt;0, RIGHT(TEXT(AL1102,"0.#"),1)&lt;&gt;"."),TRUE,FALSE)</formula>
    </cfRule>
    <cfRule type="expression" dxfId="1720" priority="2494">
      <formula>IF(AND(AL1102&lt;0, RIGHT(TEXT(AL1102,"0.#"),1)="."),TRUE,FALSE)</formula>
    </cfRule>
  </conditionalFormatting>
  <conditionalFormatting sqref="Y1102:Y1131">
    <cfRule type="expression" dxfId="1719" priority="2489">
      <formula>IF(RIGHT(TEXT(Y1102,"0.#"),1)=".",FALSE,TRUE)</formula>
    </cfRule>
    <cfRule type="expression" dxfId="1718" priority="2490">
      <formula>IF(RIGHT(TEXT(Y1102,"0.#"),1)=".",TRUE,FALSE)</formula>
    </cfRule>
  </conditionalFormatting>
  <conditionalFormatting sqref="AI562">
    <cfRule type="expression" dxfId="1717" priority="819">
      <formula>IF(RIGHT(TEXT(AI562,"0.#"),1)=".",FALSE,TRUE)</formula>
    </cfRule>
    <cfRule type="expression" dxfId="1716" priority="820">
      <formula>IF(RIGHT(TEXT(AI562,"0.#"),1)=".",TRUE,FALSE)</formula>
    </cfRule>
  </conditionalFormatting>
  <conditionalFormatting sqref="AQ553">
    <cfRule type="expression" dxfId="1715" priority="873">
      <formula>IF(RIGHT(TEXT(AQ553,"0.#"),1)=".",FALSE,TRUE)</formula>
    </cfRule>
    <cfRule type="expression" dxfId="1714" priority="874">
      <formula>IF(RIGHT(TEXT(AQ553,"0.#"),1)=".",TRUE,FALSE)</formula>
    </cfRule>
  </conditionalFormatting>
  <conditionalFormatting sqref="AI552">
    <cfRule type="expression" dxfId="1713" priority="879">
      <formula>IF(RIGHT(TEXT(AI552,"0.#"),1)=".",FALSE,TRUE)</formula>
    </cfRule>
    <cfRule type="expression" dxfId="1712" priority="880">
      <formula>IF(RIGHT(TEXT(AI552,"0.#"),1)=".",TRUE,FALSE)</formula>
    </cfRule>
  </conditionalFormatting>
  <conditionalFormatting sqref="AU552">
    <cfRule type="expression" dxfId="1711" priority="885">
      <formula>IF(RIGHT(TEXT(AU552,"0.#"),1)=".",FALSE,TRUE)</formula>
    </cfRule>
    <cfRule type="expression" dxfId="1710" priority="886">
      <formula>IF(RIGHT(TEXT(AU552,"0.#"),1)=".",TRUE,FALSE)</formula>
    </cfRule>
  </conditionalFormatting>
  <conditionalFormatting sqref="AM552">
    <cfRule type="expression" dxfId="1709" priority="891">
      <formula>IF(RIGHT(TEXT(AM552,"0.#"),1)=".",FALSE,TRUE)</formula>
    </cfRule>
    <cfRule type="expression" dxfId="1708" priority="892">
      <formula>IF(RIGHT(TEXT(AM552,"0.#"),1)=".",TRUE,FALSE)</formula>
    </cfRule>
  </conditionalFormatting>
  <conditionalFormatting sqref="AE552">
    <cfRule type="expression" dxfId="1707" priority="897">
      <formula>IF(RIGHT(TEXT(AE552,"0.#"),1)=".",FALSE,TRUE)</formula>
    </cfRule>
    <cfRule type="expression" dxfId="1706" priority="898">
      <formula>IF(RIGHT(TEXT(AE552,"0.#"),1)=".",TRUE,FALSE)</formula>
    </cfRule>
  </conditionalFormatting>
  <conditionalFormatting sqref="AQ548">
    <cfRule type="expression" dxfId="1705" priority="903">
      <formula>IF(RIGHT(TEXT(AQ548,"0.#"),1)=".",FALSE,TRUE)</formula>
    </cfRule>
    <cfRule type="expression" dxfId="1704" priority="904">
      <formula>IF(RIGHT(TEXT(AQ548,"0.#"),1)=".",TRUE,FALSE)</formula>
    </cfRule>
  </conditionalFormatting>
  <conditionalFormatting sqref="AL837:AO838">
    <cfRule type="expression" dxfId="1703" priority="2443">
      <formula>IF(AND(AL837&gt;=0, RIGHT(TEXT(AL837,"0.#"),1)&lt;&gt;"."),TRUE,FALSE)</formula>
    </cfRule>
    <cfRule type="expression" dxfId="1702" priority="2444">
      <formula>IF(AND(AL837&gt;=0, RIGHT(TEXT(AL837,"0.#"),1)="."),TRUE,FALSE)</formula>
    </cfRule>
    <cfRule type="expression" dxfId="1701" priority="2445">
      <formula>IF(AND(AL837&lt;0, RIGHT(TEXT(AL837,"0.#"),1)&lt;&gt;"."),TRUE,FALSE)</formula>
    </cfRule>
    <cfRule type="expression" dxfId="1700" priority="2446">
      <formula>IF(AND(AL837&lt;0, RIGHT(TEXT(AL837,"0.#"),1)="."),TRUE,FALSE)</formula>
    </cfRule>
  </conditionalFormatting>
  <conditionalFormatting sqref="Y837:Y838">
    <cfRule type="expression" dxfId="1699" priority="2441">
      <formula>IF(RIGHT(TEXT(Y837,"0.#"),1)=".",FALSE,TRUE)</formula>
    </cfRule>
    <cfRule type="expression" dxfId="1698" priority="2442">
      <formula>IF(RIGHT(TEXT(Y837,"0.#"),1)=".",TRUE,FALSE)</formula>
    </cfRule>
  </conditionalFormatting>
  <conditionalFormatting sqref="AE492">
    <cfRule type="expression" dxfId="1697" priority="1229">
      <formula>IF(RIGHT(TEXT(AE492,"0.#"),1)=".",FALSE,TRUE)</formula>
    </cfRule>
    <cfRule type="expression" dxfId="1696" priority="1230">
      <formula>IF(RIGHT(TEXT(AE492,"0.#"),1)=".",TRUE,FALSE)</formula>
    </cfRule>
  </conditionalFormatting>
  <conditionalFormatting sqref="AE493">
    <cfRule type="expression" dxfId="1695" priority="1227">
      <formula>IF(RIGHT(TEXT(AE493,"0.#"),1)=".",FALSE,TRUE)</formula>
    </cfRule>
    <cfRule type="expression" dxfId="1694" priority="1228">
      <formula>IF(RIGHT(TEXT(AE493,"0.#"),1)=".",TRUE,FALSE)</formula>
    </cfRule>
  </conditionalFormatting>
  <conditionalFormatting sqref="AE494">
    <cfRule type="expression" dxfId="1693" priority="1225">
      <formula>IF(RIGHT(TEXT(AE494,"0.#"),1)=".",FALSE,TRUE)</formula>
    </cfRule>
    <cfRule type="expression" dxfId="1692" priority="1226">
      <formula>IF(RIGHT(TEXT(AE494,"0.#"),1)=".",TRUE,FALSE)</formula>
    </cfRule>
  </conditionalFormatting>
  <conditionalFormatting sqref="AM492">
    <cfRule type="expression" dxfId="1691" priority="1223">
      <formula>IF(RIGHT(TEXT(AM492,"0.#"),1)=".",FALSE,TRUE)</formula>
    </cfRule>
    <cfRule type="expression" dxfId="1690" priority="1224">
      <formula>IF(RIGHT(TEXT(AM492,"0.#"),1)=".",TRUE,FALSE)</formula>
    </cfRule>
  </conditionalFormatting>
  <conditionalFormatting sqref="AM493">
    <cfRule type="expression" dxfId="1689" priority="1221">
      <formula>IF(RIGHT(TEXT(AM493,"0.#"),1)=".",FALSE,TRUE)</formula>
    </cfRule>
    <cfRule type="expression" dxfId="1688" priority="1222">
      <formula>IF(RIGHT(TEXT(AM493,"0.#"),1)=".",TRUE,FALSE)</formula>
    </cfRule>
  </conditionalFormatting>
  <conditionalFormatting sqref="AQ493">
    <cfRule type="expression" dxfId="1687" priority="1205">
      <formula>IF(RIGHT(TEXT(AQ493,"0.#"),1)=".",FALSE,TRUE)</formula>
    </cfRule>
    <cfRule type="expression" dxfId="1686" priority="1206">
      <formula>IF(RIGHT(TEXT(AQ493,"0.#"),1)=".",TRUE,FALSE)</formula>
    </cfRule>
  </conditionalFormatting>
  <conditionalFormatting sqref="AI493">
    <cfRule type="expression" dxfId="1685" priority="1209">
      <formula>IF(RIGHT(TEXT(AI493,"0.#"),1)=".",FALSE,TRUE)</formula>
    </cfRule>
    <cfRule type="expression" dxfId="1684" priority="1210">
      <formula>IF(RIGHT(TEXT(AI493,"0.#"),1)=".",TRUE,FALSE)</formula>
    </cfRule>
  </conditionalFormatting>
  <conditionalFormatting sqref="AI494">
    <cfRule type="expression" dxfId="1683" priority="1207">
      <formula>IF(RIGHT(TEXT(AI494,"0.#"),1)=".",FALSE,TRUE)</formula>
    </cfRule>
    <cfRule type="expression" dxfId="1682" priority="1208">
      <formula>IF(RIGHT(TEXT(AI494,"0.#"),1)=".",TRUE,FALSE)</formula>
    </cfRule>
  </conditionalFormatting>
  <conditionalFormatting sqref="AM494">
    <cfRule type="expression" dxfId="1681" priority="1219">
      <formula>IF(RIGHT(TEXT(AM494,"0.#"),1)=".",FALSE,TRUE)</formula>
    </cfRule>
    <cfRule type="expression" dxfId="1680" priority="1220">
      <formula>IF(RIGHT(TEXT(AM494,"0.#"),1)=".",TRUE,FALSE)</formula>
    </cfRule>
  </conditionalFormatting>
  <conditionalFormatting sqref="AQ494">
    <cfRule type="expression" dxfId="1679" priority="1203">
      <formula>IF(RIGHT(TEXT(AQ494,"0.#"),1)=".",FALSE,TRUE)</formula>
    </cfRule>
    <cfRule type="expression" dxfId="1678" priority="1204">
      <formula>IF(RIGHT(TEXT(AQ494,"0.#"),1)=".",TRUE,FALSE)</formula>
    </cfRule>
  </conditionalFormatting>
  <conditionalFormatting sqref="AQ492">
    <cfRule type="expression" dxfId="1677" priority="1201">
      <formula>IF(RIGHT(TEXT(AQ492,"0.#"),1)=".",FALSE,TRUE)</formula>
    </cfRule>
    <cfRule type="expression" dxfId="1676" priority="1202">
      <formula>IF(RIGHT(TEXT(AQ492,"0.#"),1)=".",TRUE,FALSE)</formula>
    </cfRule>
  </conditionalFormatting>
  <conditionalFormatting sqref="AU494">
    <cfRule type="expression" dxfId="1675" priority="1213">
      <formula>IF(RIGHT(TEXT(AU494,"0.#"),1)=".",FALSE,TRUE)</formula>
    </cfRule>
    <cfRule type="expression" dxfId="1674" priority="1214">
      <formula>IF(RIGHT(TEXT(AU494,"0.#"),1)=".",TRUE,FALSE)</formula>
    </cfRule>
  </conditionalFormatting>
  <conditionalFormatting sqref="AU492">
    <cfRule type="expression" dxfId="1673" priority="1217">
      <formula>IF(RIGHT(TEXT(AU492,"0.#"),1)=".",FALSE,TRUE)</formula>
    </cfRule>
    <cfRule type="expression" dxfId="1672" priority="1218">
      <formula>IF(RIGHT(TEXT(AU492,"0.#"),1)=".",TRUE,FALSE)</formula>
    </cfRule>
  </conditionalFormatting>
  <conditionalFormatting sqref="AU493">
    <cfRule type="expression" dxfId="1671" priority="1215">
      <formula>IF(RIGHT(TEXT(AU493,"0.#"),1)=".",FALSE,TRUE)</formula>
    </cfRule>
    <cfRule type="expression" dxfId="1670" priority="1216">
      <formula>IF(RIGHT(TEXT(AU493,"0.#"),1)=".",TRUE,FALSE)</formula>
    </cfRule>
  </conditionalFormatting>
  <conditionalFormatting sqref="AU583">
    <cfRule type="expression" dxfId="1669" priority="733">
      <formula>IF(RIGHT(TEXT(AU583,"0.#"),1)=".",FALSE,TRUE)</formula>
    </cfRule>
    <cfRule type="expression" dxfId="1668" priority="734">
      <formula>IF(RIGHT(TEXT(AU583,"0.#"),1)=".",TRUE,FALSE)</formula>
    </cfRule>
  </conditionalFormatting>
  <conditionalFormatting sqref="AI492">
    <cfRule type="expression" dxfId="1667" priority="1211">
      <formula>IF(RIGHT(TEXT(AI492,"0.#"),1)=".",FALSE,TRUE)</formula>
    </cfRule>
    <cfRule type="expression" dxfId="1666" priority="1212">
      <formula>IF(RIGHT(TEXT(AI492,"0.#"),1)=".",TRUE,FALSE)</formula>
    </cfRule>
  </conditionalFormatting>
  <conditionalFormatting sqref="AU582">
    <cfRule type="expression" dxfId="1665" priority="735">
      <formula>IF(RIGHT(TEXT(AU582,"0.#"),1)=".",FALSE,TRUE)</formula>
    </cfRule>
    <cfRule type="expression" dxfId="1664" priority="736">
      <formula>IF(RIGHT(TEXT(AU582,"0.#"),1)=".",TRUE,FALSE)</formula>
    </cfRule>
  </conditionalFormatting>
  <conditionalFormatting sqref="AI583">
    <cfRule type="expression" dxfId="1663" priority="727">
      <formula>IF(RIGHT(TEXT(AI583,"0.#"),1)=".",FALSE,TRUE)</formula>
    </cfRule>
    <cfRule type="expression" dxfId="1662" priority="728">
      <formula>IF(RIGHT(TEXT(AI583,"0.#"),1)=".",TRUE,FALSE)</formula>
    </cfRule>
  </conditionalFormatting>
  <conditionalFormatting sqref="AI581">
    <cfRule type="expression" dxfId="1661" priority="731">
      <formula>IF(RIGHT(TEXT(AI581,"0.#"),1)=".",FALSE,TRUE)</formula>
    </cfRule>
    <cfRule type="expression" dxfId="1660" priority="732">
      <formula>IF(RIGHT(TEXT(AI581,"0.#"),1)=".",TRUE,FALSE)</formula>
    </cfRule>
  </conditionalFormatting>
  <conditionalFormatting sqref="AI582">
    <cfRule type="expression" dxfId="1659" priority="729">
      <formula>IF(RIGHT(TEXT(AI582,"0.#"),1)=".",FALSE,TRUE)</formula>
    </cfRule>
    <cfRule type="expression" dxfId="1658" priority="730">
      <formula>IF(RIGHT(TEXT(AI582,"0.#"),1)=".",TRUE,FALSE)</formula>
    </cfRule>
  </conditionalFormatting>
  <conditionalFormatting sqref="AE499">
    <cfRule type="expression" dxfId="1657" priority="1195">
      <formula>IF(RIGHT(TEXT(AE499,"0.#"),1)=".",FALSE,TRUE)</formula>
    </cfRule>
    <cfRule type="expression" dxfId="1656" priority="1196">
      <formula>IF(RIGHT(TEXT(AE499,"0.#"),1)=".",TRUE,FALSE)</formula>
    </cfRule>
  </conditionalFormatting>
  <conditionalFormatting sqref="AE497">
    <cfRule type="expression" dxfId="1655" priority="1199">
      <formula>IF(RIGHT(TEXT(AE497,"0.#"),1)=".",FALSE,TRUE)</formula>
    </cfRule>
    <cfRule type="expression" dxfId="1654" priority="1200">
      <formula>IF(RIGHT(TEXT(AE497,"0.#"),1)=".",TRUE,FALSE)</formula>
    </cfRule>
  </conditionalFormatting>
  <conditionalFormatting sqref="AE498">
    <cfRule type="expression" dxfId="1653" priority="1197">
      <formula>IF(RIGHT(TEXT(AE498,"0.#"),1)=".",FALSE,TRUE)</formula>
    </cfRule>
    <cfRule type="expression" dxfId="1652" priority="1198">
      <formula>IF(RIGHT(TEXT(AE498,"0.#"),1)=".",TRUE,FALSE)</formula>
    </cfRule>
  </conditionalFormatting>
  <conditionalFormatting sqref="AM499">
    <cfRule type="expression" dxfId="1651" priority="1189">
      <formula>IF(RIGHT(TEXT(AM499,"0.#"),1)=".",FALSE,TRUE)</formula>
    </cfRule>
    <cfRule type="expression" dxfId="1650" priority="1190">
      <formula>IF(RIGHT(TEXT(AM499,"0.#"),1)=".",TRUE,FALSE)</formula>
    </cfRule>
  </conditionalFormatting>
  <conditionalFormatting sqref="AM497">
    <cfRule type="expression" dxfId="1649" priority="1193">
      <formula>IF(RIGHT(TEXT(AM497,"0.#"),1)=".",FALSE,TRUE)</formula>
    </cfRule>
    <cfRule type="expression" dxfId="1648" priority="1194">
      <formula>IF(RIGHT(TEXT(AM497,"0.#"),1)=".",TRUE,FALSE)</formula>
    </cfRule>
  </conditionalFormatting>
  <conditionalFormatting sqref="AM498">
    <cfRule type="expression" dxfId="1647" priority="1191">
      <formula>IF(RIGHT(TEXT(AM498,"0.#"),1)=".",FALSE,TRUE)</formula>
    </cfRule>
    <cfRule type="expression" dxfId="1646" priority="1192">
      <formula>IF(RIGHT(TEXT(AM498,"0.#"),1)=".",TRUE,FALSE)</formula>
    </cfRule>
  </conditionalFormatting>
  <conditionalFormatting sqref="AU499">
    <cfRule type="expression" dxfId="1645" priority="1183">
      <formula>IF(RIGHT(TEXT(AU499,"0.#"),1)=".",FALSE,TRUE)</formula>
    </cfRule>
    <cfRule type="expression" dxfId="1644" priority="1184">
      <formula>IF(RIGHT(TEXT(AU499,"0.#"),1)=".",TRUE,FALSE)</formula>
    </cfRule>
  </conditionalFormatting>
  <conditionalFormatting sqref="AU497">
    <cfRule type="expression" dxfId="1643" priority="1187">
      <formula>IF(RIGHT(TEXT(AU497,"0.#"),1)=".",FALSE,TRUE)</formula>
    </cfRule>
    <cfRule type="expression" dxfId="1642" priority="1188">
      <formula>IF(RIGHT(TEXT(AU497,"0.#"),1)=".",TRUE,FALSE)</formula>
    </cfRule>
  </conditionalFormatting>
  <conditionalFormatting sqref="AU498">
    <cfRule type="expression" dxfId="1641" priority="1185">
      <formula>IF(RIGHT(TEXT(AU498,"0.#"),1)=".",FALSE,TRUE)</formula>
    </cfRule>
    <cfRule type="expression" dxfId="1640" priority="1186">
      <formula>IF(RIGHT(TEXT(AU498,"0.#"),1)=".",TRUE,FALSE)</formula>
    </cfRule>
  </conditionalFormatting>
  <conditionalFormatting sqref="AI499">
    <cfRule type="expression" dxfId="1639" priority="1177">
      <formula>IF(RIGHT(TEXT(AI499,"0.#"),1)=".",FALSE,TRUE)</formula>
    </cfRule>
    <cfRule type="expression" dxfId="1638" priority="1178">
      <formula>IF(RIGHT(TEXT(AI499,"0.#"),1)=".",TRUE,FALSE)</formula>
    </cfRule>
  </conditionalFormatting>
  <conditionalFormatting sqref="AI497">
    <cfRule type="expression" dxfId="1637" priority="1181">
      <formula>IF(RIGHT(TEXT(AI497,"0.#"),1)=".",FALSE,TRUE)</formula>
    </cfRule>
    <cfRule type="expression" dxfId="1636" priority="1182">
      <formula>IF(RIGHT(TEXT(AI497,"0.#"),1)=".",TRUE,FALSE)</formula>
    </cfRule>
  </conditionalFormatting>
  <conditionalFormatting sqref="AI498">
    <cfRule type="expression" dxfId="1635" priority="1179">
      <formula>IF(RIGHT(TEXT(AI498,"0.#"),1)=".",FALSE,TRUE)</formula>
    </cfRule>
    <cfRule type="expression" dxfId="1634" priority="1180">
      <formula>IF(RIGHT(TEXT(AI498,"0.#"),1)=".",TRUE,FALSE)</formula>
    </cfRule>
  </conditionalFormatting>
  <conditionalFormatting sqref="AQ497">
    <cfRule type="expression" dxfId="1633" priority="1171">
      <formula>IF(RIGHT(TEXT(AQ497,"0.#"),1)=".",FALSE,TRUE)</formula>
    </cfRule>
    <cfRule type="expression" dxfId="1632" priority="1172">
      <formula>IF(RIGHT(TEXT(AQ497,"0.#"),1)=".",TRUE,FALSE)</formula>
    </cfRule>
  </conditionalFormatting>
  <conditionalFormatting sqref="AQ498">
    <cfRule type="expression" dxfId="1631" priority="1175">
      <formula>IF(RIGHT(TEXT(AQ498,"0.#"),1)=".",FALSE,TRUE)</formula>
    </cfRule>
    <cfRule type="expression" dxfId="1630" priority="1176">
      <formula>IF(RIGHT(TEXT(AQ498,"0.#"),1)=".",TRUE,FALSE)</formula>
    </cfRule>
  </conditionalFormatting>
  <conditionalFormatting sqref="AQ499">
    <cfRule type="expression" dxfId="1629" priority="1173">
      <formula>IF(RIGHT(TEXT(AQ499,"0.#"),1)=".",FALSE,TRUE)</formula>
    </cfRule>
    <cfRule type="expression" dxfId="1628" priority="1174">
      <formula>IF(RIGHT(TEXT(AQ499,"0.#"),1)=".",TRUE,FALSE)</formula>
    </cfRule>
  </conditionalFormatting>
  <conditionalFormatting sqref="AE504">
    <cfRule type="expression" dxfId="1627" priority="1165">
      <formula>IF(RIGHT(TEXT(AE504,"0.#"),1)=".",FALSE,TRUE)</formula>
    </cfRule>
    <cfRule type="expression" dxfId="1626" priority="1166">
      <formula>IF(RIGHT(TEXT(AE504,"0.#"),1)=".",TRUE,FALSE)</formula>
    </cfRule>
  </conditionalFormatting>
  <conditionalFormatting sqref="AE502">
    <cfRule type="expression" dxfId="1625" priority="1169">
      <formula>IF(RIGHT(TEXT(AE502,"0.#"),1)=".",FALSE,TRUE)</formula>
    </cfRule>
    <cfRule type="expression" dxfId="1624" priority="1170">
      <formula>IF(RIGHT(TEXT(AE502,"0.#"),1)=".",TRUE,FALSE)</formula>
    </cfRule>
  </conditionalFormatting>
  <conditionalFormatting sqref="AE503">
    <cfRule type="expression" dxfId="1623" priority="1167">
      <formula>IF(RIGHT(TEXT(AE503,"0.#"),1)=".",FALSE,TRUE)</formula>
    </cfRule>
    <cfRule type="expression" dxfId="1622" priority="1168">
      <formula>IF(RIGHT(TEXT(AE503,"0.#"),1)=".",TRUE,FALSE)</formula>
    </cfRule>
  </conditionalFormatting>
  <conditionalFormatting sqref="AM504">
    <cfRule type="expression" dxfId="1621" priority="1159">
      <formula>IF(RIGHT(TEXT(AM504,"0.#"),1)=".",FALSE,TRUE)</formula>
    </cfRule>
    <cfRule type="expression" dxfId="1620" priority="1160">
      <formula>IF(RIGHT(TEXT(AM504,"0.#"),1)=".",TRUE,FALSE)</formula>
    </cfRule>
  </conditionalFormatting>
  <conditionalFormatting sqref="AM502">
    <cfRule type="expression" dxfId="1619" priority="1163">
      <formula>IF(RIGHT(TEXT(AM502,"0.#"),1)=".",FALSE,TRUE)</formula>
    </cfRule>
    <cfRule type="expression" dxfId="1618" priority="1164">
      <formula>IF(RIGHT(TEXT(AM502,"0.#"),1)=".",TRUE,FALSE)</formula>
    </cfRule>
  </conditionalFormatting>
  <conditionalFormatting sqref="AM503">
    <cfRule type="expression" dxfId="1617" priority="1161">
      <formula>IF(RIGHT(TEXT(AM503,"0.#"),1)=".",FALSE,TRUE)</formula>
    </cfRule>
    <cfRule type="expression" dxfId="1616" priority="1162">
      <formula>IF(RIGHT(TEXT(AM503,"0.#"),1)=".",TRUE,FALSE)</formula>
    </cfRule>
  </conditionalFormatting>
  <conditionalFormatting sqref="AU504">
    <cfRule type="expression" dxfId="1615" priority="1153">
      <formula>IF(RIGHT(TEXT(AU504,"0.#"),1)=".",FALSE,TRUE)</formula>
    </cfRule>
    <cfRule type="expression" dxfId="1614" priority="1154">
      <formula>IF(RIGHT(TEXT(AU504,"0.#"),1)=".",TRUE,FALSE)</formula>
    </cfRule>
  </conditionalFormatting>
  <conditionalFormatting sqref="AU502">
    <cfRule type="expression" dxfId="1613" priority="1157">
      <formula>IF(RIGHT(TEXT(AU502,"0.#"),1)=".",FALSE,TRUE)</formula>
    </cfRule>
    <cfRule type="expression" dxfId="1612" priority="1158">
      <formula>IF(RIGHT(TEXT(AU502,"0.#"),1)=".",TRUE,FALSE)</formula>
    </cfRule>
  </conditionalFormatting>
  <conditionalFormatting sqref="AU503">
    <cfRule type="expression" dxfId="1611" priority="1155">
      <formula>IF(RIGHT(TEXT(AU503,"0.#"),1)=".",FALSE,TRUE)</formula>
    </cfRule>
    <cfRule type="expression" dxfId="1610" priority="1156">
      <formula>IF(RIGHT(TEXT(AU503,"0.#"),1)=".",TRUE,FALSE)</formula>
    </cfRule>
  </conditionalFormatting>
  <conditionalFormatting sqref="AI504">
    <cfRule type="expression" dxfId="1609" priority="1147">
      <formula>IF(RIGHT(TEXT(AI504,"0.#"),1)=".",FALSE,TRUE)</formula>
    </cfRule>
    <cfRule type="expression" dxfId="1608" priority="1148">
      <formula>IF(RIGHT(TEXT(AI504,"0.#"),1)=".",TRUE,FALSE)</formula>
    </cfRule>
  </conditionalFormatting>
  <conditionalFormatting sqref="AI502">
    <cfRule type="expression" dxfId="1607" priority="1151">
      <formula>IF(RIGHT(TEXT(AI502,"0.#"),1)=".",FALSE,TRUE)</formula>
    </cfRule>
    <cfRule type="expression" dxfId="1606" priority="1152">
      <formula>IF(RIGHT(TEXT(AI502,"0.#"),1)=".",TRUE,FALSE)</formula>
    </cfRule>
  </conditionalFormatting>
  <conditionalFormatting sqref="AI503">
    <cfRule type="expression" dxfId="1605" priority="1149">
      <formula>IF(RIGHT(TEXT(AI503,"0.#"),1)=".",FALSE,TRUE)</formula>
    </cfRule>
    <cfRule type="expression" dxfId="1604" priority="1150">
      <formula>IF(RIGHT(TEXT(AI503,"0.#"),1)=".",TRUE,FALSE)</formula>
    </cfRule>
  </conditionalFormatting>
  <conditionalFormatting sqref="AQ502">
    <cfRule type="expression" dxfId="1603" priority="1141">
      <formula>IF(RIGHT(TEXT(AQ502,"0.#"),1)=".",FALSE,TRUE)</formula>
    </cfRule>
    <cfRule type="expression" dxfId="1602" priority="1142">
      <formula>IF(RIGHT(TEXT(AQ502,"0.#"),1)=".",TRUE,FALSE)</formula>
    </cfRule>
  </conditionalFormatting>
  <conditionalFormatting sqref="AQ503">
    <cfRule type="expression" dxfId="1601" priority="1145">
      <formula>IF(RIGHT(TEXT(AQ503,"0.#"),1)=".",FALSE,TRUE)</formula>
    </cfRule>
    <cfRule type="expression" dxfId="1600" priority="1146">
      <formula>IF(RIGHT(TEXT(AQ503,"0.#"),1)=".",TRUE,FALSE)</formula>
    </cfRule>
  </conditionalFormatting>
  <conditionalFormatting sqref="AQ504">
    <cfRule type="expression" dxfId="1599" priority="1143">
      <formula>IF(RIGHT(TEXT(AQ504,"0.#"),1)=".",FALSE,TRUE)</formula>
    </cfRule>
    <cfRule type="expression" dxfId="1598" priority="1144">
      <formula>IF(RIGHT(TEXT(AQ504,"0.#"),1)=".",TRUE,FALSE)</formula>
    </cfRule>
  </conditionalFormatting>
  <conditionalFormatting sqref="AE509">
    <cfRule type="expression" dxfId="1597" priority="1135">
      <formula>IF(RIGHT(TEXT(AE509,"0.#"),1)=".",FALSE,TRUE)</formula>
    </cfRule>
    <cfRule type="expression" dxfId="1596" priority="1136">
      <formula>IF(RIGHT(TEXT(AE509,"0.#"),1)=".",TRUE,FALSE)</formula>
    </cfRule>
  </conditionalFormatting>
  <conditionalFormatting sqref="AE507">
    <cfRule type="expression" dxfId="1595" priority="1139">
      <formula>IF(RIGHT(TEXT(AE507,"0.#"),1)=".",FALSE,TRUE)</formula>
    </cfRule>
    <cfRule type="expression" dxfId="1594" priority="1140">
      <formula>IF(RIGHT(TEXT(AE507,"0.#"),1)=".",TRUE,FALSE)</formula>
    </cfRule>
  </conditionalFormatting>
  <conditionalFormatting sqref="AE508">
    <cfRule type="expression" dxfId="1593" priority="1137">
      <formula>IF(RIGHT(TEXT(AE508,"0.#"),1)=".",FALSE,TRUE)</formula>
    </cfRule>
    <cfRule type="expression" dxfId="1592" priority="1138">
      <formula>IF(RIGHT(TEXT(AE508,"0.#"),1)=".",TRUE,FALSE)</formula>
    </cfRule>
  </conditionalFormatting>
  <conditionalFormatting sqref="AM509">
    <cfRule type="expression" dxfId="1591" priority="1129">
      <formula>IF(RIGHT(TEXT(AM509,"0.#"),1)=".",FALSE,TRUE)</formula>
    </cfRule>
    <cfRule type="expression" dxfId="1590" priority="1130">
      <formula>IF(RIGHT(TEXT(AM509,"0.#"),1)=".",TRUE,FALSE)</formula>
    </cfRule>
  </conditionalFormatting>
  <conditionalFormatting sqref="AM507">
    <cfRule type="expression" dxfId="1589" priority="1133">
      <formula>IF(RIGHT(TEXT(AM507,"0.#"),1)=".",FALSE,TRUE)</formula>
    </cfRule>
    <cfRule type="expression" dxfId="1588" priority="1134">
      <formula>IF(RIGHT(TEXT(AM507,"0.#"),1)=".",TRUE,FALSE)</formula>
    </cfRule>
  </conditionalFormatting>
  <conditionalFormatting sqref="AM508">
    <cfRule type="expression" dxfId="1587" priority="1131">
      <formula>IF(RIGHT(TEXT(AM508,"0.#"),1)=".",FALSE,TRUE)</formula>
    </cfRule>
    <cfRule type="expression" dxfId="1586" priority="1132">
      <formula>IF(RIGHT(TEXT(AM508,"0.#"),1)=".",TRUE,FALSE)</formula>
    </cfRule>
  </conditionalFormatting>
  <conditionalFormatting sqref="AU509">
    <cfRule type="expression" dxfId="1585" priority="1123">
      <formula>IF(RIGHT(TEXT(AU509,"0.#"),1)=".",FALSE,TRUE)</formula>
    </cfRule>
    <cfRule type="expression" dxfId="1584" priority="1124">
      <formula>IF(RIGHT(TEXT(AU509,"0.#"),1)=".",TRUE,FALSE)</formula>
    </cfRule>
  </conditionalFormatting>
  <conditionalFormatting sqref="AU507">
    <cfRule type="expression" dxfId="1583" priority="1127">
      <formula>IF(RIGHT(TEXT(AU507,"0.#"),1)=".",FALSE,TRUE)</formula>
    </cfRule>
    <cfRule type="expression" dxfId="1582" priority="1128">
      <formula>IF(RIGHT(TEXT(AU507,"0.#"),1)=".",TRUE,FALSE)</formula>
    </cfRule>
  </conditionalFormatting>
  <conditionalFormatting sqref="AU508">
    <cfRule type="expression" dxfId="1581" priority="1125">
      <formula>IF(RIGHT(TEXT(AU508,"0.#"),1)=".",FALSE,TRUE)</formula>
    </cfRule>
    <cfRule type="expression" dxfId="1580" priority="1126">
      <formula>IF(RIGHT(TEXT(AU508,"0.#"),1)=".",TRUE,FALSE)</formula>
    </cfRule>
  </conditionalFormatting>
  <conditionalFormatting sqref="AI509">
    <cfRule type="expression" dxfId="1579" priority="1117">
      <formula>IF(RIGHT(TEXT(AI509,"0.#"),1)=".",FALSE,TRUE)</formula>
    </cfRule>
    <cfRule type="expression" dxfId="1578" priority="1118">
      <formula>IF(RIGHT(TEXT(AI509,"0.#"),1)=".",TRUE,FALSE)</formula>
    </cfRule>
  </conditionalFormatting>
  <conditionalFormatting sqref="AI507">
    <cfRule type="expression" dxfId="1577" priority="1121">
      <formula>IF(RIGHT(TEXT(AI507,"0.#"),1)=".",FALSE,TRUE)</formula>
    </cfRule>
    <cfRule type="expression" dxfId="1576" priority="1122">
      <formula>IF(RIGHT(TEXT(AI507,"0.#"),1)=".",TRUE,FALSE)</formula>
    </cfRule>
  </conditionalFormatting>
  <conditionalFormatting sqref="AI508">
    <cfRule type="expression" dxfId="1575" priority="1119">
      <formula>IF(RIGHT(TEXT(AI508,"0.#"),1)=".",FALSE,TRUE)</formula>
    </cfRule>
    <cfRule type="expression" dxfId="1574" priority="1120">
      <formula>IF(RIGHT(TEXT(AI508,"0.#"),1)=".",TRUE,FALSE)</formula>
    </cfRule>
  </conditionalFormatting>
  <conditionalFormatting sqref="AQ507">
    <cfRule type="expression" dxfId="1573" priority="1111">
      <formula>IF(RIGHT(TEXT(AQ507,"0.#"),1)=".",FALSE,TRUE)</formula>
    </cfRule>
    <cfRule type="expression" dxfId="1572" priority="1112">
      <formula>IF(RIGHT(TEXT(AQ507,"0.#"),1)=".",TRUE,FALSE)</formula>
    </cfRule>
  </conditionalFormatting>
  <conditionalFormatting sqref="AQ508">
    <cfRule type="expression" dxfId="1571" priority="1115">
      <formula>IF(RIGHT(TEXT(AQ508,"0.#"),1)=".",FALSE,TRUE)</formula>
    </cfRule>
    <cfRule type="expression" dxfId="1570" priority="1116">
      <formula>IF(RIGHT(TEXT(AQ508,"0.#"),1)=".",TRUE,FALSE)</formula>
    </cfRule>
  </conditionalFormatting>
  <conditionalFormatting sqref="AQ509">
    <cfRule type="expression" dxfId="1569" priority="1113">
      <formula>IF(RIGHT(TEXT(AQ509,"0.#"),1)=".",FALSE,TRUE)</formula>
    </cfRule>
    <cfRule type="expression" dxfId="1568" priority="1114">
      <formula>IF(RIGHT(TEXT(AQ509,"0.#"),1)=".",TRUE,FALSE)</formula>
    </cfRule>
  </conditionalFormatting>
  <conditionalFormatting sqref="AE465">
    <cfRule type="expression" dxfId="1567" priority="1405">
      <formula>IF(RIGHT(TEXT(AE465,"0.#"),1)=".",FALSE,TRUE)</formula>
    </cfRule>
    <cfRule type="expression" dxfId="1566" priority="1406">
      <formula>IF(RIGHT(TEXT(AE465,"0.#"),1)=".",TRUE,FALSE)</formula>
    </cfRule>
  </conditionalFormatting>
  <conditionalFormatting sqref="AE463">
    <cfRule type="expression" dxfId="1565" priority="1409">
      <formula>IF(RIGHT(TEXT(AE463,"0.#"),1)=".",FALSE,TRUE)</formula>
    </cfRule>
    <cfRule type="expression" dxfId="1564" priority="1410">
      <formula>IF(RIGHT(TEXT(AE463,"0.#"),1)=".",TRUE,FALSE)</formula>
    </cfRule>
  </conditionalFormatting>
  <conditionalFormatting sqref="AE464">
    <cfRule type="expression" dxfId="1563" priority="1407">
      <formula>IF(RIGHT(TEXT(AE464,"0.#"),1)=".",FALSE,TRUE)</formula>
    </cfRule>
    <cfRule type="expression" dxfId="1562" priority="1408">
      <formula>IF(RIGHT(TEXT(AE464,"0.#"),1)=".",TRUE,FALSE)</formula>
    </cfRule>
  </conditionalFormatting>
  <conditionalFormatting sqref="AM465">
    <cfRule type="expression" dxfId="1561" priority="1399">
      <formula>IF(RIGHT(TEXT(AM465,"0.#"),1)=".",FALSE,TRUE)</formula>
    </cfRule>
    <cfRule type="expression" dxfId="1560" priority="1400">
      <formula>IF(RIGHT(TEXT(AM465,"0.#"),1)=".",TRUE,FALSE)</formula>
    </cfRule>
  </conditionalFormatting>
  <conditionalFormatting sqref="AM463">
    <cfRule type="expression" dxfId="1559" priority="1403">
      <formula>IF(RIGHT(TEXT(AM463,"0.#"),1)=".",FALSE,TRUE)</formula>
    </cfRule>
    <cfRule type="expression" dxfId="1558" priority="1404">
      <formula>IF(RIGHT(TEXT(AM463,"0.#"),1)=".",TRUE,FALSE)</formula>
    </cfRule>
  </conditionalFormatting>
  <conditionalFormatting sqref="AM464">
    <cfRule type="expression" dxfId="1557" priority="1401">
      <formula>IF(RIGHT(TEXT(AM464,"0.#"),1)=".",FALSE,TRUE)</formula>
    </cfRule>
    <cfRule type="expression" dxfId="1556" priority="1402">
      <formula>IF(RIGHT(TEXT(AM464,"0.#"),1)=".",TRUE,FALSE)</formula>
    </cfRule>
  </conditionalFormatting>
  <conditionalFormatting sqref="AU465">
    <cfRule type="expression" dxfId="1555" priority="1393">
      <formula>IF(RIGHT(TEXT(AU465,"0.#"),1)=".",FALSE,TRUE)</formula>
    </cfRule>
    <cfRule type="expression" dxfId="1554" priority="1394">
      <formula>IF(RIGHT(TEXT(AU465,"0.#"),1)=".",TRUE,FALSE)</formula>
    </cfRule>
  </conditionalFormatting>
  <conditionalFormatting sqref="AU463">
    <cfRule type="expression" dxfId="1553" priority="1397">
      <formula>IF(RIGHT(TEXT(AU463,"0.#"),1)=".",FALSE,TRUE)</formula>
    </cfRule>
    <cfRule type="expression" dxfId="1552" priority="1398">
      <formula>IF(RIGHT(TEXT(AU463,"0.#"),1)=".",TRUE,FALSE)</formula>
    </cfRule>
  </conditionalFormatting>
  <conditionalFormatting sqref="AU464">
    <cfRule type="expression" dxfId="1551" priority="1395">
      <formula>IF(RIGHT(TEXT(AU464,"0.#"),1)=".",FALSE,TRUE)</formula>
    </cfRule>
    <cfRule type="expression" dxfId="1550" priority="1396">
      <formula>IF(RIGHT(TEXT(AU464,"0.#"),1)=".",TRUE,FALSE)</formula>
    </cfRule>
  </conditionalFormatting>
  <conditionalFormatting sqref="AI465">
    <cfRule type="expression" dxfId="1549" priority="1387">
      <formula>IF(RIGHT(TEXT(AI465,"0.#"),1)=".",FALSE,TRUE)</formula>
    </cfRule>
    <cfRule type="expression" dxfId="1548" priority="1388">
      <formula>IF(RIGHT(TEXT(AI465,"0.#"),1)=".",TRUE,FALSE)</formula>
    </cfRule>
  </conditionalFormatting>
  <conditionalFormatting sqref="AI463">
    <cfRule type="expression" dxfId="1547" priority="1391">
      <formula>IF(RIGHT(TEXT(AI463,"0.#"),1)=".",FALSE,TRUE)</formula>
    </cfRule>
    <cfRule type="expression" dxfId="1546" priority="1392">
      <formula>IF(RIGHT(TEXT(AI463,"0.#"),1)=".",TRUE,FALSE)</formula>
    </cfRule>
  </conditionalFormatting>
  <conditionalFormatting sqref="AI464">
    <cfRule type="expression" dxfId="1545" priority="1389">
      <formula>IF(RIGHT(TEXT(AI464,"0.#"),1)=".",FALSE,TRUE)</formula>
    </cfRule>
    <cfRule type="expression" dxfId="1544" priority="1390">
      <formula>IF(RIGHT(TEXT(AI464,"0.#"),1)=".",TRUE,FALSE)</formula>
    </cfRule>
  </conditionalFormatting>
  <conditionalFormatting sqref="AQ463">
    <cfRule type="expression" dxfId="1543" priority="1381">
      <formula>IF(RIGHT(TEXT(AQ463,"0.#"),1)=".",FALSE,TRUE)</formula>
    </cfRule>
    <cfRule type="expression" dxfId="1542" priority="1382">
      <formula>IF(RIGHT(TEXT(AQ463,"0.#"),1)=".",TRUE,FALSE)</formula>
    </cfRule>
  </conditionalFormatting>
  <conditionalFormatting sqref="AQ464">
    <cfRule type="expression" dxfId="1541" priority="1385">
      <formula>IF(RIGHT(TEXT(AQ464,"0.#"),1)=".",FALSE,TRUE)</formula>
    </cfRule>
    <cfRule type="expression" dxfId="1540" priority="1386">
      <formula>IF(RIGHT(TEXT(AQ464,"0.#"),1)=".",TRUE,FALSE)</formula>
    </cfRule>
  </conditionalFormatting>
  <conditionalFormatting sqref="AQ465">
    <cfRule type="expression" dxfId="1539" priority="1383">
      <formula>IF(RIGHT(TEXT(AQ465,"0.#"),1)=".",FALSE,TRUE)</formula>
    </cfRule>
    <cfRule type="expression" dxfId="1538" priority="1384">
      <formula>IF(RIGHT(TEXT(AQ465,"0.#"),1)=".",TRUE,FALSE)</formula>
    </cfRule>
  </conditionalFormatting>
  <conditionalFormatting sqref="AE470">
    <cfRule type="expression" dxfId="1537" priority="1375">
      <formula>IF(RIGHT(TEXT(AE470,"0.#"),1)=".",FALSE,TRUE)</formula>
    </cfRule>
    <cfRule type="expression" dxfId="1536" priority="1376">
      <formula>IF(RIGHT(TEXT(AE470,"0.#"),1)=".",TRUE,FALSE)</formula>
    </cfRule>
  </conditionalFormatting>
  <conditionalFormatting sqref="AE468">
    <cfRule type="expression" dxfId="1535" priority="1379">
      <formula>IF(RIGHT(TEXT(AE468,"0.#"),1)=".",FALSE,TRUE)</formula>
    </cfRule>
    <cfRule type="expression" dxfId="1534" priority="1380">
      <formula>IF(RIGHT(TEXT(AE468,"0.#"),1)=".",TRUE,FALSE)</formula>
    </cfRule>
  </conditionalFormatting>
  <conditionalFormatting sqref="AE469">
    <cfRule type="expression" dxfId="1533" priority="1377">
      <formula>IF(RIGHT(TEXT(AE469,"0.#"),1)=".",FALSE,TRUE)</formula>
    </cfRule>
    <cfRule type="expression" dxfId="1532" priority="1378">
      <formula>IF(RIGHT(TEXT(AE469,"0.#"),1)=".",TRUE,FALSE)</formula>
    </cfRule>
  </conditionalFormatting>
  <conditionalFormatting sqref="AM470">
    <cfRule type="expression" dxfId="1531" priority="1369">
      <formula>IF(RIGHT(TEXT(AM470,"0.#"),1)=".",FALSE,TRUE)</formula>
    </cfRule>
    <cfRule type="expression" dxfId="1530" priority="1370">
      <formula>IF(RIGHT(TEXT(AM470,"0.#"),1)=".",TRUE,FALSE)</formula>
    </cfRule>
  </conditionalFormatting>
  <conditionalFormatting sqref="AM468">
    <cfRule type="expression" dxfId="1529" priority="1373">
      <formula>IF(RIGHT(TEXT(AM468,"0.#"),1)=".",FALSE,TRUE)</formula>
    </cfRule>
    <cfRule type="expression" dxfId="1528" priority="1374">
      <formula>IF(RIGHT(TEXT(AM468,"0.#"),1)=".",TRUE,FALSE)</formula>
    </cfRule>
  </conditionalFormatting>
  <conditionalFormatting sqref="AM469">
    <cfRule type="expression" dxfId="1527" priority="1371">
      <formula>IF(RIGHT(TEXT(AM469,"0.#"),1)=".",FALSE,TRUE)</formula>
    </cfRule>
    <cfRule type="expression" dxfId="1526" priority="1372">
      <formula>IF(RIGHT(TEXT(AM469,"0.#"),1)=".",TRUE,FALSE)</formula>
    </cfRule>
  </conditionalFormatting>
  <conditionalFormatting sqref="AU470">
    <cfRule type="expression" dxfId="1525" priority="1363">
      <formula>IF(RIGHT(TEXT(AU470,"0.#"),1)=".",FALSE,TRUE)</formula>
    </cfRule>
    <cfRule type="expression" dxfId="1524" priority="1364">
      <formula>IF(RIGHT(TEXT(AU470,"0.#"),1)=".",TRUE,FALSE)</formula>
    </cfRule>
  </conditionalFormatting>
  <conditionalFormatting sqref="AU468">
    <cfRule type="expression" dxfId="1523" priority="1367">
      <formula>IF(RIGHT(TEXT(AU468,"0.#"),1)=".",FALSE,TRUE)</formula>
    </cfRule>
    <cfRule type="expression" dxfId="1522" priority="1368">
      <formula>IF(RIGHT(TEXT(AU468,"0.#"),1)=".",TRUE,FALSE)</formula>
    </cfRule>
  </conditionalFormatting>
  <conditionalFormatting sqref="AU469">
    <cfRule type="expression" dxfId="1521" priority="1365">
      <formula>IF(RIGHT(TEXT(AU469,"0.#"),1)=".",FALSE,TRUE)</formula>
    </cfRule>
    <cfRule type="expression" dxfId="1520" priority="1366">
      <formula>IF(RIGHT(TEXT(AU469,"0.#"),1)=".",TRUE,FALSE)</formula>
    </cfRule>
  </conditionalFormatting>
  <conditionalFormatting sqref="AI470">
    <cfRule type="expression" dxfId="1519" priority="1357">
      <formula>IF(RIGHT(TEXT(AI470,"0.#"),1)=".",FALSE,TRUE)</formula>
    </cfRule>
    <cfRule type="expression" dxfId="1518" priority="1358">
      <formula>IF(RIGHT(TEXT(AI470,"0.#"),1)=".",TRUE,FALSE)</formula>
    </cfRule>
  </conditionalFormatting>
  <conditionalFormatting sqref="AI468">
    <cfRule type="expression" dxfId="1517" priority="1361">
      <formula>IF(RIGHT(TEXT(AI468,"0.#"),1)=".",FALSE,TRUE)</formula>
    </cfRule>
    <cfRule type="expression" dxfId="1516" priority="1362">
      <formula>IF(RIGHT(TEXT(AI468,"0.#"),1)=".",TRUE,FALSE)</formula>
    </cfRule>
  </conditionalFormatting>
  <conditionalFormatting sqref="AI469">
    <cfRule type="expression" dxfId="1515" priority="1359">
      <formula>IF(RIGHT(TEXT(AI469,"0.#"),1)=".",FALSE,TRUE)</formula>
    </cfRule>
    <cfRule type="expression" dxfId="1514" priority="1360">
      <formula>IF(RIGHT(TEXT(AI469,"0.#"),1)=".",TRUE,FALSE)</formula>
    </cfRule>
  </conditionalFormatting>
  <conditionalFormatting sqref="AQ468">
    <cfRule type="expression" dxfId="1513" priority="1351">
      <formula>IF(RIGHT(TEXT(AQ468,"0.#"),1)=".",FALSE,TRUE)</formula>
    </cfRule>
    <cfRule type="expression" dxfId="1512" priority="1352">
      <formula>IF(RIGHT(TEXT(AQ468,"0.#"),1)=".",TRUE,FALSE)</formula>
    </cfRule>
  </conditionalFormatting>
  <conditionalFormatting sqref="AQ469">
    <cfRule type="expression" dxfId="1511" priority="1355">
      <formula>IF(RIGHT(TEXT(AQ469,"0.#"),1)=".",FALSE,TRUE)</formula>
    </cfRule>
    <cfRule type="expression" dxfId="1510" priority="1356">
      <formula>IF(RIGHT(TEXT(AQ469,"0.#"),1)=".",TRUE,FALSE)</formula>
    </cfRule>
  </conditionalFormatting>
  <conditionalFormatting sqref="AQ470">
    <cfRule type="expression" dxfId="1509" priority="1353">
      <formula>IF(RIGHT(TEXT(AQ470,"0.#"),1)=".",FALSE,TRUE)</formula>
    </cfRule>
    <cfRule type="expression" dxfId="1508" priority="1354">
      <formula>IF(RIGHT(TEXT(AQ470,"0.#"),1)=".",TRUE,FALSE)</formula>
    </cfRule>
  </conditionalFormatting>
  <conditionalFormatting sqref="AE475">
    <cfRule type="expression" dxfId="1507" priority="1345">
      <formula>IF(RIGHT(TEXT(AE475,"0.#"),1)=".",FALSE,TRUE)</formula>
    </cfRule>
    <cfRule type="expression" dxfId="1506" priority="1346">
      <formula>IF(RIGHT(TEXT(AE475,"0.#"),1)=".",TRUE,FALSE)</formula>
    </cfRule>
  </conditionalFormatting>
  <conditionalFormatting sqref="AE473">
    <cfRule type="expression" dxfId="1505" priority="1349">
      <formula>IF(RIGHT(TEXT(AE473,"0.#"),1)=".",FALSE,TRUE)</formula>
    </cfRule>
    <cfRule type="expression" dxfId="1504" priority="1350">
      <formula>IF(RIGHT(TEXT(AE473,"0.#"),1)=".",TRUE,FALSE)</formula>
    </cfRule>
  </conditionalFormatting>
  <conditionalFormatting sqref="AE474">
    <cfRule type="expression" dxfId="1503" priority="1347">
      <formula>IF(RIGHT(TEXT(AE474,"0.#"),1)=".",FALSE,TRUE)</formula>
    </cfRule>
    <cfRule type="expression" dxfId="1502" priority="1348">
      <formula>IF(RIGHT(TEXT(AE474,"0.#"),1)=".",TRUE,FALSE)</formula>
    </cfRule>
  </conditionalFormatting>
  <conditionalFormatting sqref="AM475">
    <cfRule type="expression" dxfId="1501" priority="1339">
      <formula>IF(RIGHT(TEXT(AM475,"0.#"),1)=".",FALSE,TRUE)</formula>
    </cfRule>
    <cfRule type="expression" dxfId="1500" priority="1340">
      <formula>IF(RIGHT(TEXT(AM475,"0.#"),1)=".",TRUE,FALSE)</formula>
    </cfRule>
  </conditionalFormatting>
  <conditionalFormatting sqref="AM473">
    <cfRule type="expression" dxfId="1499" priority="1343">
      <formula>IF(RIGHT(TEXT(AM473,"0.#"),1)=".",FALSE,TRUE)</formula>
    </cfRule>
    <cfRule type="expression" dxfId="1498" priority="1344">
      <formula>IF(RIGHT(TEXT(AM473,"0.#"),1)=".",TRUE,FALSE)</formula>
    </cfRule>
  </conditionalFormatting>
  <conditionalFormatting sqref="AM474">
    <cfRule type="expression" dxfId="1497" priority="1341">
      <formula>IF(RIGHT(TEXT(AM474,"0.#"),1)=".",FALSE,TRUE)</formula>
    </cfRule>
    <cfRule type="expression" dxfId="1496" priority="1342">
      <formula>IF(RIGHT(TEXT(AM474,"0.#"),1)=".",TRUE,FALSE)</formula>
    </cfRule>
  </conditionalFormatting>
  <conditionalFormatting sqref="AU475">
    <cfRule type="expression" dxfId="1495" priority="1333">
      <formula>IF(RIGHT(TEXT(AU475,"0.#"),1)=".",FALSE,TRUE)</formula>
    </cfRule>
    <cfRule type="expression" dxfId="1494" priority="1334">
      <formula>IF(RIGHT(TEXT(AU475,"0.#"),1)=".",TRUE,FALSE)</formula>
    </cfRule>
  </conditionalFormatting>
  <conditionalFormatting sqref="AU473">
    <cfRule type="expression" dxfId="1493" priority="1337">
      <formula>IF(RIGHT(TEXT(AU473,"0.#"),1)=".",FALSE,TRUE)</formula>
    </cfRule>
    <cfRule type="expression" dxfId="1492" priority="1338">
      <formula>IF(RIGHT(TEXT(AU473,"0.#"),1)=".",TRUE,FALSE)</formula>
    </cfRule>
  </conditionalFormatting>
  <conditionalFormatting sqref="AU474">
    <cfRule type="expression" dxfId="1491" priority="1335">
      <formula>IF(RIGHT(TEXT(AU474,"0.#"),1)=".",FALSE,TRUE)</formula>
    </cfRule>
    <cfRule type="expression" dxfId="1490" priority="1336">
      <formula>IF(RIGHT(TEXT(AU474,"0.#"),1)=".",TRUE,FALSE)</formula>
    </cfRule>
  </conditionalFormatting>
  <conditionalFormatting sqref="AI475">
    <cfRule type="expression" dxfId="1489" priority="1327">
      <formula>IF(RIGHT(TEXT(AI475,"0.#"),1)=".",FALSE,TRUE)</formula>
    </cfRule>
    <cfRule type="expression" dxfId="1488" priority="1328">
      <formula>IF(RIGHT(TEXT(AI475,"0.#"),1)=".",TRUE,FALSE)</formula>
    </cfRule>
  </conditionalFormatting>
  <conditionalFormatting sqref="AI473">
    <cfRule type="expression" dxfId="1487" priority="1331">
      <formula>IF(RIGHT(TEXT(AI473,"0.#"),1)=".",FALSE,TRUE)</formula>
    </cfRule>
    <cfRule type="expression" dxfId="1486" priority="1332">
      <formula>IF(RIGHT(TEXT(AI473,"0.#"),1)=".",TRUE,FALSE)</formula>
    </cfRule>
  </conditionalFormatting>
  <conditionalFormatting sqref="AI474">
    <cfRule type="expression" dxfId="1485" priority="1329">
      <formula>IF(RIGHT(TEXT(AI474,"0.#"),1)=".",FALSE,TRUE)</formula>
    </cfRule>
    <cfRule type="expression" dxfId="1484" priority="1330">
      <formula>IF(RIGHT(TEXT(AI474,"0.#"),1)=".",TRUE,FALSE)</formula>
    </cfRule>
  </conditionalFormatting>
  <conditionalFormatting sqref="AQ473">
    <cfRule type="expression" dxfId="1483" priority="1321">
      <formula>IF(RIGHT(TEXT(AQ473,"0.#"),1)=".",FALSE,TRUE)</formula>
    </cfRule>
    <cfRule type="expression" dxfId="1482" priority="1322">
      <formula>IF(RIGHT(TEXT(AQ473,"0.#"),1)=".",TRUE,FALSE)</formula>
    </cfRule>
  </conditionalFormatting>
  <conditionalFormatting sqref="AQ474">
    <cfRule type="expression" dxfId="1481" priority="1325">
      <formula>IF(RIGHT(TEXT(AQ474,"0.#"),1)=".",FALSE,TRUE)</formula>
    </cfRule>
    <cfRule type="expression" dxfId="1480" priority="1326">
      <formula>IF(RIGHT(TEXT(AQ474,"0.#"),1)=".",TRUE,FALSE)</formula>
    </cfRule>
  </conditionalFormatting>
  <conditionalFormatting sqref="AQ475">
    <cfRule type="expression" dxfId="1479" priority="1323">
      <formula>IF(RIGHT(TEXT(AQ475,"0.#"),1)=".",FALSE,TRUE)</formula>
    </cfRule>
    <cfRule type="expression" dxfId="1478" priority="1324">
      <formula>IF(RIGHT(TEXT(AQ475,"0.#"),1)=".",TRUE,FALSE)</formula>
    </cfRule>
  </conditionalFormatting>
  <conditionalFormatting sqref="AE480">
    <cfRule type="expression" dxfId="1477" priority="1315">
      <formula>IF(RIGHT(TEXT(AE480,"0.#"),1)=".",FALSE,TRUE)</formula>
    </cfRule>
    <cfRule type="expression" dxfId="1476" priority="1316">
      <formula>IF(RIGHT(TEXT(AE480,"0.#"),1)=".",TRUE,FALSE)</formula>
    </cfRule>
  </conditionalFormatting>
  <conditionalFormatting sqref="AE478">
    <cfRule type="expression" dxfId="1475" priority="1319">
      <formula>IF(RIGHT(TEXT(AE478,"0.#"),1)=".",FALSE,TRUE)</formula>
    </cfRule>
    <cfRule type="expression" dxfId="1474" priority="1320">
      <formula>IF(RIGHT(TEXT(AE478,"0.#"),1)=".",TRUE,FALSE)</formula>
    </cfRule>
  </conditionalFormatting>
  <conditionalFormatting sqref="AE479">
    <cfRule type="expression" dxfId="1473" priority="1317">
      <formula>IF(RIGHT(TEXT(AE479,"0.#"),1)=".",FALSE,TRUE)</formula>
    </cfRule>
    <cfRule type="expression" dxfId="1472" priority="1318">
      <formula>IF(RIGHT(TEXT(AE479,"0.#"),1)=".",TRUE,FALSE)</formula>
    </cfRule>
  </conditionalFormatting>
  <conditionalFormatting sqref="AM480">
    <cfRule type="expression" dxfId="1471" priority="1309">
      <formula>IF(RIGHT(TEXT(AM480,"0.#"),1)=".",FALSE,TRUE)</formula>
    </cfRule>
    <cfRule type="expression" dxfId="1470" priority="1310">
      <formula>IF(RIGHT(TEXT(AM480,"0.#"),1)=".",TRUE,FALSE)</formula>
    </cfRule>
  </conditionalFormatting>
  <conditionalFormatting sqref="AM478">
    <cfRule type="expression" dxfId="1469" priority="1313">
      <formula>IF(RIGHT(TEXT(AM478,"0.#"),1)=".",FALSE,TRUE)</formula>
    </cfRule>
    <cfRule type="expression" dxfId="1468" priority="1314">
      <formula>IF(RIGHT(TEXT(AM478,"0.#"),1)=".",TRUE,FALSE)</formula>
    </cfRule>
  </conditionalFormatting>
  <conditionalFormatting sqref="AM479">
    <cfRule type="expression" dxfId="1467" priority="1311">
      <formula>IF(RIGHT(TEXT(AM479,"0.#"),1)=".",FALSE,TRUE)</formula>
    </cfRule>
    <cfRule type="expression" dxfId="1466" priority="1312">
      <formula>IF(RIGHT(TEXT(AM479,"0.#"),1)=".",TRUE,FALSE)</formula>
    </cfRule>
  </conditionalFormatting>
  <conditionalFormatting sqref="AU480">
    <cfRule type="expression" dxfId="1465" priority="1303">
      <formula>IF(RIGHT(TEXT(AU480,"0.#"),1)=".",FALSE,TRUE)</formula>
    </cfRule>
    <cfRule type="expression" dxfId="1464" priority="1304">
      <formula>IF(RIGHT(TEXT(AU480,"0.#"),1)=".",TRUE,FALSE)</formula>
    </cfRule>
  </conditionalFormatting>
  <conditionalFormatting sqref="AU478">
    <cfRule type="expression" dxfId="1463" priority="1307">
      <formula>IF(RIGHT(TEXT(AU478,"0.#"),1)=".",FALSE,TRUE)</formula>
    </cfRule>
    <cfRule type="expression" dxfId="1462" priority="1308">
      <formula>IF(RIGHT(TEXT(AU478,"0.#"),1)=".",TRUE,FALSE)</formula>
    </cfRule>
  </conditionalFormatting>
  <conditionalFormatting sqref="AU479">
    <cfRule type="expression" dxfId="1461" priority="1305">
      <formula>IF(RIGHT(TEXT(AU479,"0.#"),1)=".",FALSE,TRUE)</formula>
    </cfRule>
    <cfRule type="expression" dxfId="1460" priority="1306">
      <formula>IF(RIGHT(TEXT(AU479,"0.#"),1)=".",TRUE,FALSE)</formula>
    </cfRule>
  </conditionalFormatting>
  <conditionalFormatting sqref="AI480">
    <cfRule type="expression" dxfId="1459" priority="1297">
      <formula>IF(RIGHT(TEXT(AI480,"0.#"),1)=".",FALSE,TRUE)</formula>
    </cfRule>
    <cfRule type="expression" dxfId="1458" priority="1298">
      <formula>IF(RIGHT(TEXT(AI480,"0.#"),1)=".",TRUE,FALSE)</formula>
    </cfRule>
  </conditionalFormatting>
  <conditionalFormatting sqref="AI478">
    <cfRule type="expression" dxfId="1457" priority="1301">
      <formula>IF(RIGHT(TEXT(AI478,"0.#"),1)=".",FALSE,TRUE)</formula>
    </cfRule>
    <cfRule type="expression" dxfId="1456" priority="1302">
      <formula>IF(RIGHT(TEXT(AI478,"0.#"),1)=".",TRUE,FALSE)</formula>
    </cfRule>
  </conditionalFormatting>
  <conditionalFormatting sqref="AI479">
    <cfRule type="expression" dxfId="1455" priority="1299">
      <formula>IF(RIGHT(TEXT(AI479,"0.#"),1)=".",FALSE,TRUE)</formula>
    </cfRule>
    <cfRule type="expression" dxfId="1454" priority="1300">
      <formula>IF(RIGHT(TEXT(AI479,"0.#"),1)=".",TRUE,FALSE)</formula>
    </cfRule>
  </conditionalFormatting>
  <conditionalFormatting sqref="AQ478">
    <cfRule type="expression" dxfId="1453" priority="1291">
      <formula>IF(RIGHT(TEXT(AQ478,"0.#"),1)=".",FALSE,TRUE)</formula>
    </cfRule>
    <cfRule type="expression" dxfId="1452" priority="1292">
      <formula>IF(RIGHT(TEXT(AQ478,"0.#"),1)=".",TRUE,FALSE)</formula>
    </cfRule>
  </conditionalFormatting>
  <conditionalFormatting sqref="AQ479">
    <cfRule type="expression" dxfId="1451" priority="1295">
      <formula>IF(RIGHT(TEXT(AQ479,"0.#"),1)=".",FALSE,TRUE)</formula>
    </cfRule>
    <cfRule type="expression" dxfId="1450" priority="1296">
      <formula>IF(RIGHT(TEXT(AQ479,"0.#"),1)=".",TRUE,FALSE)</formula>
    </cfRule>
  </conditionalFormatting>
  <conditionalFormatting sqref="AQ480">
    <cfRule type="expression" dxfId="1449" priority="1293">
      <formula>IF(RIGHT(TEXT(AQ480,"0.#"),1)=".",FALSE,TRUE)</formula>
    </cfRule>
    <cfRule type="expression" dxfId="1448" priority="1294">
      <formula>IF(RIGHT(TEXT(AQ480,"0.#"),1)=".",TRUE,FALSE)</formula>
    </cfRule>
  </conditionalFormatting>
  <conditionalFormatting sqref="AM47">
    <cfRule type="expression" dxfId="1447" priority="1585">
      <formula>IF(RIGHT(TEXT(AM47,"0.#"),1)=".",FALSE,TRUE)</formula>
    </cfRule>
    <cfRule type="expression" dxfId="1446" priority="1586">
      <formula>IF(RIGHT(TEXT(AM47,"0.#"),1)=".",TRUE,FALSE)</formula>
    </cfRule>
  </conditionalFormatting>
  <conditionalFormatting sqref="AI46">
    <cfRule type="expression" dxfId="1445" priority="1589">
      <formula>IF(RIGHT(TEXT(AI46,"0.#"),1)=".",FALSE,TRUE)</formula>
    </cfRule>
    <cfRule type="expression" dxfId="1444" priority="1590">
      <formula>IF(RIGHT(TEXT(AI46,"0.#"),1)=".",TRUE,FALSE)</formula>
    </cfRule>
  </conditionalFormatting>
  <conditionalFormatting sqref="AM46">
    <cfRule type="expression" dxfId="1443" priority="1587">
      <formula>IF(RIGHT(TEXT(AM46,"0.#"),1)=".",FALSE,TRUE)</formula>
    </cfRule>
    <cfRule type="expression" dxfId="1442" priority="1588">
      <formula>IF(RIGHT(TEXT(AM46,"0.#"),1)=".",TRUE,FALSE)</formula>
    </cfRule>
  </conditionalFormatting>
  <conditionalFormatting sqref="AU46:AU48">
    <cfRule type="expression" dxfId="1441" priority="1579">
      <formula>IF(RIGHT(TEXT(AU46,"0.#"),1)=".",FALSE,TRUE)</formula>
    </cfRule>
    <cfRule type="expression" dxfId="1440" priority="1580">
      <formula>IF(RIGHT(TEXT(AU46,"0.#"),1)=".",TRUE,FALSE)</formula>
    </cfRule>
  </conditionalFormatting>
  <conditionalFormatting sqref="AM48">
    <cfRule type="expression" dxfId="1439" priority="1583">
      <formula>IF(RIGHT(TEXT(AM48,"0.#"),1)=".",FALSE,TRUE)</formula>
    </cfRule>
    <cfRule type="expression" dxfId="1438" priority="1584">
      <formula>IF(RIGHT(TEXT(AM48,"0.#"),1)=".",TRUE,FALSE)</formula>
    </cfRule>
  </conditionalFormatting>
  <conditionalFormatting sqref="AQ46:AQ48">
    <cfRule type="expression" dxfId="1437" priority="1581">
      <formula>IF(RIGHT(TEXT(AQ46,"0.#"),1)=".",FALSE,TRUE)</formula>
    </cfRule>
    <cfRule type="expression" dxfId="1436" priority="1582">
      <formula>IF(RIGHT(TEXT(AQ46,"0.#"),1)=".",TRUE,FALSE)</formula>
    </cfRule>
  </conditionalFormatting>
  <conditionalFormatting sqref="AE146:AE147 AI146:AI147 AM146:AM147 AQ146:AQ147 AU146:AU147">
    <cfRule type="expression" dxfId="1435" priority="1573">
      <formula>IF(RIGHT(TEXT(AE146,"0.#"),1)=".",FALSE,TRUE)</formula>
    </cfRule>
    <cfRule type="expression" dxfId="1434" priority="1574">
      <formula>IF(RIGHT(TEXT(AE146,"0.#"),1)=".",TRUE,FALSE)</formula>
    </cfRule>
  </conditionalFormatting>
  <conditionalFormatting sqref="AE138:AE139 AI138:AI139 AM138:AM139 AQ138:AQ139 AU138:AU139">
    <cfRule type="expression" dxfId="1433" priority="1577">
      <formula>IF(RIGHT(TEXT(AE138,"0.#"),1)=".",FALSE,TRUE)</formula>
    </cfRule>
    <cfRule type="expression" dxfId="1432" priority="1578">
      <formula>IF(RIGHT(TEXT(AE138,"0.#"),1)=".",TRUE,FALSE)</formula>
    </cfRule>
  </conditionalFormatting>
  <conditionalFormatting sqref="AE142:AE143 AI142:AI143 AM142:AM143 AQ142:AQ143 AU142:AU143">
    <cfRule type="expression" dxfId="1431" priority="1575">
      <formula>IF(RIGHT(TEXT(AE142,"0.#"),1)=".",FALSE,TRUE)</formula>
    </cfRule>
    <cfRule type="expression" dxfId="1430" priority="1576">
      <formula>IF(RIGHT(TEXT(AE142,"0.#"),1)=".",TRUE,FALSE)</formula>
    </cfRule>
  </conditionalFormatting>
  <conditionalFormatting sqref="AE198:AE199 AI198:AI199 AM198:AM199 AQ198:AQ199 AU198:AU199">
    <cfRule type="expression" dxfId="1429" priority="1567">
      <formula>IF(RIGHT(TEXT(AE198,"0.#"),1)=".",FALSE,TRUE)</formula>
    </cfRule>
    <cfRule type="expression" dxfId="1428" priority="1568">
      <formula>IF(RIGHT(TEXT(AE198,"0.#"),1)=".",TRUE,FALSE)</formula>
    </cfRule>
  </conditionalFormatting>
  <conditionalFormatting sqref="AE150:AE151 AI150:AI151 AM150:AM151 AQ150:AQ151 AU150:AU151">
    <cfRule type="expression" dxfId="1427" priority="1571">
      <formula>IF(RIGHT(TEXT(AE150,"0.#"),1)=".",FALSE,TRUE)</formula>
    </cfRule>
    <cfRule type="expression" dxfId="1426" priority="1572">
      <formula>IF(RIGHT(TEXT(AE150,"0.#"),1)=".",TRUE,FALSE)</formula>
    </cfRule>
  </conditionalFormatting>
  <conditionalFormatting sqref="AE194:AE195 AI194:AI195 AM194:AM195 AQ194:AQ195 AU194:AU195">
    <cfRule type="expression" dxfId="1425" priority="1569">
      <formula>IF(RIGHT(TEXT(AE194,"0.#"),1)=".",FALSE,TRUE)</formula>
    </cfRule>
    <cfRule type="expression" dxfId="1424" priority="1570">
      <formula>IF(RIGHT(TEXT(AE194,"0.#"),1)=".",TRUE,FALSE)</formula>
    </cfRule>
  </conditionalFormatting>
  <conditionalFormatting sqref="AE210:AE211 AI210:AI211 AM210:AM211 AQ210:AQ211 AU210:AU211">
    <cfRule type="expression" dxfId="1423" priority="1561">
      <formula>IF(RIGHT(TEXT(AE210,"0.#"),1)=".",FALSE,TRUE)</formula>
    </cfRule>
    <cfRule type="expression" dxfId="1422" priority="1562">
      <formula>IF(RIGHT(TEXT(AE210,"0.#"),1)=".",TRUE,FALSE)</formula>
    </cfRule>
  </conditionalFormatting>
  <conditionalFormatting sqref="AE202:AE203 AI202:AI203 AM202:AM203 AQ202:AQ203 AU202:AU203">
    <cfRule type="expression" dxfId="1421" priority="1565">
      <formula>IF(RIGHT(TEXT(AE202,"0.#"),1)=".",FALSE,TRUE)</formula>
    </cfRule>
    <cfRule type="expression" dxfId="1420" priority="1566">
      <formula>IF(RIGHT(TEXT(AE202,"0.#"),1)=".",TRUE,FALSE)</formula>
    </cfRule>
  </conditionalFormatting>
  <conditionalFormatting sqref="AE206:AE207 AI206:AI207 AM206:AM207 AQ206:AQ207 AU206:AU207">
    <cfRule type="expression" dxfId="1419" priority="1563">
      <formula>IF(RIGHT(TEXT(AE206,"0.#"),1)=".",FALSE,TRUE)</formula>
    </cfRule>
    <cfRule type="expression" dxfId="1418" priority="1564">
      <formula>IF(RIGHT(TEXT(AE206,"0.#"),1)=".",TRUE,FALSE)</formula>
    </cfRule>
  </conditionalFormatting>
  <conditionalFormatting sqref="AE262:AE263 AI262:AI263 AM262:AM263 AQ262:AQ263 AU262:AU263">
    <cfRule type="expression" dxfId="1417" priority="1555">
      <formula>IF(RIGHT(TEXT(AE262,"0.#"),1)=".",FALSE,TRUE)</formula>
    </cfRule>
    <cfRule type="expression" dxfId="1416" priority="1556">
      <formula>IF(RIGHT(TEXT(AE262,"0.#"),1)=".",TRUE,FALSE)</formula>
    </cfRule>
  </conditionalFormatting>
  <conditionalFormatting sqref="AE254:AE255 AI254:AI255 AM254:AM255 AQ254:AQ255 AU254:AU255">
    <cfRule type="expression" dxfId="1415" priority="1559">
      <formula>IF(RIGHT(TEXT(AE254,"0.#"),1)=".",FALSE,TRUE)</formula>
    </cfRule>
    <cfRule type="expression" dxfId="1414" priority="1560">
      <formula>IF(RIGHT(TEXT(AE254,"0.#"),1)=".",TRUE,FALSE)</formula>
    </cfRule>
  </conditionalFormatting>
  <conditionalFormatting sqref="AE258:AE259 AI258:AI259 AM258:AM259 AQ258:AQ259 AU258:AU259">
    <cfRule type="expression" dxfId="1413" priority="1557">
      <formula>IF(RIGHT(TEXT(AE258,"0.#"),1)=".",FALSE,TRUE)</formula>
    </cfRule>
    <cfRule type="expression" dxfId="1412" priority="1558">
      <formula>IF(RIGHT(TEXT(AE258,"0.#"),1)=".",TRUE,FALSE)</formula>
    </cfRule>
  </conditionalFormatting>
  <conditionalFormatting sqref="AE314:AE315 AI314:AI315 AM314:AM315 AQ314:AQ315 AU314:AU315">
    <cfRule type="expression" dxfId="1411" priority="1549">
      <formula>IF(RIGHT(TEXT(AE314,"0.#"),1)=".",FALSE,TRUE)</formula>
    </cfRule>
    <cfRule type="expression" dxfId="1410" priority="1550">
      <formula>IF(RIGHT(TEXT(AE314,"0.#"),1)=".",TRUE,FALSE)</formula>
    </cfRule>
  </conditionalFormatting>
  <conditionalFormatting sqref="AE266:AE267 AI266:AI267 AM266:AM267 AQ266:AQ267 AU266:AU267">
    <cfRule type="expression" dxfId="1409" priority="1553">
      <formula>IF(RIGHT(TEXT(AE266,"0.#"),1)=".",FALSE,TRUE)</formula>
    </cfRule>
    <cfRule type="expression" dxfId="1408" priority="1554">
      <formula>IF(RIGHT(TEXT(AE266,"0.#"),1)=".",TRUE,FALSE)</formula>
    </cfRule>
  </conditionalFormatting>
  <conditionalFormatting sqref="AE270:AE271 AI270:AI271 AM270:AM271 AQ270:AQ271 AU270:AU271">
    <cfRule type="expression" dxfId="1407" priority="1551">
      <formula>IF(RIGHT(TEXT(AE270,"0.#"),1)=".",FALSE,TRUE)</formula>
    </cfRule>
    <cfRule type="expression" dxfId="1406" priority="1552">
      <formula>IF(RIGHT(TEXT(AE270,"0.#"),1)=".",TRUE,FALSE)</formula>
    </cfRule>
  </conditionalFormatting>
  <conditionalFormatting sqref="AE326:AE327 AI326:AI327 AM326:AM327 AQ326:AQ327 AU326:AU327">
    <cfRule type="expression" dxfId="1405" priority="1543">
      <formula>IF(RIGHT(TEXT(AE326,"0.#"),1)=".",FALSE,TRUE)</formula>
    </cfRule>
    <cfRule type="expression" dxfId="1404" priority="1544">
      <formula>IF(RIGHT(TEXT(AE326,"0.#"),1)=".",TRUE,FALSE)</formula>
    </cfRule>
  </conditionalFormatting>
  <conditionalFormatting sqref="AE318:AE319 AI318:AI319 AM318:AM319 AQ318:AQ319 AU318:AU319">
    <cfRule type="expression" dxfId="1403" priority="1547">
      <formula>IF(RIGHT(TEXT(AE318,"0.#"),1)=".",FALSE,TRUE)</formula>
    </cfRule>
    <cfRule type="expression" dxfId="1402" priority="1548">
      <formula>IF(RIGHT(TEXT(AE318,"0.#"),1)=".",TRUE,FALSE)</formula>
    </cfRule>
  </conditionalFormatting>
  <conditionalFormatting sqref="AE322:AE323 AI322:AI323 AM322:AM323 AQ322:AQ323 AU322:AU323">
    <cfRule type="expression" dxfId="1401" priority="1545">
      <formula>IF(RIGHT(TEXT(AE322,"0.#"),1)=".",FALSE,TRUE)</formula>
    </cfRule>
    <cfRule type="expression" dxfId="1400" priority="1546">
      <formula>IF(RIGHT(TEXT(AE322,"0.#"),1)=".",TRUE,FALSE)</formula>
    </cfRule>
  </conditionalFormatting>
  <conditionalFormatting sqref="AE378:AE379 AI378:AI379 AM378:AM379 AQ378:AQ379 AU378:AU379">
    <cfRule type="expression" dxfId="1399" priority="1537">
      <formula>IF(RIGHT(TEXT(AE378,"0.#"),1)=".",FALSE,TRUE)</formula>
    </cfRule>
    <cfRule type="expression" dxfId="1398" priority="1538">
      <formula>IF(RIGHT(TEXT(AE378,"0.#"),1)=".",TRUE,FALSE)</formula>
    </cfRule>
  </conditionalFormatting>
  <conditionalFormatting sqref="AE330:AE331 AI330:AI331 AM330:AM331 AQ330:AQ331 AU330:AU331">
    <cfRule type="expression" dxfId="1397" priority="1541">
      <formula>IF(RIGHT(TEXT(AE330,"0.#"),1)=".",FALSE,TRUE)</formula>
    </cfRule>
    <cfRule type="expression" dxfId="1396" priority="1542">
      <formula>IF(RIGHT(TEXT(AE330,"0.#"),1)=".",TRUE,FALSE)</formula>
    </cfRule>
  </conditionalFormatting>
  <conditionalFormatting sqref="AE374:AE375 AI374:AI375 AM374:AM375 AQ374:AQ375 AU374:AU375">
    <cfRule type="expression" dxfId="1395" priority="1539">
      <formula>IF(RIGHT(TEXT(AE374,"0.#"),1)=".",FALSE,TRUE)</formula>
    </cfRule>
    <cfRule type="expression" dxfId="1394" priority="1540">
      <formula>IF(RIGHT(TEXT(AE374,"0.#"),1)=".",TRUE,FALSE)</formula>
    </cfRule>
  </conditionalFormatting>
  <conditionalFormatting sqref="AE390:AE391 AI390:AI391 AM390:AM391 AQ390:AQ391 AU390:AU391">
    <cfRule type="expression" dxfId="1393" priority="1531">
      <formula>IF(RIGHT(TEXT(AE390,"0.#"),1)=".",FALSE,TRUE)</formula>
    </cfRule>
    <cfRule type="expression" dxfId="1392" priority="1532">
      <formula>IF(RIGHT(TEXT(AE390,"0.#"),1)=".",TRUE,FALSE)</formula>
    </cfRule>
  </conditionalFormatting>
  <conditionalFormatting sqref="AE382:AE383 AI382:AI383 AM382:AM383 AQ382:AQ383 AU382:AU383">
    <cfRule type="expression" dxfId="1391" priority="1535">
      <formula>IF(RIGHT(TEXT(AE382,"0.#"),1)=".",FALSE,TRUE)</formula>
    </cfRule>
    <cfRule type="expression" dxfId="1390" priority="1536">
      <formula>IF(RIGHT(TEXT(AE382,"0.#"),1)=".",TRUE,FALSE)</formula>
    </cfRule>
  </conditionalFormatting>
  <conditionalFormatting sqref="AE386:AE387 AI386:AI387 AM386:AM387 AQ386:AQ387 AU386:AU387">
    <cfRule type="expression" dxfId="1389" priority="1533">
      <formula>IF(RIGHT(TEXT(AE386,"0.#"),1)=".",FALSE,TRUE)</formula>
    </cfRule>
    <cfRule type="expression" dxfId="1388" priority="1534">
      <formula>IF(RIGHT(TEXT(AE386,"0.#"),1)=".",TRUE,FALSE)</formula>
    </cfRule>
  </conditionalFormatting>
  <conditionalFormatting sqref="AE440">
    <cfRule type="expression" dxfId="1387" priority="1525">
      <formula>IF(RIGHT(TEXT(AE440,"0.#"),1)=".",FALSE,TRUE)</formula>
    </cfRule>
    <cfRule type="expression" dxfId="1386" priority="1526">
      <formula>IF(RIGHT(TEXT(AE440,"0.#"),1)=".",TRUE,FALSE)</formula>
    </cfRule>
  </conditionalFormatting>
  <conditionalFormatting sqref="AE438">
    <cfRule type="expression" dxfId="1385" priority="1529">
      <formula>IF(RIGHT(TEXT(AE438,"0.#"),1)=".",FALSE,TRUE)</formula>
    </cfRule>
    <cfRule type="expression" dxfId="1384" priority="1530">
      <formula>IF(RIGHT(TEXT(AE438,"0.#"),1)=".",TRUE,FALSE)</formula>
    </cfRule>
  </conditionalFormatting>
  <conditionalFormatting sqref="AE439">
    <cfRule type="expression" dxfId="1383" priority="1527">
      <formula>IF(RIGHT(TEXT(AE439,"0.#"),1)=".",FALSE,TRUE)</formula>
    </cfRule>
    <cfRule type="expression" dxfId="1382" priority="1528">
      <formula>IF(RIGHT(TEXT(AE439,"0.#"),1)=".",TRUE,FALSE)</formula>
    </cfRule>
  </conditionalFormatting>
  <conditionalFormatting sqref="AM440">
    <cfRule type="expression" dxfId="1381" priority="1519">
      <formula>IF(RIGHT(TEXT(AM440,"0.#"),1)=".",FALSE,TRUE)</formula>
    </cfRule>
    <cfRule type="expression" dxfId="1380" priority="1520">
      <formula>IF(RIGHT(TEXT(AM440,"0.#"),1)=".",TRUE,FALSE)</formula>
    </cfRule>
  </conditionalFormatting>
  <conditionalFormatting sqref="AM438">
    <cfRule type="expression" dxfId="1379" priority="1523">
      <formula>IF(RIGHT(TEXT(AM438,"0.#"),1)=".",FALSE,TRUE)</formula>
    </cfRule>
    <cfRule type="expression" dxfId="1378" priority="1524">
      <formula>IF(RIGHT(TEXT(AM438,"0.#"),1)=".",TRUE,FALSE)</formula>
    </cfRule>
  </conditionalFormatting>
  <conditionalFormatting sqref="AM439">
    <cfRule type="expression" dxfId="1377" priority="1521">
      <formula>IF(RIGHT(TEXT(AM439,"0.#"),1)=".",FALSE,TRUE)</formula>
    </cfRule>
    <cfRule type="expression" dxfId="1376" priority="1522">
      <formula>IF(RIGHT(TEXT(AM439,"0.#"),1)=".",TRUE,FALSE)</formula>
    </cfRule>
  </conditionalFormatting>
  <conditionalFormatting sqref="AU440">
    <cfRule type="expression" dxfId="1375" priority="1513">
      <formula>IF(RIGHT(TEXT(AU440,"0.#"),1)=".",FALSE,TRUE)</formula>
    </cfRule>
    <cfRule type="expression" dxfId="1374" priority="1514">
      <formula>IF(RIGHT(TEXT(AU440,"0.#"),1)=".",TRUE,FALSE)</formula>
    </cfRule>
  </conditionalFormatting>
  <conditionalFormatting sqref="AU438">
    <cfRule type="expression" dxfId="1373" priority="1517">
      <formula>IF(RIGHT(TEXT(AU438,"0.#"),1)=".",FALSE,TRUE)</formula>
    </cfRule>
    <cfRule type="expression" dxfId="1372" priority="1518">
      <formula>IF(RIGHT(TEXT(AU438,"0.#"),1)=".",TRUE,FALSE)</formula>
    </cfRule>
  </conditionalFormatting>
  <conditionalFormatting sqref="AU439">
    <cfRule type="expression" dxfId="1371" priority="1515">
      <formula>IF(RIGHT(TEXT(AU439,"0.#"),1)=".",FALSE,TRUE)</formula>
    </cfRule>
    <cfRule type="expression" dxfId="1370" priority="1516">
      <formula>IF(RIGHT(TEXT(AU439,"0.#"),1)=".",TRUE,FALSE)</formula>
    </cfRule>
  </conditionalFormatting>
  <conditionalFormatting sqref="AI440">
    <cfRule type="expression" dxfId="1369" priority="1507">
      <formula>IF(RIGHT(TEXT(AI440,"0.#"),1)=".",FALSE,TRUE)</formula>
    </cfRule>
    <cfRule type="expression" dxfId="1368" priority="1508">
      <formula>IF(RIGHT(TEXT(AI440,"0.#"),1)=".",TRUE,FALSE)</formula>
    </cfRule>
  </conditionalFormatting>
  <conditionalFormatting sqref="AI438">
    <cfRule type="expression" dxfId="1367" priority="1511">
      <formula>IF(RIGHT(TEXT(AI438,"0.#"),1)=".",FALSE,TRUE)</formula>
    </cfRule>
    <cfRule type="expression" dxfId="1366" priority="1512">
      <formula>IF(RIGHT(TEXT(AI438,"0.#"),1)=".",TRUE,FALSE)</formula>
    </cfRule>
  </conditionalFormatting>
  <conditionalFormatting sqref="AI439">
    <cfRule type="expression" dxfId="1365" priority="1509">
      <formula>IF(RIGHT(TEXT(AI439,"0.#"),1)=".",FALSE,TRUE)</formula>
    </cfRule>
    <cfRule type="expression" dxfId="1364" priority="1510">
      <formula>IF(RIGHT(TEXT(AI439,"0.#"),1)=".",TRUE,FALSE)</formula>
    </cfRule>
  </conditionalFormatting>
  <conditionalFormatting sqref="AQ438">
    <cfRule type="expression" dxfId="1363" priority="1501">
      <formula>IF(RIGHT(TEXT(AQ438,"0.#"),1)=".",FALSE,TRUE)</formula>
    </cfRule>
    <cfRule type="expression" dxfId="1362" priority="1502">
      <formula>IF(RIGHT(TEXT(AQ438,"0.#"),1)=".",TRUE,FALSE)</formula>
    </cfRule>
  </conditionalFormatting>
  <conditionalFormatting sqref="AQ439">
    <cfRule type="expression" dxfId="1361" priority="1505">
      <formula>IF(RIGHT(TEXT(AQ439,"0.#"),1)=".",FALSE,TRUE)</formula>
    </cfRule>
    <cfRule type="expression" dxfId="1360" priority="1506">
      <formula>IF(RIGHT(TEXT(AQ439,"0.#"),1)=".",TRUE,FALSE)</formula>
    </cfRule>
  </conditionalFormatting>
  <conditionalFormatting sqref="AQ440">
    <cfRule type="expression" dxfId="1359" priority="1503">
      <formula>IF(RIGHT(TEXT(AQ440,"0.#"),1)=".",FALSE,TRUE)</formula>
    </cfRule>
    <cfRule type="expression" dxfId="1358" priority="1504">
      <formula>IF(RIGHT(TEXT(AQ440,"0.#"),1)=".",TRUE,FALSE)</formula>
    </cfRule>
  </conditionalFormatting>
  <conditionalFormatting sqref="AE445">
    <cfRule type="expression" dxfId="1357" priority="1495">
      <formula>IF(RIGHT(TEXT(AE445,"0.#"),1)=".",FALSE,TRUE)</formula>
    </cfRule>
    <cfRule type="expression" dxfId="1356" priority="1496">
      <formula>IF(RIGHT(TEXT(AE445,"0.#"),1)=".",TRUE,FALSE)</formula>
    </cfRule>
  </conditionalFormatting>
  <conditionalFormatting sqref="AE443">
    <cfRule type="expression" dxfId="1355" priority="1499">
      <formula>IF(RIGHT(TEXT(AE443,"0.#"),1)=".",FALSE,TRUE)</formula>
    </cfRule>
    <cfRule type="expression" dxfId="1354" priority="1500">
      <formula>IF(RIGHT(TEXT(AE443,"0.#"),1)=".",TRUE,FALSE)</formula>
    </cfRule>
  </conditionalFormatting>
  <conditionalFormatting sqref="AE444">
    <cfRule type="expression" dxfId="1353" priority="1497">
      <formula>IF(RIGHT(TEXT(AE444,"0.#"),1)=".",FALSE,TRUE)</formula>
    </cfRule>
    <cfRule type="expression" dxfId="1352" priority="1498">
      <formula>IF(RIGHT(TEXT(AE444,"0.#"),1)=".",TRUE,FALSE)</formula>
    </cfRule>
  </conditionalFormatting>
  <conditionalFormatting sqref="AM445">
    <cfRule type="expression" dxfId="1351" priority="1489">
      <formula>IF(RIGHT(TEXT(AM445,"0.#"),1)=".",FALSE,TRUE)</formula>
    </cfRule>
    <cfRule type="expression" dxfId="1350" priority="1490">
      <formula>IF(RIGHT(TEXT(AM445,"0.#"),1)=".",TRUE,FALSE)</formula>
    </cfRule>
  </conditionalFormatting>
  <conditionalFormatting sqref="AM443">
    <cfRule type="expression" dxfId="1349" priority="1493">
      <formula>IF(RIGHT(TEXT(AM443,"0.#"),1)=".",FALSE,TRUE)</formula>
    </cfRule>
    <cfRule type="expression" dxfId="1348" priority="1494">
      <formula>IF(RIGHT(TEXT(AM443,"0.#"),1)=".",TRUE,FALSE)</formula>
    </cfRule>
  </conditionalFormatting>
  <conditionalFormatting sqref="AM444">
    <cfRule type="expression" dxfId="1347" priority="1491">
      <formula>IF(RIGHT(TEXT(AM444,"0.#"),1)=".",FALSE,TRUE)</formula>
    </cfRule>
    <cfRule type="expression" dxfId="1346" priority="1492">
      <formula>IF(RIGHT(TEXT(AM444,"0.#"),1)=".",TRUE,FALSE)</formula>
    </cfRule>
  </conditionalFormatting>
  <conditionalFormatting sqref="AU445">
    <cfRule type="expression" dxfId="1345" priority="1483">
      <formula>IF(RIGHT(TEXT(AU445,"0.#"),1)=".",FALSE,TRUE)</formula>
    </cfRule>
    <cfRule type="expression" dxfId="1344" priority="1484">
      <formula>IF(RIGHT(TEXT(AU445,"0.#"),1)=".",TRUE,FALSE)</formula>
    </cfRule>
  </conditionalFormatting>
  <conditionalFormatting sqref="AU443">
    <cfRule type="expression" dxfId="1343" priority="1487">
      <formula>IF(RIGHT(TEXT(AU443,"0.#"),1)=".",FALSE,TRUE)</formula>
    </cfRule>
    <cfRule type="expression" dxfId="1342" priority="1488">
      <formula>IF(RIGHT(TEXT(AU443,"0.#"),1)=".",TRUE,FALSE)</formula>
    </cfRule>
  </conditionalFormatting>
  <conditionalFormatting sqref="AU444">
    <cfRule type="expression" dxfId="1341" priority="1485">
      <formula>IF(RIGHT(TEXT(AU444,"0.#"),1)=".",FALSE,TRUE)</formula>
    </cfRule>
    <cfRule type="expression" dxfId="1340" priority="1486">
      <formula>IF(RIGHT(TEXT(AU444,"0.#"),1)=".",TRUE,FALSE)</formula>
    </cfRule>
  </conditionalFormatting>
  <conditionalFormatting sqref="AI445">
    <cfRule type="expression" dxfId="1339" priority="1477">
      <formula>IF(RIGHT(TEXT(AI445,"0.#"),1)=".",FALSE,TRUE)</formula>
    </cfRule>
    <cfRule type="expression" dxfId="1338" priority="1478">
      <formula>IF(RIGHT(TEXT(AI445,"0.#"),1)=".",TRUE,FALSE)</formula>
    </cfRule>
  </conditionalFormatting>
  <conditionalFormatting sqref="AI443">
    <cfRule type="expression" dxfId="1337" priority="1481">
      <formula>IF(RIGHT(TEXT(AI443,"0.#"),1)=".",FALSE,TRUE)</formula>
    </cfRule>
    <cfRule type="expression" dxfId="1336" priority="1482">
      <formula>IF(RIGHT(TEXT(AI443,"0.#"),1)=".",TRUE,FALSE)</formula>
    </cfRule>
  </conditionalFormatting>
  <conditionalFormatting sqref="AI444">
    <cfRule type="expression" dxfId="1335" priority="1479">
      <formula>IF(RIGHT(TEXT(AI444,"0.#"),1)=".",FALSE,TRUE)</formula>
    </cfRule>
    <cfRule type="expression" dxfId="1334" priority="1480">
      <formula>IF(RIGHT(TEXT(AI444,"0.#"),1)=".",TRUE,FALSE)</formula>
    </cfRule>
  </conditionalFormatting>
  <conditionalFormatting sqref="AQ443">
    <cfRule type="expression" dxfId="1333" priority="1471">
      <formula>IF(RIGHT(TEXT(AQ443,"0.#"),1)=".",FALSE,TRUE)</formula>
    </cfRule>
    <cfRule type="expression" dxfId="1332" priority="1472">
      <formula>IF(RIGHT(TEXT(AQ443,"0.#"),1)=".",TRUE,FALSE)</formula>
    </cfRule>
  </conditionalFormatting>
  <conditionalFormatting sqref="AQ444">
    <cfRule type="expression" dxfId="1331" priority="1475">
      <formula>IF(RIGHT(TEXT(AQ444,"0.#"),1)=".",FALSE,TRUE)</formula>
    </cfRule>
    <cfRule type="expression" dxfId="1330" priority="1476">
      <formula>IF(RIGHT(TEXT(AQ444,"0.#"),1)=".",TRUE,FALSE)</formula>
    </cfRule>
  </conditionalFormatting>
  <conditionalFormatting sqref="AQ445">
    <cfRule type="expression" dxfId="1329" priority="1473">
      <formula>IF(RIGHT(TEXT(AQ445,"0.#"),1)=".",FALSE,TRUE)</formula>
    </cfRule>
    <cfRule type="expression" dxfId="1328" priority="1474">
      <formula>IF(RIGHT(TEXT(AQ445,"0.#"),1)=".",TRUE,FALSE)</formula>
    </cfRule>
  </conditionalFormatting>
  <conditionalFormatting sqref="Y872:Y899">
    <cfRule type="expression" dxfId="1327" priority="1701">
      <formula>IF(RIGHT(TEXT(Y872,"0.#"),1)=".",FALSE,TRUE)</formula>
    </cfRule>
    <cfRule type="expression" dxfId="1326" priority="1702">
      <formula>IF(RIGHT(TEXT(Y872,"0.#"),1)=".",TRUE,FALSE)</formula>
    </cfRule>
  </conditionalFormatting>
  <conditionalFormatting sqref="Y870:Y871">
    <cfRule type="expression" dxfId="1325" priority="1695">
      <formula>IF(RIGHT(TEXT(Y870,"0.#"),1)=".",FALSE,TRUE)</formula>
    </cfRule>
    <cfRule type="expression" dxfId="1324" priority="1696">
      <formula>IF(RIGHT(TEXT(Y870,"0.#"),1)=".",TRUE,FALSE)</formula>
    </cfRule>
  </conditionalFormatting>
  <conditionalFormatting sqref="Y905:Y932">
    <cfRule type="expression" dxfId="1323" priority="1689">
      <formula>IF(RIGHT(TEXT(Y905,"0.#"),1)=".",FALSE,TRUE)</formula>
    </cfRule>
    <cfRule type="expression" dxfId="1322" priority="1690">
      <formula>IF(RIGHT(TEXT(Y905,"0.#"),1)=".",TRUE,FALSE)</formula>
    </cfRule>
  </conditionalFormatting>
  <conditionalFormatting sqref="Y903:Y904">
    <cfRule type="expression" dxfId="1321" priority="1683">
      <formula>IF(RIGHT(TEXT(Y903,"0.#"),1)=".",FALSE,TRUE)</formula>
    </cfRule>
    <cfRule type="expression" dxfId="1320" priority="1684">
      <formula>IF(RIGHT(TEXT(Y903,"0.#"),1)=".",TRUE,FALSE)</formula>
    </cfRule>
  </conditionalFormatting>
  <conditionalFormatting sqref="Y938:Y965">
    <cfRule type="expression" dxfId="1319" priority="1677">
      <formula>IF(RIGHT(TEXT(Y938,"0.#"),1)=".",FALSE,TRUE)</formula>
    </cfRule>
    <cfRule type="expression" dxfId="1318" priority="1678">
      <formula>IF(RIGHT(TEXT(Y938,"0.#"),1)=".",TRUE,FALSE)</formula>
    </cfRule>
  </conditionalFormatting>
  <conditionalFormatting sqref="Y936:Y937">
    <cfRule type="expression" dxfId="1317" priority="1671">
      <formula>IF(RIGHT(TEXT(Y936,"0.#"),1)=".",FALSE,TRUE)</formula>
    </cfRule>
    <cfRule type="expression" dxfId="1316" priority="1672">
      <formula>IF(RIGHT(TEXT(Y936,"0.#"),1)=".",TRUE,FALSE)</formula>
    </cfRule>
  </conditionalFormatting>
  <conditionalFormatting sqref="Y971:Y998">
    <cfRule type="expression" dxfId="1315" priority="1665">
      <formula>IF(RIGHT(TEXT(Y971,"0.#"),1)=".",FALSE,TRUE)</formula>
    </cfRule>
    <cfRule type="expression" dxfId="1314" priority="1666">
      <formula>IF(RIGHT(TEXT(Y971,"0.#"),1)=".",TRUE,FALSE)</formula>
    </cfRule>
  </conditionalFormatting>
  <conditionalFormatting sqref="Y969:Y970">
    <cfRule type="expression" dxfId="1313" priority="1659">
      <formula>IF(RIGHT(TEXT(Y969,"0.#"),1)=".",FALSE,TRUE)</formula>
    </cfRule>
    <cfRule type="expression" dxfId="1312" priority="1660">
      <formula>IF(RIGHT(TEXT(Y969,"0.#"),1)=".",TRUE,FALSE)</formula>
    </cfRule>
  </conditionalFormatting>
  <conditionalFormatting sqref="Y1004:Y1031">
    <cfRule type="expression" dxfId="1311" priority="1653">
      <formula>IF(RIGHT(TEXT(Y1004,"0.#"),1)=".",FALSE,TRUE)</formula>
    </cfRule>
    <cfRule type="expression" dxfId="1310" priority="1654">
      <formula>IF(RIGHT(TEXT(Y1004,"0.#"),1)=".",TRUE,FALSE)</formula>
    </cfRule>
  </conditionalFormatting>
  <conditionalFormatting sqref="W23">
    <cfRule type="expression" dxfId="1309" priority="1937">
      <formula>IF(RIGHT(TEXT(W23,"0.#"),1)=".",FALSE,TRUE)</formula>
    </cfRule>
    <cfRule type="expression" dxfId="1308" priority="1938">
      <formula>IF(RIGHT(TEXT(W23,"0.#"),1)=".",TRUE,FALSE)</formula>
    </cfRule>
  </conditionalFormatting>
  <conditionalFormatting sqref="W24:W27">
    <cfRule type="expression" dxfId="1307" priority="1935">
      <formula>IF(RIGHT(TEXT(W24,"0.#"),1)=".",FALSE,TRUE)</formula>
    </cfRule>
    <cfRule type="expression" dxfId="1306" priority="1936">
      <formula>IF(RIGHT(TEXT(W24,"0.#"),1)=".",TRUE,FALSE)</formula>
    </cfRule>
  </conditionalFormatting>
  <conditionalFormatting sqref="W28">
    <cfRule type="expression" dxfId="1305" priority="1927">
      <formula>IF(RIGHT(TEXT(W28,"0.#"),1)=".",FALSE,TRUE)</formula>
    </cfRule>
    <cfRule type="expression" dxfId="1304" priority="1928">
      <formula>IF(RIGHT(TEXT(W28,"0.#"),1)=".",TRUE,FALSE)</formula>
    </cfRule>
  </conditionalFormatting>
  <conditionalFormatting sqref="P23">
    <cfRule type="expression" dxfId="1303" priority="1925">
      <formula>IF(RIGHT(TEXT(P23,"0.#"),1)=".",FALSE,TRUE)</formula>
    </cfRule>
    <cfRule type="expression" dxfId="1302" priority="1926">
      <formula>IF(RIGHT(TEXT(P23,"0.#"),1)=".",TRUE,FALSE)</formula>
    </cfRule>
  </conditionalFormatting>
  <conditionalFormatting sqref="P24:P27">
    <cfRule type="expression" dxfId="1301" priority="1923">
      <formula>IF(RIGHT(TEXT(P24,"0.#"),1)=".",FALSE,TRUE)</formula>
    </cfRule>
    <cfRule type="expression" dxfId="1300" priority="1924">
      <formula>IF(RIGHT(TEXT(P24,"0.#"),1)=".",TRUE,FALSE)</formula>
    </cfRule>
  </conditionalFormatting>
  <conditionalFormatting sqref="P28">
    <cfRule type="expression" dxfId="1299" priority="1921">
      <formula>IF(RIGHT(TEXT(P28,"0.#"),1)=".",FALSE,TRUE)</formula>
    </cfRule>
    <cfRule type="expression" dxfId="1298" priority="1922">
      <formula>IF(RIGHT(TEXT(P28,"0.#"),1)=".",TRUE,FALSE)</formula>
    </cfRule>
  </conditionalFormatting>
  <conditionalFormatting sqref="AQ114">
    <cfRule type="expression" dxfId="1297" priority="1905">
      <formula>IF(RIGHT(TEXT(AQ114,"0.#"),1)=".",FALSE,TRUE)</formula>
    </cfRule>
    <cfRule type="expression" dxfId="1296" priority="1906">
      <formula>IF(RIGHT(TEXT(AQ114,"0.#"),1)=".",TRUE,FALSE)</formula>
    </cfRule>
  </conditionalFormatting>
  <conditionalFormatting sqref="AQ104">
    <cfRule type="expression" dxfId="1295" priority="1919">
      <formula>IF(RIGHT(TEXT(AQ104,"0.#"),1)=".",FALSE,TRUE)</formula>
    </cfRule>
    <cfRule type="expression" dxfId="1294" priority="1920">
      <formula>IF(RIGHT(TEXT(AQ104,"0.#"),1)=".",TRUE,FALSE)</formula>
    </cfRule>
  </conditionalFormatting>
  <conditionalFormatting sqref="AQ105">
    <cfRule type="expression" dxfId="1293" priority="1917">
      <formula>IF(RIGHT(TEXT(AQ105,"0.#"),1)=".",FALSE,TRUE)</formula>
    </cfRule>
    <cfRule type="expression" dxfId="1292" priority="1918">
      <formula>IF(RIGHT(TEXT(AQ105,"0.#"),1)=".",TRUE,FALSE)</formula>
    </cfRule>
  </conditionalFormatting>
  <conditionalFormatting sqref="AQ107">
    <cfRule type="expression" dxfId="1291" priority="1915">
      <formula>IF(RIGHT(TEXT(AQ107,"0.#"),1)=".",FALSE,TRUE)</formula>
    </cfRule>
    <cfRule type="expression" dxfId="1290" priority="1916">
      <formula>IF(RIGHT(TEXT(AQ107,"0.#"),1)=".",TRUE,FALSE)</formula>
    </cfRule>
  </conditionalFormatting>
  <conditionalFormatting sqref="AQ108">
    <cfRule type="expression" dxfId="1289" priority="1913">
      <formula>IF(RIGHT(TEXT(AQ108,"0.#"),1)=".",FALSE,TRUE)</formula>
    </cfRule>
    <cfRule type="expression" dxfId="1288" priority="1914">
      <formula>IF(RIGHT(TEXT(AQ108,"0.#"),1)=".",TRUE,FALSE)</formula>
    </cfRule>
  </conditionalFormatting>
  <conditionalFormatting sqref="AQ110">
    <cfRule type="expression" dxfId="1287" priority="1911">
      <formula>IF(RIGHT(TEXT(AQ110,"0.#"),1)=".",FALSE,TRUE)</formula>
    </cfRule>
    <cfRule type="expression" dxfId="1286" priority="1912">
      <formula>IF(RIGHT(TEXT(AQ110,"0.#"),1)=".",TRUE,FALSE)</formula>
    </cfRule>
  </conditionalFormatting>
  <conditionalFormatting sqref="AQ111">
    <cfRule type="expression" dxfId="1285" priority="1909">
      <formula>IF(RIGHT(TEXT(AQ111,"0.#"),1)=".",FALSE,TRUE)</formula>
    </cfRule>
    <cfRule type="expression" dxfId="1284" priority="1910">
      <formula>IF(RIGHT(TEXT(AQ111,"0.#"),1)=".",TRUE,FALSE)</formula>
    </cfRule>
  </conditionalFormatting>
  <conditionalFormatting sqref="AQ113">
    <cfRule type="expression" dxfId="1283" priority="1907">
      <formula>IF(RIGHT(TEXT(AQ113,"0.#"),1)=".",FALSE,TRUE)</formula>
    </cfRule>
    <cfRule type="expression" dxfId="1282" priority="1908">
      <formula>IF(RIGHT(TEXT(AQ113,"0.#"),1)=".",TRUE,FALSE)</formula>
    </cfRule>
  </conditionalFormatting>
  <conditionalFormatting sqref="AE67">
    <cfRule type="expression" dxfId="1281" priority="1837">
      <formula>IF(RIGHT(TEXT(AE67,"0.#"),1)=".",FALSE,TRUE)</formula>
    </cfRule>
    <cfRule type="expression" dxfId="1280" priority="1838">
      <formula>IF(RIGHT(TEXT(AE67,"0.#"),1)=".",TRUE,FALSE)</formula>
    </cfRule>
  </conditionalFormatting>
  <conditionalFormatting sqref="AE68">
    <cfRule type="expression" dxfId="1279" priority="1835">
      <formula>IF(RIGHT(TEXT(AE68,"0.#"),1)=".",FALSE,TRUE)</formula>
    </cfRule>
    <cfRule type="expression" dxfId="1278" priority="1836">
      <formula>IF(RIGHT(TEXT(AE68,"0.#"),1)=".",TRUE,FALSE)</formula>
    </cfRule>
  </conditionalFormatting>
  <conditionalFormatting sqref="AE69">
    <cfRule type="expression" dxfId="1277" priority="1833">
      <formula>IF(RIGHT(TEXT(AE69,"0.#"),1)=".",FALSE,TRUE)</formula>
    </cfRule>
    <cfRule type="expression" dxfId="1276" priority="1834">
      <formula>IF(RIGHT(TEXT(AE69,"0.#"),1)=".",TRUE,FALSE)</formula>
    </cfRule>
  </conditionalFormatting>
  <conditionalFormatting sqref="AI69">
    <cfRule type="expression" dxfId="1275" priority="1831">
      <formula>IF(RIGHT(TEXT(AI69,"0.#"),1)=".",FALSE,TRUE)</formula>
    </cfRule>
    <cfRule type="expression" dxfId="1274" priority="1832">
      <formula>IF(RIGHT(TEXT(AI69,"0.#"),1)=".",TRUE,FALSE)</formula>
    </cfRule>
  </conditionalFormatting>
  <conditionalFormatting sqref="AI68">
    <cfRule type="expression" dxfId="1273" priority="1829">
      <formula>IF(RIGHT(TEXT(AI68,"0.#"),1)=".",FALSE,TRUE)</formula>
    </cfRule>
    <cfRule type="expression" dxfId="1272" priority="1830">
      <formula>IF(RIGHT(TEXT(AI68,"0.#"),1)=".",TRUE,FALSE)</formula>
    </cfRule>
  </conditionalFormatting>
  <conditionalFormatting sqref="AI67">
    <cfRule type="expression" dxfId="1271" priority="1827">
      <formula>IF(RIGHT(TEXT(AI67,"0.#"),1)=".",FALSE,TRUE)</formula>
    </cfRule>
    <cfRule type="expression" dxfId="1270" priority="1828">
      <formula>IF(RIGHT(TEXT(AI67,"0.#"),1)=".",TRUE,FALSE)</formula>
    </cfRule>
  </conditionalFormatting>
  <conditionalFormatting sqref="AM67">
    <cfRule type="expression" dxfId="1269" priority="1825">
      <formula>IF(RIGHT(TEXT(AM67,"0.#"),1)=".",FALSE,TRUE)</formula>
    </cfRule>
    <cfRule type="expression" dxfId="1268" priority="1826">
      <formula>IF(RIGHT(TEXT(AM67,"0.#"),1)=".",TRUE,FALSE)</formula>
    </cfRule>
  </conditionalFormatting>
  <conditionalFormatting sqref="AM68">
    <cfRule type="expression" dxfId="1267" priority="1823">
      <formula>IF(RIGHT(TEXT(AM68,"0.#"),1)=".",FALSE,TRUE)</formula>
    </cfRule>
    <cfRule type="expression" dxfId="1266" priority="1824">
      <formula>IF(RIGHT(TEXT(AM68,"0.#"),1)=".",TRUE,FALSE)</formula>
    </cfRule>
  </conditionalFormatting>
  <conditionalFormatting sqref="AM69">
    <cfRule type="expression" dxfId="1265" priority="1821">
      <formula>IF(RIGHT(TEXT(AM69,"0.#"),1)=".",FALSE,TRUE)</formula>
    </cfRule>
    <cfRule type="expression" dxfId="1264" priority="1822">
      <formula>IF(RIGHT(TEXT(AM69,"0.#"),1)=".",TRUE,FALSE)</formula>
    </cfRule>
  </conditionalFormatting>
  <conditionalFormatting sqref="AQ67:AQ69">
    <cfRule type="expression" dxfId="1263" priority="1819">
      <formula>IF(RIGHT(TEXT(AQ67,"0.#"),1)=".",FALSE,TRUE)</formula>
    </cfRule>
    <cfRule type="expression" dxfId="1262" priority="1820">
      <formula>IF(RIGHT(TEXT(AQ67,"0.#"),1)=".",TRUE,FALSE)</formula>
    </cfRule>
  </conditionalFormatting>
  <conditionalFormatting sqref="AU67:AU69">
    <cfRule type="expression" dxfId="1261" priority="1817">
      <formula>IF(RIGHT(TEXT(AU67,"0.#"),1)=".",FALSE,TRUE)</formula>
    </cfRule>
    <cfRule type="expression" dxfId="1260" priority="1818">
      <formula>IF(RIGHT(TEXT(AU67,"0.#"),1)=".",TRUE,FALSE)</formula>
    </cfRule>
  </conditionalFormatting>
  <conditionalFormatting sqref="AE70">
    <cfRule type="expression" dxfId="1259" priority="1815">
      <formula>IF(RIGHT(TEXT(AE70,"0.#"),1)=".",FALSE,TRUE)</formula>
    </cfRule>
    <cfRule type="expression" dxfId="1258" priority="1816">
      <formula>IF(RIGHT(TEXT(AE70,"0.#"),1)=".",TRUE,FALSE)</formula>
    </cfRule>
  </conditionalFormatting>
  <conditionalFormatting sqref="AE71">
    <cfRule type="expression" dxfId="1257" priority="1813">
      <formula>IF(RIGHT(TEXT(AE71,"0.#"),1)=".",FALSE,TRUE)</formula>
    </cfRule>
    <cfRule type="expression" dxfId="1256" priority="1814">
      <formula>IF(RIGHT(TEXT(AE71,"0.#"),1)=".",TRUE,FALSE)</formula>
    </cfRule>
  </conditionalFormatting>
  <conditionalFormatting sqref="AE72">
    <cfRule type="expression" dxfId="1255" priority="1811">
      <formula>IF(RIGHT(TEXT(AE72,"0.#"),1)=".",FALSE,TRUE)</formula>
    </cfRule>
    <cfRule type="expression" dxfId="1254" priority="1812">
      <formula>IF(RIGHT(TEXT(AE72,"0.#"),1)=".",TRUE,FALSE)</formula>
    </cfRule>
  </conditionalFormatting>
  <conditionalFormatting sqref="AI72">
    <cfRule type="expression" dxfId="1253" priority="1809">
      <formula>IF(RIGHT(TEXT(AI72,"0.#"),1)=".",FALSE,TRUE)</formula>
    </cfRule>
    <cfRule type="expression" dxfId="1252" priority="1810">
      <formula>IF(RIGHT(TEXT(AI72,"0.#"),1)=".",TRUE,FALSE)</formula>
    </cfRule>
  </conditionalFormatting>
  <conditionalFormatting sqref="AI71">
    <cfRule type="expression" dxfId="1251" priority="1807">
      <formula>IF(RIGHT(TEXT(AI71,"0.#"),1)=".",FALSE,TRUE)</formula>
    </cfRule>
    <cfRule type="expression" dxfId="1250" priority="1808">
      <formula>IF(RIGHT(TEXT(AI71,"0.#"),1)=".",TRUE,FALSE)</formula>
    </cfRule>
  </conditionalFormatting>
  <conditionalFormatting sqref="AI70">
    <cfRule type="expression" dxfId="1249" priority="1805">
      <formula>IF(RIGHT(TEXT(AI70,"0.#"),1)=".",FALSE,TRUE)</formula>
    </cfRule>
    <cfRule type="expression" dxfId="1248" priority="1806">
      <formula>IF(RIGHT(TEXT(AI70,"0.#"),1)=".",TRUE,FALSE)</formula>
    </cfRule>
  </conditionalFormatting>
  <conditionalFormatting sqref="AM70">
    <cfRule type="expression" dxfId="1247" priority="1803">
      <formula>IF(RIGHT(TEXT(AM70,"0.#"),1)=".",FALSE,TRUE)</formula>
    </cfRule>
    <cfRule type="expression" dxfId="1246" priority="1804">
      <formula>IF(RIGHT(TEXT(AM70,"0.#"),1)=".",TRUE,FALSE)</formula>
    </cfRule>
  </conditionalFormatting>
  <conditionalFormatting sqref="AM71">
    <cfRule type="expression" dxfId="1245" priority="1801">
      <formula>IF(RIGHT(TEXT(AM71,"0.#"),1)=".",FALSE,TRUE)</formula>
    </cfRule>
    <cfRule type="expression" dxfId="1244" priority="1802">
      <formula>IF(RIGHT(TEXT(AM71,"0.#"),1)=".",TRUE,FALSE)</formula>
    </cfRule>
  </conditionalFormatting>
  <conditionalFormatting sqref="AM72">
    <cfRule type="expression" dxfId="1243" priority="1799">
      <formula>IF(RIGHT(TEXT(AM72,"0.#"),1)=".",FALSE,TRUE)</formula>
    </cfRule>
    <cfRule type="expression" dxfId="1242" priority="1800">
      <formula>IF(RIGHT(TEXT(AM72,"0.#"),1)=".",TRUE,FALSE)</formula>
    </cfRule>
  </conditionalFormatting>
  <conditionalFormatting sqref="AQ70:AQ72">
    <cfRule type="expression" dxfId="1241" priority="1797">
      <formula>IF(RIGHT(TEXT(AQ70,"0.#"),1)=".",FALSE,TRUE)</formula>
    </cfRule>
    <cfRule type="expression" dxfId="1240" priority="1798">
      <formula>IF(RIGHT(TEXT(AQ70,"0.#"),1)=".",TRUE,FALSE)</formula>
    </cfRule>
  </conditionalFormatting>
  <conditionalFormatting sqref="AU70:AU72">
    <cfRule type="expression" dxfId="1239" priority="1795">
      <formula>IF(RIGHT(TEXT(AU70,"0.#"),1)=".",FALSE,TRUE)</formula>
    </cfRule>
    <cfRule type="expression" dxfId="1238" priority="1796">
      <formula>IF(RIGHT(TEXT(AU70,"0.#"),1)=".",TRUE,FALSE)</formula>
    </cfRule>
  </conditionalFormatting>
  <conditionalFormatting sqref="AU656">
    <cfRule type="expression" dxfId="1237" priority="313">
      <formula>IF(RIGHT(TEXT(AU656,"0.#"),1)=".",FALSE,TRUE)</formula>
    </cfRule>
    <cfRule type="expression" dxfId="1236" priority="314">
      <formula>IF(RIGHT(TEXT(AU656,"0.#"),1)=".",TRUE,FALSE)</formula>
    </cfRule>
  </conditionalFormatting>
  <conditionalFormatting sqref="AI654">
    <cfRule type="expression" dxfId="1235" priority="311">
      <formula>IF(RIGHT(TEXT(AI654,"0.#"),1)=".",FALSE,TRUE)</formula>
    </cfRule>
    <cfRule type="expression" dxfId="1234" priority="312">
      <formula>IF(RIGHT(TEXT(AI654,"0.#"),1)=".",TRUE,FALSE)</formula>
    </cfRule>
  </conditionalFormatting>
  <conditionalFormatting sqref="AI655">
    <cfRule type="expression" dxfId="1233" priority="309">
      <formula>IF(RIGHT(TEXT(AI655,"0.#"),1)=".",FALSE,TRUE)</formula>
    </cfRule>
    <cfRule type="expression" dxfId="1232" priority="310">
      <formula>IF(RIGHT(TEXT(AI655,"0.#"),1)=".",TRUE,FALSE)</formula>
    </cfRule>
  </conditionalFormatting>
  <conditionalFormatting sqref="AI656">
    <cfRule type="expression" dxfId="1231" priority="307">
      <formula>IF(RIGHT(TEXT(AI656,"0.#"),1)=".",FALSE,TRUE)</formula>
    </cfRule>
    <cfRule type="expression" dxfId="1230" priority="308">
      <formula>IF(RIGHT(TEXT(AI656,"0.#"),1)=".",TRUE,FALSE)</formula>
    </cfRule>
  </conditionalFormatting>
  <conditionalFormatting sqref="AQ655">
    <cfRule type="expression" dxfId="1229" priority="305">
      <formula>IF(RIGHT(TEXT(AQ655,"0.#"),1)=".",FALSE,TRUE)</formula>
    </cfRule>
    <cfRule type="expression" dxfId="1228" priority="306">
      <formula>IF(RIGHT(TEXT(AQ655,"0.#"),1)=".",TRUE,FALSE)</formula>
    </cfRule>
  </conditionalFormatting>
  <conditionalFormatting sqref="AI696">
    <cfRule type="expression" dxfId="1227" priority="97">
      <formula>IF(RIGHT(TEXT(AI696,"0.#"),1)=".",FALSE,TRUE)</formula>
    </cfRule>
    <cfRule type="expression" dxfId="1226" priority="98">
      <formula>IF(RIGHT(TEXT(AI696,"0.#"),1)=".",TRUE,FALSE)</formula>
    </cfRule>
  </conditionalFormatting>
  <conditionalFormatting sqref="AQ694">
    <cfRule type="expression" dxfId="1225" priority="91">
      <formula>IF(RIGHT(TEXT(AQ694,"0.#"),1)=".",FALSE,TRUE)</formula>
    </cfRule>
    <cfRule type="expression" dxfId="1224" priority="92">
      <formula>IF(RIGHT(TEXT(AQ694,"0.#"),1)=".",TRUE,FALSE)</formula>
    </cfRule>
  </conditionalFormatting>
  <conditionalFormatting sqref="AL871:AO899">
    <cfRule type="expression" dxfId="1223" priority="1703">
      <formula>IF(AND(AL871&gt;=0, RIGHT(TEXT(AL871,"0.#"),1)&lt;&gt;"."),TRUE,FALSE)</formula>
    </cfRule>
    <cfRule type="expression" dxfId="1222" priority="1704">
      <formula>IF(AND(AL871&gt;=0, RIGHT(TEXT(AL871,"0.#"),1)="."),TRUE,FALSE)</formula>
    </cfRule>
    <cfRule type="expression" dxfId="1221" priority="1705">
      <formula>IF(AND(AL871&lt;0, RIGHT(TEXT(AL871,"0.#"),1)&lt;&gt;"."),TRUE,FALSE)</formula>
    </cfRule>
    <cfRule type="expression" dxfId="1220" priority="1706">
      <formula>IF(AND(AL871&lt;0, RIGHT(TEXT(AL871,"0.#"),1)="."),TRUE,FALSE)</formula>
    </cfRule>
  </conditionalFormatting>
  <conditionalFormatting sqref="AL870:AO870">
    <cfRule type="expression" dxfId="1219" priority="1697">
      <formula>IF(AND(AL870&gt;=0, RIGHT(TEXT(AL870,"0.#"),1)&lt;&gt;"."),TRUE,FALSE)</formula>
    </cfRule>
    <cfRule type="expression" dxfId="1218" priority="1698">
      <formula>IF(AND(AL870&gt;=0, RIGHT(TEXT(AL870,"0.#"),1)="."),TRUE,FALSE)</formula>
    </cfRule>
    <cfRule type="expression" dxfId="1217" priority="1699">
      <formula>IF(AND(AL870&lt;0, RIGHT(TEXT(AL870,"0.#"),1)&lt;&gt;"."),TRUE,FALSE)</formula>
    </cfRule>
    <cfRule type="expression" dxfId="1216" priority="1700">
      <formula>IF(AND(AL870&lt;0, RIGHT(TEXT(AL870,"0.#"),1)="."),TRUE,FALSE)</formula>
    </cfRule>
  </conditionalFormatting>
  <conditionalFormatting sqref="AL904:AO932">
    <cfRule type="expression" dxfId="1215" priority="1691">
      <formula>IF(AND(AL904&gt;=0, RIGHT(TEXT(AL904,"0.#"),1)&lt;&gt;"."),TRUE,FALSE)</formula>
    </cfRule>
    <cfRule type="expression" dxfId="1214" priority="1692">
      <formula>IF(AND(AL904&gt;=0, RIGHT(TEXT(AL904,"0.#"),1)="."),TRUE,FALSE)</formula>
    </cfRule>
    <cfRule type="expression" dxfId="1213" priority="1693">
      <formula>IF(AND(AL904&lt;0, RIGHT(TEXT(AL904,"0.#"),1)&lt;&gt;"."),TRUE,FALSE)</formula>
    </cfRule>
    <cfRule type="expression" dxfId="1212" priority="1694">
      <formula>IF(AND(AL904&lt;0, RIGHT(TEXT(AL904,"0.#"),1)="."),TRUE,FALSE)</formula>
    </cfRule>
  </conditionalFormatting>
  <conditionalFormatting sqref="AL903:AO903">
    <cfRule type="expression" dxfId="1211" priority="1685">
      <formula>IF(AND(AL903&gt;=0, RIGHT(TEXT(AL903,"0.#"),1)&lt;&gt;"."),TRUE,FALSE)</formula>
    </cfRule>
    <cfRule type="expression" dxfId="1210" priority="1686">
      <formula>IF(AND(AL903&gt;=0, RIGHT(TEXT(AL903,"0.#"),1)="."),TRUE,FALSE)</formula>
    </cfRule>
    <cfRule type="expression" dxfId="1209" priority="1687">
      <formula>IF(AND(AL903&lt;0, RIGHT(TEXT(AL903,"0.#"),1)&lt;&gt;"."),TRUE,FALSE)</formula>
    </cfRule>
    <cfRule type="expression" dxfId="1208" priority="1688">
      <formula>IF(AND(AL903&lt;0, RIGHT(TEXT(AL903,"0.#"),1)="."),TRUE,FALSE)</formula>
    </cfRule>
  </conditionalFormatting>
  <conditionalFormatting sqref="AL946:AO965">
    <cfRule type="expression" dxfId="1207" priority="1679">
      <formula>IF(AND(AL946&gt;=0, RIGHT(TEXT(AL946,"0.#"),1)&lt;&gt;"."),TRUE,FALSE)</formula>
    </cfRule>
    <cfRule type="expression" dxfId="1206" priority="1680">
      <formula>IF(AND(AL946&gt;=0, RIGHT(TEXT(AL946,"0.#"),1)="."),TRUE,FALSE)</formula>
    </cfRule>
    <cfRule type="expression" dxfId="1205" priority="1681">
      <formula>IF(AND(AL946&lt;0, RIGHT(TEXT(AL946,"0.#"),1)&lt;&gt;"."),TRUE,FALSE)</formula>
    </cfRule>
    <cfRule type="expression" dxfId="1204" priority="1682">
      <formula>IF(AND(AL946&lt;0, RIGHT(TEXT(AL946,"0.#"),1)="."),TRUE,FALSE)</formula>
    </cfRule>
  </conditionalFormatting>
  <conditionalFormatting sqref="AL936:AO936">
    <cfRule type="expression" dxfId="1203" priority="1673">
      <formula>IF(AND(AL936&gt;=0, RIGHT(TEXT(AL936,"0.#"),1)&lt;&gt;"."),TRUE,FALSE)</formula>
    </cfRule>
    <cfRule type="expression" dxfId="1202" priority="1674">
      <formula>IF(AND(AL936&gt;=0, RIGHT(TEXT(AL936,"0.#"),1)="."),TRUE,FALSE)</formula>
    </cfRule>
    <cfRule type="expression" dxfId="1201" priority="1675">
      <formula>IF(AND(AL936&lt;0, RIGHT(TEXT(AL936,"0.#"),1)&lt;&gt;"."),TRUE,FALSE)</formula>
    </cfRule>
    <cfRule type="expression" dxfId="1200" priority="1676">
      <formula>IF(AND(AL936&lt;0, RIGHT(TEXT(AL936,"0.#"),1)="."),TRUE,FALSE)</formula>
    </cfRule>
  </conditionalFormatting>
  <conditionalFormatting sqref="AL971:AO998">
    <cfRule type="expression" dxfId="1199" priority="1667">
      <formula>IF(AND(AL971&gt;=0, RIGHT(TEXT(AL971,"0.#"),1)&lt;&gt;"."),TRUE,FALSE)</formula>
    </cfRule>
    <cfRule type="expression" dxfId="1198" priority="1668">
      <formula>IF(AND(AL971&gt;=0, RIGHT(TEXT(AL971,"0.#"),1)="."),TRUE,FALSE)</formula>
    </cfRule>
    <cfRule type="expression" dxfId="1197" priority="1669">
      <formula>IF(AND(AL971&lt;0, RIGHT(TEXT(AL971,"0.#"),1)&lt;&gt;"."),TRUE,FALSE)</formula>
    </cfRule>
    <cfRule type="expression" dxfId="1196" priority="1670">
      <formula>IF(AND(AL971&lt;0, RIGHT(TEXT(AL971,"0.#"),1)="."),TRUE,FALSE)</formula>
    </cfRule>
  </conditionalFormatting>
  <conditionalFormatting sqref="AL969:AO970">
    <cfRule type="expression" dxfId="1195" priority="1661">
      <formula>IF(AND(AL969&gt;=0, RIGHT(TEXT(AL969,"0.#"),1)&lt;&gt;"."),TRUE,FALSE)</formula>
    </cfRule>
    <cfRule type="expression" dxfId="1194" priority="1662">
      <formula>IF(AND(AL969&gt;=0, RIGHT(TEXT(AL969,"0.#"),1)="."),TRUE,FALSE)</formula>
    </cfRule>
    <cfRule type="expression" dxfId="1193" priority="1663">
      <formula>IF(AND(AL969&lt;0, RIGHT(TEXT(AL969,"0.#"),1)&lt;&gt;"."),TRUE,FALSE)</formula>
    </cfRule>
    <cfRule type="expression" dxfId="1192" priority="1664">
      <formula>IF(AND(AL969&lt;0, RIGHT(TEXT(AL969,"0.#"),1)="."),TRUE,FALSE)</formula>
    </cfRule>
  </conditionalFormatting>
  <conditionalFormatting sqref="AL1004:AO1031">
    <cfRule type="expression" dxfId="1191" priority="1655">
      <formula>IF(AND(AL1004&gt;=0, RIGHT(TEXT(AL1004,"0.#"),1)&lt;&gt;"."),TRUE,FALSE)</formula>
    </cfRule>
    <cfRule type="expression" dxfId="1190" priority="1656">
      <formula>IF(AND(AL1004&gt;=0, RIGHT(TEXT(AL1004,"0.#"),1)="."),TRUE,FALSE)</formula>
    </cfRule>
    <cfRule type="expression" dxfId="1189" priority="1657">
      <formula>IF(AND(AL1004&lt;0, RIGHT(TEXT(AL1004,"0.#"),1)&lt;&gt;"."),TRUE,FALSE)</formula>
    </cfRule>
    <cfRule type="expression" dxfId="1188" priority="1658">
      <formula>IF(AND(AL1004&lt;0, RIGHT(TEXT(AL1004,"0.#"),1)="."),TRUE,FALSE)</formula>
    </cfRule>
  </conditionalFormatting>
  <conditionalFormatting sqref="AL1002:AO1003">
    <cfRule type="expression" dxfId="1187" priority="1649">
      <formula>IF(AND(AL1002&gt;=0, RIGHT(TEXT(AL1002,"0.#"),1)&lt;&gt;"."),TRUE,FALSE)</formula>
    </cfRule>
    <cfRule type="expression" dxfId="1186" priority="1650">
      <formula>IF(AND(AL1002&gt;=0, RIGHT(TEXT(AL1002,"0.#"),1)="."),TRUE,FALSE)</formula>
    </cfRule>
    <cfRule type="expression" dxfId="1185" priority="1651">
      <formula>IF(AND(AL1002&lt;0, RIGHT(TEXT(AL1002,"0.#"),1)&lt;&gt;"."),TRUE,FALSE)</formula>
    </cfRule>
    <cfRule type="expression" dxfId="1184" priority="1652">
      <formula>IF(AND(AL1002&lt;0, RIGHT(TEXT(AL1002,"0.#"),1)="."),TRUE,FALSE)</formula>
    </cfRule>
  </conditionalFormatting>
  <conditionalFormatting sqref="Y1002:Y1003">
    <cfRule type="expression" dxfId="1183" priority="1647">
      <formula>IF(RIGHT(TEXT(Y1002,"0.#"),1)=".",FALSE,TRUE)</formula>
    </cfRule>
    <cfRule type="expression" dxfId="1182" priority="1648">
      <formula>IF(RIGHT(TEXT(Y1002,"0.#"),1)=".",TRUE,FALSE)</formula>
    </cfRule>
  </conditionalFormatting>
  <conditionalFormatting sqref="AL1037:AO1064">
    <cfRule type="expression" dxfId="1181" priority="1643">
      <formula>IF(AND(AL1037&gt;=0, RIGHT(TEXT(AL1037,"0.#"),1)&lt;&gt;"."),TRUE,FALSE)</formula>
    </cfRule>
    <cfRule type="expression" dxfId="1180" priority="1644">
      <formula>IF(AND(AL1037&gt;=0, RIGHT(TEXT(AL1037,"0.#"),1)="."),TRUE,FALSE)</formula>
    </cfRule>
    <cfRule type="expression" dxfId="1179" priority="1645">
      <formula>IF(AND(AL1037&lt;0, RIGHT(TEXT(AL1037,"0.#"),1)&lt;&gt;"."),TRUE,FALSE)</formula>
    </cfRule>
    <cfRule type="expression" dxfId="1178" priority="1646">
      <formula>IF(AND(AL1037&lt;0, RIGHT(TEXT(AL1037,"0.#"),1)="."),TRUE,FALSE)</formula>
    </cfRule>
  </conditionalFormatting>
  <conditionalFormatting sqref="Y1037:Y1064">
    <cfRule type="expression" dxfId="1177" priority="1641">
      <formula>IF(RIGHT(TEXT(Y1037,"0.#"),1)=".",FALSE,TRUE)</formula>
    </cfRule>
    <cfRule type="expression" dxfId="1176" priority="1642">
      <formula>IF(RIGHT(TEXT(Y1037,"0.#"),1)=".",TRUE,FALSE)</formula>
    </cfRule>
  </conditionalFormatting>
  <conditionalFormatting sqref="AL1035:AO1036">
    <cfRule type="expression" dxfId="1175" priority="1637">
      <formula>IF(AND(AL1035&gt;=0, RIGHT(TEXT(AL1035,"0.#"),1)&lt;&gt;"."),TRUE,FALSE)</formula>
    </cfRule>
    <cfRule type="expression" dxfId="1174" priority="1638">
      <formula>IF(AND(AL1035&gt;=0, RIGHT(TEXT(AL1035,"0.#"),1)="."),TRUE,FALSE)</formula>
    </cfRule>
    <cfRule type="expression" dxfId="1173" priority="1639">
      <formula>IF(AND(AL1035&lt;0, RIGHT(TEXT(AL1035,"0.#"),1)&lt;&gt;"."),TRUE,FALSE)</formula>
    </cfRule>
    <cfRule type="expression" dxfId="1172" priority="1640">
      <formula>IF(AND(AL1035&lt;0, RIGHT(TEXT(AL1035,"0.#"),1)="."),TRUE,FALSE)</formula>
    </cfRule>
  </conditionalFormatting>
  <conditionalFormatting sqref="Y1035:Y1036">
    <cfRule type="expression" dxfId="1171" priority="1635">
      <formula>IF(RIGHT(TEXT(Y1035,"0.#"),1)=".",FALSE,TRUE)</formula>
    </cfRule>
    <cfRule type="expression" dxfId="1170" priority="1636">
      <formula>IF(RIGHT(TEXT(Y1035,"0.#"),1)=".",TRUE,FALSE)</formula>
    </cfRule>
  </conditionalFormatting>
  <conditionalFormatting sqref="AL1070:AO1097">
    <cfRule type="expression" dxfId="1169" priority="1631">
      <formula>IF(AND(AL1070&gt;=0, RIGHT(TEXT(AL1070,"0.#"),1)&lt;&gt;"."),TRUE,FALSE)</formula>
    </cfRule>
    <cfRule type="expression" dxfId="1168" priority="1632">
      <formula>IF(AND(AL1070&gt;=0, RIGHT(TEXT(AL1070,"0.#"),1)="."),TRUE,FALSE)</formula>
    </cfRule>
    <cfRule type="expression" dxfId="1167" priority="1633">
      <formula>IF(AND(AL1070&lt;0, RIGHT(TEXT(AL1070,"0.#"),1)&lt;&gt;"."),TRUE,FALSE)</formula>
    </cfRule>
    <cfRule type="expression" dxfId="1166" priority="1634">
      <formula>IF(AND(AL1070&lt;0, RIGHT(TEXT(AL1070,"0.#"),1)="."),TRUE,FALSE)</formula>
    </cfRule>
  </conditionalFormatting>
  <conditionalFormatting sqref="Y1070:Y1097">
    <cfRule type="expression" dxfId="1165" priority="1629">
      <formula>IF(RIGHT(TEXT(Y1070,"0.#"),1)=".",FALSE,TRUE)</formula>
    </cfRule>
    <cfRule type="expression" dxfId="1164" priority="1630">
      <formula>IF(RIGHT(TEXT(Y1070,"0.#"),1)=".",TRUE,FALSE)</formula>
    </cfRule>
  </conditionalFormatting>
  <conditionalFormatting sqref="AL1068:AO1069">
    <cfRule type="expression" dxfId="1163" priority="1625">
      <formula>IF(AND(AL1068&gt;=0, RIGHT(TEXT(AL1068,"0.#"),1)&lt;&gt;"."),TRUE,FALSE)</formula>
    </cfRule>
    <cfRule type="expression" dxfId="1162" priority="1626">
      <formula>IF(AND(AL1068&gt;=0, RIGHT(TEXT(AL1068,"0.#"),1)="."),TRUE,FALSE)</formula>
    </cfRule>
    <cfRule type="expression" dxfId="1161" priority="1627">
      <formula>IF(AND(AL1068&lt;0, RIGHT(TEXT(AL1068,"0.#"),1)&lt;&gt;"."),TRUE,FALSE)</formula>
    </cfRule>
    <cfRule type="expression" dxfId="1160" priority="1628">
      <formula>IF(AND(AL1068&lt;0, RIGHT(TEXT(AL1068,"0.#"),1)="."),TRUE,FALSE)</formula>
    </cfRule>
  </conditionalFormatting>
  <conditionalFormatting sqref="Y1068:Y1069">
    <cfRule type="expression" dxfId="1159" priority="1623">
      <formula>IF(RIGHT(TEXT(Y1068,"0.#"),1)=".",FALSE,TRUE)</formula>
    </cfRule>
    <cfRule type="expression" dxfId="1158" priority="1624">
      <formula>IF(RIGHT(TEXT(Y1068,"0.#"),1)=".",TRUE,FALSE)</formula>
    </cfRule>
  </conditionalFormatting>
  <conditionalFormatting sqref="AU39 AU41">
    <cfRule type="expression" dxfId="1157" priority="1601">
      <formula>IF(RIGHT(TEXT(AU39,"0.#"),1)=".",FALSE,TRUE)</formula>
    </cfRule>
    <cfRule type="expression" dxfId="1156" priority="1602">
      <formula>IF(RIGHT(TEXT(AU39,"0.#"),1)=".",TRUE,FALSE)</formula>
    </cfRule>
  </conditionalFormatting>
  <conditionalFormatting sqref="AE46">
    <cfRule type="expression" dxfId="1155" priority="1599">
      <formula>IF(RIGHT(TEXT(AE46,"0.#"),1)=".",FALSE,TRUE)</formula>
    </cfRule>
    <cfRule type="expression" dxfId="1154" priority="1600">
      <formula>IF(RIGHT(TEXT(AE46,"0.#"),1)=".",TRUE,FALSE)</formula>
    </cfRule>
  </conditionalFormatting>
  <conditionalFormatting sqref="AE47">
    <cfRule type="expression" dxfId="1153" priority="1597">
      <formula>IF(RIGHT(TEXT(AE47,"0.#"),1)=".",FALSE,TRUE)</formula>
    </cfRule>
    <cfRule type="expression" dxfId="1152" priority="1598">
      <formula>IF(RIGHT(TEXT(AE47,"0.#"),1)=".",TRUE,FALSE)</formula>
    </cfRule>
  </conditionalFormatting>
  <conditionalFormatting sqref="AE48">
    <cfRule type="expression" dxfId="1151" priority="1595">
      <formula>IF(RIGHT(TEXT(AE48,"0.#"),1)=".",FALSE,TRUE)</formula>
    </cfRule>
    <cfRule type="expression" dxfId="1150" priority="1596">
      <formula>IF(RIGHT(TEXT(AE48,"0.#"),1)=".",TRUE,FALSE)</formula>
    </cfRule>
  </conditionalFormatting>
  <conditionalFormatting sqref="AI48">
    <cfRule type="expression" dxfId="1149" priority="1593">
      <formula>IF(RIGHT(TEXT(AI48,"0.#"),1)=".",FALSE,TRUE)</formula>
    </cfRule>
    <cfRule type="expression" dxfId="1148" priority="1594">
      <formula>IF(RIGHT(TEXT(AI48,"0.#"),1)=".",TRUE,FALSE)</formula>
    </cfRule>
  </conditionalFormatting>
  <conditionalFormatting sqref="AI47">
    <cfRule type="expression" dxfId="1147" priority="1591">
      <formula>IF(RIGHT(TEXT(AI47,"0.#"),1)=".",FALSE,TRUE)</formula>
    </cfRule>
    <cfRule type="expression" dxfId="1146" priority="1592">
      <formula>IF(RIGHT(TEXT(AI47,"0.#"),1)=".",TRUE,FALSE)</formula>
    </cfRule>
  </conditionalFormatting>
  <conditionalFormatting sqref="AE448">
    <cfRule type="expression" dxfId="1145" priority="1469">
      <formula>IF(RIGHT(TEXT(AE448,"0.#"),1)=".",FALSE,TRUE)</formula>
    </cfRule>
    <cfRule type="expression" dxfId="1144" priority="1470">
      <formula>IF(RIGHT(TEXT(AE448,"0.#"),1)=".",TRUE,FALSE)</formula>
    </cfRule>
  </conditionalFormatting>
  <conditionalFormatting sqref="AM450">
    <cfRule type="expression" dxfId="1143" priority="1459">
      <formula>IF(RIGHT(TEXT(AM450,"0.#"),1)=".",FALSE,TRUE)</formula>
    </cfRule>
    <cfRule type="expression" dxfId="1142" priority="1460">
      <formula>IF(RIGHT(TEXT(AM450,"0.#"),1)=".",TRUE,FALSE)</formula>
    </cfRule>
  </conditionalFormatting>
  <conditionalFormatting sqref="AE449">
    <cfRule type="expression" dxfId="1141" priority="1467">
      <formula>IF(RIGHT(TEXT(AE449,"0.#"),1)=".",FALSE,TRUE)</formula>
    </cfRule>
    <cfRule type="expression" dxfId="1140" priority="1468">
      <formula>IF(RIGHT(TEXT(AE449,"0.#"),1)=".",TRUE,FALSE)</formula>
    </cfRule>
  </conditionalFormatting>
  <conditionalFormatting sqref="AE450">
    <cfRule type="expression" dxfId="1139" priority="1465">
      <formula>IF(RIGHT(TEXT(AE450,"0.#"),1)=".",FALSE,TRUE)</formula>
    </cfRule>
    <cfRule type="expression" dxfId="1138" priority="1466">
      <formula>IF(RIGHT(TEXT(AE450,"0.#"),1)=".",TRUE,FALSE)</formula>
    </cfRule>
  </conditionalFormatting>
  <conditionalFormatting sqref="AM448">
    <cfRule type="expression" dxfId="1137" priority="1463">
      <formula>IF(RIGHT(TEXT(AM448,"0.#"),1)=".",FALSE,TRUE)</formula>
    </cfRule>
    <cfRule type="expression" dxfId="1136" priority="1464">
      <formula>IF(RIGHT(TEXT(AM448,"0.#"),1)=".",TRUE,FALSE)</formula>
    </cfRule>
  </conditionalFormatting>
  <conditionalFormatting sqref="AM449">
    <cfRule type="expression" dxfId="1135" priority="1461">
      <formula>IF(RIGHT(TEXT(AM449,"0.#"),1)=".",FALSE,TRUE)</formula>
    </cfRule>
    <cfRule type="expression" dxfId="1134" priority="1462">
      <formula>IF(RIGHT(TEXT(AM449,"0.#"),1)=".",TRUE,FALSE)</formula>
    </cfRule>
  </conditionalFormatting>
  <conditionalFormatting sqref="AU448">
    <cfRule type="expression" dxfId="1133" priority="1457">
      <formula>IF(RIGHT(TEXT(AU448,"0.#"),1)=".",FALSE,TRUE)</formula>
    </cfRule>
    <cfRule type="expression" dxfId="1132" priority="1458">
      <formula>IF(RIGHT(TEXT(AU448,"0.#"),1)=".",TRUE,FALSE)</formula>
    </cfRule>
  </conditionalFormatting>
  <conditionalFormatting sqref="AU449">
    <cfRule type="expression" dxfId="1131" priority="1455">
      <formula>IF(RIGHT(TEXT(AU449,"0.#"),1)=".",FALSE,TRUE)</formula>
    </cfRule>
    <cfRule type="expression" dxfId="1130" priority="1456">
      <formula>IF(RIGHT(TEXT(AU449,"0.#"),1)=".",TRUE,FALSE)</formula>
    </cfRule>
  </conditionalFormatting>
  <conditionalFormatting sqref="AU450">
    <cfRule type="expression" dxfId="1129" priority="1453">
      <formula>IF(RIGHT(TEXT(AU450,"0.#"),1)=".",FALSE,TRUE)</formula>
    </cfRule>
    <cfRule type="expression" dxfId="1128" priority="1454">
      <formula>IF(RIGHT(TEXT(AU450,"0.#"),1)=".",TRUE,FALSE)</formula>
    </cfRule>
  </conditionalFormatting>
  <conditionalFormatting sqref="AI450">
    <cfRule type="expression" dxfId="1127" priority="1447">
      <formula>IF(RIGHT(TEXT(AI450,"0.#"),1)=".",FALSE,TRUE)</formula>
    </cfRule>
    <cfRule type="expression" dxfId="1126" priority="1448">
      <formula>IF(RIGHT(TEXT(AI450,"0.#"),1)=".",TRUE,FALSE)</formula>
    </cfRule>
  </conditionalFormatting>
  <conditionalFormatting sqref="AI448">
    <cfRule type="expression" dxfId="1125" priority="1451">
      <formula>IF(RIGHT(TEXT(AI448,"0.#"),1)=".",FALSE,TRUE)</formula>
    </cfRule>
    <cfRule type="expression" dxfId="1124" priority="1452">
      <formula>IF(RIGHT(TEXT(AI448,"0.#"),1)=".",TRUE,FALSE)</formula>
    </cfRule>
  </conditionalFormatting>
  <conditionalFormatting sqref="AI449">
    <cfRule type="expression" dxfId="1123" priority="1449">
      <formula>IF(RIGHT(TEXT(AI449,"0.#"),1)=".",FALSE,TRUE)</formula>
    </cfRule>
    <cfRule type="expression" dxfId="1122" priority="1450">
      <formula>IF(RIGHT(TEXT(AI449,"0.#"),1)=".",TRUE,FALSE)</formula>
    </cfRule>
  </conditionalFormatting>
  <conditionalFormatting sqref="AQ449">
    <cfRule type="expression" dxfId="1121" priority="1445">
      <formula>IF(RIGHT(TEXT(AQ449,"0.#"),1)=".",FALSE,TRUE)</formula>
    </cfRule>
    <cfRule type="expression" dxfId="1120" priority="1446">
      <formula>IF(RIGHT(TEXT(AQ449,"0.#"),1)=".",TRUE,FALSE)</formula>
    </cfRule>
  </conditionalFormatting>
  <conditionalFormatting sqref="AQ450">
    <cfRule type="expression" dxfId="1119" priority="1443">
      <formula>IF(RIGHT(TEXT(AQ450,"0.#"),1)=".",FALSE,TRUE)</formula>
    </cfRule>
    <cfRule type="expression" dxfId="1118" priority="1444">
      <formula>IF(RIGHT(TEXT(AQ450,"0.#"),1)=".",TRUE,FALSE)</formula>
    </cfRule>
  </conditionalFormatting>
  <conditionalFormatting sqref="AQ448">
    <cfRule type="expression" dxfId="1117" priority="1441">
      <formula>IF(RIGHT(TEXT(AQ448,"0.#"),1)=".",FALSE,TRUE)</formula>
    </cfRule>
    <cfRule type="expression" dxfId="1116" priority="1442">
      <formula>IF(RIGHT(TEXT(AQ448,"0.#"),1)=".",TRUE,FALSE)</formula>
    </cfRule>
  </conditionalFormatting>
  <conditionalFormatting sqref="AE453">
    <cfRule type="expression" dxfId="1115" priority="1439">
      <formula>IF(RIGHT(TEXT(AE453,"0.#"),1)=".",FALSE,TRUE)</formula>
    </cfRule>
    <cfRule type="expression" dxfId="1114" priority="1440">
      <formula>IF(RIGHT(TEXT(AE453,"0.#"),1)=".",TRUE,FALSE)</formula>
    </cfRule>
  </conditionalFormatting>
  <conditionalFormatting sqref="AM455">
    <cfRule type="expression" dxfId="1113" priority="1429">
      <formula>IF(RIGHT(TEXT(AM455,"0.#"),1)=".",FALSE,TRUE)</formula>
    </cfRule>
    <cfRule type="expression" dxfId="1112" priority="1430">
      <formula>IF(RIGHT(TEXT(AM455,"0.#"),1)=".",TRUE,FALSE)</formula>
    </cfRule>
  </conditionalFormatting>
  <conditionalFormatting sqref="AE454">
    <cfRule type="expression" dxfId="1111" priority="1437">
      <formula>IF(RIGHT(TEXT(AE454,"0.#"),1)=".",FALSE,TRUE)</formula>
    </cfRule>
    <cfRule type="expression" dxfId="1110" priority="1438">
      <formula>IF(RIGHT(TEXT(AE454,"0.#"),1)=".",TRUE,FALSE)</formula>
    </cfRule>
  </conditionalFormatting>
  <conditionalFormatting sqref="AE455">
    <cfRule type="expression" dxfId="1109" priority="1435">
      <formula>IF(RIGHT(TEXT(AE455,"0.#"),1)=".",FALSE,TRUE)</formula>
    </cfRule>
    <cfRule type="expression" dxfId="1108" priority="1436">
      <formula>IF(RIGHT(TEXT(AE455,"0.#"),1)=".",TRUE,FALSE)</formula>
    </cfRule>
  </conditionalFormatting>
  <conditionalFormatting sqref="AM453">
    <cfRule type="expression" dxfId="1107" priority="1433">
      <formula>IF(RIGHT(TEXT(AM453,"0.#"),1)=".",FALSE,TRUE)</formula>
    </cfRule>
    <cfRule type="expression" dxfId="1106" priority="1434">
      <formula>IF(RIGHT(TEXT(AM453,"0.#"),1)=".",TRUE,FALSE)</formula>
    </cfRule>
  </conditionalFormatting>
  <conditionalFormatting sqref="AM454">
    <cfRule type="expression" dxfId="1105" priority="1431">
      <formula>IF(RIGHT(TEXT(AM454,"0.#"),1)=".",FALSE,TRUE)</formula>
    </cfRule>
    <cfRule type="expression" dxfId="1104" priority="1432">
      <formula>IF(RIGHT(TEXT(AM454,"0.#"),1)=".",TRUE,FALSE)</formula>
    </cfRule>
  </conditionalFormatting>
  <conditionalFormatting sqref="AU453">
    <cfRule type="expression" dxfId="1103" priority="1427">
      <formula>IF(RIGHT(TEXT(AU453,"0.#"),1)=".",FALSE,TRUE)</formula>
    </cfRule>
    <cfRule type="expression" dxfId="1102" priority="1428">
      <formula>IF(RIGHT(TEXT(AU453,"0.#"),1)=".",TRUE,FALSE)</formula>
    </cfRule>
  </conditionalFormatting>
  <conditionalFormatting sqref="AU454">
    <cfRule type="expression" dxfId="1101" priority="1425">
      <formula>IF(RIGHT(TEXT(AU454,"0.#"),1)=".",FALSE,TRUE)</formula>
    </cfRule>
    <cfRule type="expression" dxfId="1100" priority="1426">
      <formula>IF(RIGHT(TEXT(AU454,"0.#"),1)=".",TRUE,FALSE)</formula>
    </cfRule>
  </conditionalFormatting>
  <conditionalFormatting sqref="AU455">
    <cfRule type="expression" dxfId="1099" priority="1423">
      <formula>IF(RIGHT(TEXT(AU455,"0.#"),1)=".",FALSE,TRUE)</formula>
    </cfRule>
    <cfRule type="expression" dxfId="1098" priority="1424">
      <formula>IF(RIGHT(TEXT(AU455,"0.#"),1)=".",TRUE,FALSE)</formula>
    </cfRule>
  </conditionalFormatting>
  <conditionalFormatting sqref="AI455">
    <cfRule type="expression" dxfId="1097" priority="1417">
      <formula>IF(RIGHT(TEXT(AI455,"0.#"),1)=".",FALSE,TRUE)</formula>
    </cfRule>
    <cfRule type="expression" dxfId="1096" priority="1418">
      <formula>IF(RIGHT(TEXT(AI455,"0.#"),1)=".",TRUE,FALSE)</formula>
    </cfRule>
  </conditionalFormatting>
  <conditionalFormatting sqref="AI453">
    <cfRule type="expression" dxfId="1095" priority="1421">
      <formula>IF(RIGHT(TEXT(AI453,"0.#"),1)=".",FALSE,TRUE)</formula>
    </cfRule>
    <cfRule type="expression" dxfId="1094" priority="1422">
      <formula>IF(RIGHT(TEXT(AI453,"0.#"),1)=".",TRUE,FALSE)</formula>
    </cfRule>
  </conditionalFormatting>
  <conditionalFormatting sqref="AI454">
    <cfRule type="expression" dxfId="1093" priority="1419">
      <formula>IF(RIGHT(TEXT(AI454,"0.#"),1)=".",FALSE,TRUE)</formula>
    </cfRule>
    <cfRule type="expression" dxfId="1092" priority="1420">
      <formula>IF(RIGHT(TEXT(AI454,"0.#"),1)=".",TRUE,FALSE)</formula>
    </cfRule>
  </conditionalFormatting>
  <conditionalFormatting sqref="AQ454">
    <cfRule type="expression" dxfId="1091" priority="1415">
      <formula>IF(RIGHT(TEXT(AQ454,"0.#"),1)=".",FALSE,TRUE)</formula>
    </cfRule>
    <cfRule type="expression" dxfId="1090" priority="1416">
      <formula>IF(RIGHT(TEXT(AQ454,"0.#"),1)=".",TRUE,FALSE)</formula>
    </cfRule>
  </conditionalFormatting>
  <conditionalFormatting sqref="AQ455">
    <cfRule type="expression" dxfId="1089" priority="1413">
      <formula>IF(RIGHT(TEXT(AQ455,"0.#"),1)=".",FALSE,TRUE)</formula>
    </cfRule>
    <cfRule type="expression" dxfId="1088" priority="1414">
      <formula>IF(RIGHT(TEXT(AQ455,"0.#"),1)=".",TRUE,FALSE)</formula>
    </cfRule>
  </conditionalFormatting>
  <conditionalFormatting sqref="AQ453">
    <cfRule type="expression" dxfId="1087" priority="1411">
      <formula>IF(RIGHT(TEXT(AQ453,"0.#"),1)=".",FALSE,TRUE)</formula>
    </cfRule>
    <cfRule type="expression" dxfId="1086" priority="1412">
      <formula>IF(RIGHT(TEXT(AQ453,"0.#"),1)=".",TRUE,FALSE)</formula>
    </cfRule>
  </conditionalFormatting>
  <conditionalFormatting sqref="AE487">
    <cfRule type="expression" dxfId="1085" priority="1289">
      <formula>IF(RIGHT(TEXT(AE487,"0.#"),1)=".",FALSE,TRUE)</formula>
    </cfRule>
    <cfRule type="expression" dxfId="1084" priority="1290">
      <formula>IF(RIGHT(TEXT(AE487,"0.#"),1)=".",TRUE,FALSE)</formula>
    </cfRule>
  </conditionalFormatting>
  <conditionalFormatting sqref="AM489">
    <cfRule type="expression" dxfId="1083" priority="1279">
      <formula>IF(RIGHT(TEXT(AM489,"0.#"),1)=".",FALSE,TRUE)</formula>
    </cfRule>
    <cfRule type="expression" dxfId="1082" priority="1280">
      <formula>IF(RIGHT(TEXT(AM489,"0.#"),1)=".",TRUE,FALSE)</formula>
    </cfRule>
  </conditionalFormatting>
  <conditionalFormatting sqref="AE488">
    <cfRule type="expression" dxfId="1081" priority="1287">
      <formula>IF(RIGHT(TEXT(AE488,"0.#"),1)=".",FALSE,TRUE)</formula>
    </cfRule>
    <cfRule type="expression" dxfId="1080" priority="1288">
      <formula>IF(RIGHT(TEXT(AE488,"0.#"),1)=".",TRUE,FALSE)</formula>
    </cfRule>
  </conditionalFormatting>
  <conditionalFormatting sqref="AE489">
    <cfRule type="expression" dxfId="1079" priority="1285">
      <formula>IF(RIGHT(TEXT(AE489,"0.#"),1)=".",FALSE,TRUE)</formula>
    </cfRule>
    <cfRule type="expression" dxfId="1078" priority="1286">
      <formula>IF(RIGHT(TEXT(AE489,"0.#"),1)=".",TRUE,FALSE)</formula>
    </cfRule>
  </conditionalFormatting>
  <conditionalFormatting sqref="AM487">
    <cfRule type="expression" dxfId="1077" priority="1283">
      <formula>IF(RIGHT(TEXT(AM487,"0.#"),1)=".",FALSE,TRUE)</formula>
    </cfRule>
    <cfRule type="expression" dxfId="1076" priority="1284">
      <formula>IF(RIGHT(TEXT(AM487,"0.#"),1)=".",TRUE,FALSE)</formula>
    </cfRule>
  </conditionalFormatting>
  <conditionalFormatting sqref="AM488">
    <cfRule type="expression" dxfId="1075" priority="1281">
      <formula>IF(RIGHT(TEXT(AM488,"0.#"),1)=".",FALSE,TRUE)</formula>
    </cfRule>
    <cfRule type="expression" dxfId="1074" priority="1282">
      <formula>IF(RIGHT(TEXT(AM488,"0.#"),1)=".",TRUE,FALSE)</formula>
    </cfRule>
  </conditionalFormatting>
  <conditionalFormatting sqref="AU487">
    <cfRule type="expression" dxfId="1073" priority="1277">
      <formula>IF(RIGHT(TEXT(AU487,"0.#"),1)=".",FALSE,TRUE)</formula>
    </cfRule>
    <cfRule type="expression" dxfId="1072" priority="1278">
      <formula>IF(RIGHT(TEXT(AU487,"0.#"),1)=".",TRUE,FALSE)</formula>
    </cfRule>
  </conditionalFormatting>
  <conditionalFormatting sqref="AU488">
    <cfRule type="expression" dxfId="1071" priority="1275">
      <formula>IF(RIGHT(TEXT(AU488,"0.#"),1)=".",FALSE,TRUE)</formula>
    </cfRule>
    <cfRule type="expression" dxfId="1070" priority="1276">
      <formula>IF(RIGHT(TEXT(AU488,"0.#"),1)=".",TRUE,FALSE)</formula>
    </cfRule>
  </conditionalFormatting>
  <conditionalFormatting sqref="AU489">
    <cfRule type="expression" dxfId="1069" priority="1273">
      <formula>IF(RIGHT(TEXT(AU489,"0.#"),1)=".",FALSE,TRUE)</formula>
    </cfRule>
    <cfRule type="expression" dxfId="1068" priority="1274">
      <formula>IF(RIGHT(TEXT(AU489,"0.#"),1)=".",TRUE,FALSE)</formula>
    </cfRule>
  </conditionalFormatting>
  <conditionalFormatting sqref="AI489">
    <cfRule type="expression" dxfId="1067" priority="1267">
      <formula>IF(RIGHT(TEXT(AI489,"0.#"),1)=".",FALSE,TRUE)</formula>
    </cfRule>
    <cfRule type="expression" dxfId="1066" priority="1268">
      <formula>IF(RIGHT(TEXT(AI489,"0.#"),1)=".",TRUE,FALSE)</formula>
    </cfRule>
  </conditionalFormatting>
  <conditionalFormatting sqref="AI487">
    <cfRule type="expression" dxfId="1065" priority="1271">
      <formula>IF(RIGHT(TEXT(AI487,"0.#"),1)=".",FALSE,TRUE)</formula>
    </cfRule>
    <cfRule type="expression" dxfId="1064" priority="1272">
      <formula>IF(RIGHT(TEXT(AI487,"0.#"),1)=".",TRUE,FALSE)</formula>
    </cfRule>
  </conditionalFormatting>
  <conditionalFormatting sqref="AI488">
    <cfRule type="expression" dxfId="1063" priority="1269">
      <formula>IF(RIGHT(TEXT(AI488,"0.#"),1)=".",FALSE,TRUE)</formula>
    </cfRule>
    <cfRule type="expression" dxfId="1062" priority="1270">
      <formula>IF(RIGHT(TEXT(AI488,"0.#"),1)=".",TRUE,FALSE)</formula>
    </cfRule>
  </conditionalFormatting>
  <conditionalFormatting sqref="AQ488">
    <cfRule type="expression" dxfId="1061" priority="1265">
      <formula>IF(RIGHT(TEXT(AQ488,"0.#"),1)=".",FALSE,TRUE)</formula>
    </cfRule>
    <cfRule type="expression" dxfId="1060" priority="1266">
      <formula>IF(RIGHT(TEXT(AQ488,"0.#"),1)=".",TRUE,FALSE)</formula>
    </cfRule>
  </conditionalFormatting>
  <conditionalFormatting sqref="AQ489">
    <cfRule type="expression" dxfId="1059" priority="1263">
      <formula>IF(RIGHT(TEXT(AQ489,"0.#"),1)=".",FALSE,TRUE)</formula>
    </cfRule>
    <cfRule type="expression" dxfId="1058" priority="1264">
      <formula>IF(RIGHT(TEXT(AQ489,"0.#"),1)=".",TRUE,FALSE)</formula>
    </cfRule>
  </conditionalFormatting>
  <conditionalFormatting sqref="AQ487">
    <cfRule type="expression" dxfId="1057" priority="1261">
      <formula>IF(RIGHT(TEXT(AQ487,"0.#"),1)=".",FALSE,TRUE)</formula>
    </cfRule>
    <cfRule type="expression" dxfId="1056" priority="1262">
      <formula>IF(RIGHT(TEXT(AQ487,"0.#"),1)=".",TRUE,FALSE)</formula>
    </cfRule>
  </conditionalFormatting>
  <conditionalFormatting sqref="AE512">
    <cfRule type="expression" dxfId="1055" priority="1259">
      <formula>IF(RIGHT(TEXT(AE512,"0.#"),1)=".",FALSE,TRUE)</formula>
    </cfRule>
    <cfRule type="expression" dxfId="1054" priority="1260">
      <formula>IF(RIGHT(TEXT(AE512,"0.#"),1)=".",TRUE,FALSE)</formula>
    </cfRule>
  </conditionalFormatting>
  <conditionalFormatting sqref="AM514">
    <cfRule type="expression" dxfId="1053" priority="1249">
      <formula>IF(RIGHT(TEXT(AM514,"0.#"),1)=".",FALSE,TRUE)</formula>
    </cfRule>
    <cfRule type="expression" dxfId="1052" priority="1250">
      <formula>IF(RIGHT(TEXT(AM514,"0.#"),1)=".",TRUE,FALSE)</formula>
    </cfRule>
  </conditionalFormatting>
  <conditionalFormatting sqref="AE513">
    <cfRule type="expression" dxfId="1051" priority="1257">
      <formula>IF(RIGHT(TEXT(AE513,"0.#"),1)=".",FALSE,TRUE)</formula>
    </cfRule>
    <cfRule type="expression" dxfId="1050" priority="1258">
      <formula>IF(RIGHT(TEXT(AE513,"0.#"),1)=".",TRUE,FALSE)</formula>
    </cfRule>
  </conditionalFormatting>
  <conditionalFormatting sqref="AE514">
    <cfRule type="expression" dxfId="1049" priority="1255">
      <formula>IF(RIGHT(TEXT(AE514,"0.#"),1)=".",FALSE,TRUE)</formula>
    </cfRule>
    <cfRule type="expression" dxfId="1048" priority="1256">
      <formula>IF(RIGHT(TEXT(AE514,"0.#"),1)=".",TRUE,FALSE)</formula>
    </cfRule>
  </conditionalFormatting>
  <conditionalFormatting sqref="AM512">
    <cfRule type="expression" dxfId="1047" priority="1253">
      <formula>IF(RIGHT(TEXT(AM512,"0.#"),1)=".",FALSE,TRUE)</formula>
    </cfRule>
    <cfRule type="expression" dxfId="1046" priority="1254">
      <formula>IF(RIGHT(TEXT(AM512,"0.#"),1)=".",TRUE,FALSE)</formula>
    </cfRule>
  </conditionalFormatting>
  <conditionalFormatting sqref="AM513">
    <cfRule type="expression" dxfId="1045" priority="1251">
      <formula>IF(RIGHT(TEXT(AM513,"0.#"),1)=".",FALSE,TRUE)</formula>
    </cfRule>
    <cfRule type="expression" dxfId="1044" priority="1252">
      <formula>IF(RIGHT(TEXT(AM513,"0.#"),1)=".",TRUE,FALSE)</formula>
    </cfRule>
  </conditionalFormatting>
  <conditionalFormatting sqref="AU512">
    <cfRule type="expression" dxfId="1043" priority="1247">
      <formula>IF(RIGHT(TEXT(AU512,"0.#"),1)=".",FALSE,TRUE)</formula>
    </cfRule>
    <cfRule type="expression" dxfId="1042" priority="1248">
      <formula>IF(RIGHT(TEXT(AU512,"0.#"),1)=".",TRUE,FALSE)</formula>
    </cfRule>
  </conditionalFormatting>
  <conditionalFormatting sqref="AU513">
    <cfRule type="expression" dxfId="1041" priority="1245">
      <formula>IF(RIGHT(TEXT(AU513,"0.#"),1)=".",FALSE,TRUE)</formula>
    </cfRule>
    <cfRule type="expression" dxfId="1040" priority="1246">
      <formula>IF(RIGHT(TEXT(AU513,"0.#"),1)=".",TRUE,FALSE)</formula>
    </cfRule>
  </conditionalFormatting>
  <conditionalFormatting sqref="AU514">
    <cfRule type="expression" dxfId="1039" priority="1243">
      <formula>IF(RIGHT(TEXT(AU514,"0.#"),1)=".",FALSE,TRUE)</formula>
    </cfRule>
    <cfRule type="expression" dxfId="1038" priority="1244">
      <formula>IF(RIGHT(TEXT(AU514,"0.#"),1)=".",TRUE,FALSE)</formula>
    </cfRule>
  </conditionalFormatting>
  <conditionalFormatting sqref="AI514">
    <cfRule type="expression" dxfId="1037" priority="1237">
      <formula>IF(RIGHT(TEXT(AI514,"0.#"),1)=".",FALSE,TRUE)</formula>
    </cfRule>
    <cfRule type="expression" dxfId="1036" priority="1238">
      <formula>IF(RIGHT(TEXT(AI514,"0.#"),1)=".",TRUE,FALSE)</formula>
    </cfRule>
  </conditionalFormatting>
  <conditionalFormatting sqref="AI512">
    <cfRule type="expression" dxfId="1035" priority="1241">
      <formula>IF(RIGHT(TEXT(AI512,"0.#"),1)=".",FALSE,TRUE)</formula>
    </cfRule>
    <cfRule type="expression" dxfId="1034" priority="1242">
      <formula>IF(RIGHT(TEXT(AI512,"0.#"),1)=".",TRUE,FALSE)</formula>
    </cfRule>
  </conditionalFormatting>
  <conditionalFormatting sqref="AI513">
    <cfRule type="expression" dxfId="1033" priority="1239">
      <formula>IF(RIGHT(TEXT(AI513,"0.#"),1)=".",FALSE,TRUE)</formula>
    </cfRule>
    <cfRule type="expression" dxfId="1032" priority="1240">
      <formula>IF(RIGHT(TEXT(AI513,"0.#"),1)=".",TRUE,FALSE)</formula>
    </cfRule>
  </conditionalFormatting>
  <conditionalFormatting sqref="AQ513">
    <cfRule type="expression" dxfId="1031" priority="1235">
      <formula>IF(RIGHT(TEXT(AQ513,"0.#"),1)=".",FALSE,TRUE)</formula>
    </cfRule>
    <cfRule type="expression" dxfId="1030" priority="1236">
      <formula>IF(RIGHT(TEXT(AQ513,"0.#"),1)=".",TRUE,FALSE)</formula>
    </cfRule>
  </conditionalFormatting>
  <conditionalFormatting sqref="AQ514">
    <cfRule type="expression" dxfId="1029" priority="1233">
      <formula>IF(RIGHT(TEXT(AQ514,"0.#"),1)=".",FALSE,TRUE)</formula>
    </cfRule>
    <cfRule type="expression" dxfId="1028" priority="1234">
      <formula>IF(RIGHT(TEXT(AQ514,"0.#"),1)=".",TRUE,FALSE)</formula>
    </cfRule>
  </conditionalFormatting>
  <conditionalFormatting sqref="AQ512">
    <cfRule type="expression" dxfId="1027" priority="1231">
      <formula>IF(RIGHT(TEXT(AQ512,"0.#"),1)=".",FALSE,TRUE)</formula>
    </cfRule>
    <cfRule type="expression" dxfId="1026" priority="1232">
      <formula>IF(RIGHT(TEXT(AQ512,"0.#"),1)=".",TRUE,FALSE)</formula>
    </cfRule>
  </conditionalFormatting>
  <conditionalFormatting sqref="AE517">
    <cfRule type="expression" dxfId="1025" priority="1109">
      <formula>IF(RIGHT(TEXT(AE517,"0.#"),1)=".",FALSE,TRUE)</formula>
    </cfRule>
    <cfRule type="expression" dxfId="1024" priority="1110">
      <formula>IF(RIGHT(TEXT(AE517,"0.#"),1)=".",TRUE,FALSE)</formula>
    </cfRule>
  </conditionalFormatting>
  <conditionalFormatting sqref="AM519">
    <cfRule type="expression" dxfId="1023" priority="1099">
      <formula>IF(RIGHT(TEXT(AM519,"0.#"),1)=".",FALSE,TRUE)</formula>
    </cfRule>
    <cfRule type="expression" dxfId="1022" priority="1100">
      <formula>IF(RIGHT(TEXT(AM519,"0.#"),1)=".",TRUE,FALSE)</formula>
    </cfRule>
  </conditionalFormatting>
  <conditionalFormatting sqref="AE518">
    <cfRule type="expression" dxfId="1021" priority="1107">
      <formula>IF(RIGHT(TEXT(AE518,"0.#"),1)=".",FALSE,TRUE)</formula>
    </cfRule>
    <cfRule type="expression" dxfId="1020" priority="1108">
      <formula>IF(RIGHT(TEXT(AE518,"0.#"),1)=".",TRUE,FALSE)</formula>
    </cfRule>
  </conditionalFormatting>
  <conditionalFormatting sqref="AE519">
    <cfRule type="expression" dxfId="1019" priority="1105">
      <formula>IF(RIGHT(TEXT(AE519,"0.#"),1)=".",FALSE,TRUE)</formula>
    </cfRule>
    <cfRule type="expression" dxfId="1018" priority="1106">
      <formula>IF(RIGHT(TEXT(AE519,"0.#"),1)=".",TRUE,FALSE)</formula>
    </cfRule>
  </conditionalFormatting>
  <conditionalFormatting sqref="AM517">
    <cfRule type="expression" dxfId="1017" priority="1103">
      <formula>IF(RIGHT(TEXT(AM517,"0.#"),1)=".",FALSE,TRUE)</formula>
    </cfRule>
    <cfRule type="expression" dxfId="1016" priority="1104">
      <formula>IF(RIGHT(TEXT(AM517,"0.#"),1)=".",TRUE,FALSE)</formula>
    </cfRule>
  </conditionalFormatting>
  <conditionalFormatting sqref="AM518">
    <cfRule type="expression" dxfId="1015" priority="1101">
      <formula>IF(RIGHT(TEXT(AM518,"0.#"),1)=".",FALSE,TRUE)</formula>
    </cfRule>
    <cfRule type="expression" dxfId="1014" priority="1102">
      <formula>IF(RIGHT(TEXT(AM518,"0.#"),1)=".",TRUE,FALSE)</formula>
    </cfRule>
  </conditionalFormatting>
  <conditionalFormatting sqref="AU517">
    <cfRule type="expression" dxfId="1013" priority="1097">
      <formula>IF(RIGHT(TEXT(AU517,"0.#"),1)=".",FALSE,TRUE)</formula>
    </cfRule>
    <cfRule type="expression" dxfId="1012" priority="1098">
      <formula>IF(RIGHT(TEXT(AU517,"0.#"),1)=".",TRUE,FALSE)</formula>
    </cfRule>
  </conditionalFormatting>
  <conditionalFormatting sqref="AU519">
    <cfRule type="expression" dxfId="1011" priority="1093">
      <formula>IF(RIGHT(TEXT(AU519,"0.#"),1)=".",FALSE,TRUE)</formula>
    </cfRule>
    <cfRule type="expression" dxfId="1010" priority="1094">
      <formula>IF(RIGHT(TEXT(AU519,"0.#"),1)=".",TRUE,FALSE)</formula>
    </cfRule>
  </conditionalFormatting>
  <conditionalFormatting sqref="AI519">
    <cfRule type="expression" dxfId="1009" priority="1087">
      <formula>IF(RIGHT(TEXT(AI519,"0.#"),1)=".",FALSE,TRUE)</formula>
    </cfRule>
    <cfRule type="expression" dxfId="1008" priority="1088">
      <formula>IF(RIGHT(TEXT(AI519,"0.#"),1)=".",TRUE,FALSE)</formula>
    </cfRule>
  </conditionalFormatting>
  <conditionalFormatting sqref="AI517">
    <cfRule type="expression" dxfId="1007" priority="1091">
      <formula>IF(RIGHT(TEXT(AI517,"0.#"),1)=".",FALSE,TRUE)</formula>
    </cfRule>
    <cfRule type="expression" dxfId="1006" priority="1092">
      <formula>IF(RIGHT(TEXT(AI517,"0.#"),1)=".",TRUE,FALSE)</formula>
    </cfRule>
  </conditionalFormatting>
  <conditionalFormatting sqref="AI518">
    <cfRule type="expression" dxfId="1005" priority="1089">
      <formula>IF(RIGHT(TEXT(AI518,"0.#"),1)=".",FALSE,TRUE)</formula>
    </cfRule>
    <cfRule type="expression" dxfId="1004" priority="1090">
      <formula>IF(RIGHT(TEXT(AI518,"0.#"),1)=".",TRUE,FALSE)</formula>
    </cfRule>
  </conditionalFormatting>
  <conditionalFormatting sqref="AQ518">
    <cfRule type="expression" dxfId="1003" priority="1085">
      <formula>IF(RIGHT(TEXT(AQ518,"0.#"),1)=".",FALSE,TRUE)</formula>
    </cfRule>
    <cfRule type="expression" dxfId="1002" priority="1086">
      <formula>IF(RIGHT(TEXT(AQ518,"0.#"),1)=".",TRUE,FALSE)</formula>
    </cfRule>
  </conditionalFormatting>
  <conditionalFormatting sqref="AQ519">
    <cfRule type="expression" dxfId="1001" priority="1083">
      <formula>IF(RIGHT(TEXT(AQ519,"0.#"),1)=".",FALSE,TRUE)</formula>
    </cfRule>
    <cfRule type="expression" dxfId="1000" priority="1084">
      <formula>IF(RIGHT(TEXT(AQ519,"0.#"),1)=".",TRUE,FALSE)</formula>
    </cfRule>
  </conditionalFormatting>
  <conditionalFormatting sqref="AQ517">
    <cfRule type="expression" dxfId="999" priority="1081">
      <formula>IF(RIGHT(TEXT(AQ517,"0.#"),1)=".",FALSE,TRUE)</formula>
    </cfRule>
    <cfRule type="expression" dxfId="998" priority="1082">
      <formula>IF(RIGHT(TEXT(AQ517,"0.#"),1)=".",TRUE,FALSE)</formula>
    </cfRule>
  </conditionalFormatting>
  <conditionalFormatting sqref="AE522">
    <cfRule type="expression" dxfId="997" priority="1079">
      <formula>IF(RIGHT(TEXT(AE522,"0.#"),1)=".",FALSE,TRUE)</formula>
    </cfRule>
    <cfRule type="expression" dxfId="996" priority="1080">
      <formula>IF(RIGHT(TEXT(AE522,"0.#"),1)=".",TRUE,FALSE)</formula>
    </cfRule>
  </conditionalFormatting>
  <conditionalFormatting sqref="AM524">
    <cfRule type="expression" dxfId="995" priority="1069">
      <formula>IF(RIGHT(TEXT(AM524,"0.#"),1)=".",FALSE,TRUE)</formula>
    </cfRule>
    <cfRule type="expression" dxfId="994" priority="1070">
      <formula>IF(RIGHT(TEXT(AM524,"0.#"),1)=".",TRUE,FALSE)</formula>
    </cfRule>
  </conditionalFormatting>
  <conditionalFormatting sqref="AE523">
    <cfRule type="expression" dxfId="993" priority="1077">
      <formula>IF(RIGHT(TEXT(AE523,"0.#"),1)=".",FALSE,TRUE)</formula>
    </cfRule>
    <cfRule type="expression" dxfId="992" priority="1078">
      <formula>IF(RIGHT(TEXT(AE523,"0.#"),1)=".",TRUE,FALSE)</formula>
    </cfRule>
  </conditionalFormatting>
  <conditionalFormatting sqref="AE524">
    <cfRule type="expression" dxfId="991" priority="1075">
      <formula>IF(RIGHT(TEXT(AE524,"0.#"),1)=".",FALSE,TRUE)</formula>
    </cfRule>
    <cfRule type="expression" dxfId="990" priority="1076">
      <formula>IF(RIGHT(TEXT(AE524,"0.#"),1)=".",TRUE,FALSE)</formula>
    </cfRule>
  </conditionalFormatting>
  <conditionalFormatting sqref="AM522">
    <cfRule type="expression" dxfId="989" priority="1073">
      <formula>IF(RIGHT(TEXT(AM522,"0.#"),1)=".",FALSE,TRUE)</formula>
    </cfRule>
    <cfRule type="expression" dxfId="988" priority="1074">
      <formula>IF(RIGHT(TEXT(AM522,"0.#"),1)=".",TRUE,FALSE)</formula>
    </cfRule>
  </conditionalFormatting>
  <conditionalFormatting sqref="AM523">
    <cfRule type="expression" dxfId="987" priority="1071">
      <formula>IF(RIGHT(TEXT(AM523,"0.#"),1)=".",FALSE,TRUE)</formula>
    </cfRule>
    <cfRule type="expression" dxfId="986" priority="1072">
      <formula>IF(RIGHT(TEXT(AM523,"0.#"),1)=".",TRUE,FALSE)</formula>
    </cfRule>
  </conditionalFormatting>
  <conditionalFormatting sqref="AU522">
    <cfRule type="expression" dxfId="985" priority="1067">
      <formula>IF(RIGHT(TEXT(AU522,"0.#"),1)=".",FALSE,TRUE)</formula>
    </cfRule>
    <cfRule type="expression" dxfId="984" priority="1068">
      <formula>IF(RIGHT(TEXT(AU522,"0.#"),1)=".",TRUE,FALSE)</formula>
    </cfRule>
  </conditionalFormatting>
  <conditionalFormatting sqref="AU523">
    <cfRule type="expression" dxfId="983" priority="1065">
      <formula>IF(RIGHT(TEXT(AU523,"0.#"),1)=".",FALSE,TRUE)</formula>
    </cfRule>
    <cfRule type="expression" dxfId="982" priority="1066">
      <formula>IF(RIGHT(TEXT(AU523,"0.#"),1)=".",TRUE,FALSE)</formula>
    </cfRule>
  </conditionalFormatting>
  <conditionalFormatting sqref="AU524">
    <cfRule type="expression" dxfId="981" priority="1063">
      <formula>IF(RIGHT(TEXT(AU524,"0.#"),1)=".",FALSE,TRUE)</formula>
    </cfRule>
    <cfRule type="expression" dxfId="980" priority="1064">
      <formula>IF(RIGHT(TEXT(AU524,"0.#"),1)=".",TRUE,FALSE)</formula>
    </cfRule>
  </conditionalFormatting>
  <conditionalFormatting sqref="AI524">
    <cfRule type="expression" dxfId="979" priority="1057">
      <formula>IF(RIGHT(TEXT(AI524,"0.#"),1)=".",FALSE,TRUE)</formula>
    </cfRule>
    <cfRule type="expression" dxfId="978" priority="1058">
      <formula>IF(RIGHT(TEXT(AI524,"0.#"),1)=".",TRUE,FALSE)</formula>
    </cfRule>
  </conditionalFormatting>
  <conditionalFormatting sqref="AI522">
    <cfRule type="expression" dxfId="977" priority="1061">
      <formula>IF(RIGHT(TEXT(AI522,"0.#"),1)=".",FALSE,TRUE)</formula>
    </cfRule>
    <cfRule type="expression" dxfId="976" priority="1062">
      <formula>IF(RIGHT(TEXT(AI522,"0.#"),1)=".",TRUE,FALSE)</formula>
    </cfRule>
  </conditionalFormatting>
  <conditionalFormatting sqref="AI523">
    <cfRule type="expression" dxfId="975" priority="1059">
      <formula>IF(RIGHT(TEXT(AI523,"0.#"),1)=".",FALSE,TRUE)</formula>
    </cfRule>
    <cfRule type="expression" dxfId="974" priority="1060">
      <formula>IF(RIGHT(TEXT(AI523,"0.#"),1)=".",TRUE,FALSE)</formula>
    </cfRule>
  </conditionalFormatting>
  <conditionalFormatting sqref="AQ523">
    <cfRule type="expression" dxfId="973" priority="1055">
      <formula>IF(RIGHT(TEXT(AQ523,"0.#"),1)=".",FALSE,TRUE)</formula>
    </cfRule>
    <cfRule type="expression" dxfId="972" priority="1056">
      <formula>IF(RIGHT(TEXT(AQ523,"0.#"),1)=".",TRUE,FALSE)</formula>
    </cfRule>
  </conditionalFormatting>
  <conditionalFormatting sqref="AQ524">
    <cfRule type="expression" dxfId="971" priority="1053">
      <formula>IF(RIGHT(TEXT(AQ524,"0.#"),1)=".",FALSE,TRUE)</formula>
    </cfRule>
    <cfRule type="expression" dxfId="970" priority="1054">
      <formula>IF(RIGHT(TEXT(AQ524,"0.#"),1)=".",TRUE,FALSE)</formula>
    </cfRule>
  </conditionalFormatting>
  <conditionalFormatting sqref="AQ522">
    <cfRule type="expression" dxfId="969" priority="1051">
      <formula>IF(RIGHT(TEXT(AQ522,"0.#"),1)=".",FALSE,TRUE)</formula>
    </cfRule>
    <cfRule type="expression" dxfId="968" priority="1052">
      <formula>IF(RIGHT(TEXT(AQ522,"0.#"),1)=".",TRUE,FALSE)</formula>
    </cfRule>
  </conditionalFormatting>
  <conditionalFormatting sqref="AE527">
    <cfRule type="expression" dxfId="967" priority="1049">
      <formula>IF(RIGHT(TEXT(AE527,"0.#"),1)=".",FALSE,TRUE)</formula>
    </cfRule>
    <cfRule type="expression" dxfId="966" priority="1050">
      <formula>IF(RIGHT(TEXT(AE527,"0.#"),1)=".",TRUE,FALSE)</formula>
    </cfRule>
  </conditionalFormatting>
  <conditionalFormatting sqref="AM529">
    <cfRule type="expression" dxfId="965" priority="1039">
      <formula>IF(RIGHT(TEXT(AM529,"0.#"),1)=".",FALSE,TRUE)</formula>
    </cfRule>
    <cfRule type="expression" dxfId="964" priority="1040">
      <formula>IF(RIGHT(TEXT(AM529,"0.#"),1)=".",TRUE,FALSE)</formula>
    </cfRule>
  </conditionalFormatting>
  <conditionalFormatting sqref="AE528">
    <cfRule type="expression" dxfId="963" priority="1047">
      <formula>IF(RIGHT(TEXT(AE528,"0.#"),1)=".",FALSE,TRUE)</formula>
    </cfRule>
    <cfRule type="expression" dxfId="962" priority="1048">
      <formula>IF(RIGHT(TEXT(AE528,"0.#"),1)=".",TRUE,FALSE)</formula>
    </cfRule>
  </conditionalFormatting>
  <conditionalFormatting sqref="AE529">
    <cfRule type="expression" dxfId="961" priority="1045">
      <formula>IF(RIGHT(TEXT(AE529,"0.#"),1)=".",FALSE,TRUE)</formula>
    </cfRule>
    <cfRule type="expression" dxfId="960" priority="1046">
      <formula>IF(RIGHT(TEXT(AE529,"0.#"),1)=".",TRUE,FALSE)</formula>
    </cfRule>
  </conditionalFormatting>
  <conditionalFormatting sqref="AM527">
    <cfRule type="expression" dxfId="959" priority="1043">
      <formula>IF(RIGHT(TEXT(AM527,"0.#"),1)=".",FALSE,TRUE)</formula>
    </cfRule>
    <cfRule type="expression" dxfId="958" priority="1044">
      <formula>IF(RIGHT(TEXT(AM527,"0.#"),1)=".",TRUE,FALSE)</formula>
    </cfRule>
  </conditionalFormatting>
  <conditionalFormatting sqref="AM528">
    <cfRule type="expression" dxfId="957" priority="1041">
      <formula>IF(RIGHT(TEXT(AM528,"0.#"),1)=".",FALSE,TRUE)</formula>
    </cfRule>
    <cfRule type="expression" dxfId="956" priority="1042">
      <formula>IF(RIGHT(TEXT(AM528,"0.#"),1)=".",TRUE,FALSE)</formula>
    </cfRule>
  </conditionalFormatting>
  <conditionalFormatting sqref="AU527">
    <cfRule type="expression" dxfId="955" priority="1037">
      <formula>IF(RIGHT(TEXT(AU527,"0.#"),1)=".",FALSE,TRUE)</formula>
    </cfRule>
    <cfRule type="expression" dxfId="954" priority="1038">
      <formula>IF(RIGHT(TEXT(AU527,"0.#"),1)=".",TRUE,FALSE)</formula>
    </cfRule>
  </conditionalFormatting>
  <conditionalFormatting sqref="AU528">
    <cfRule type="expression" dxfId="953" priority="1035">
      <formula>IF(RIGHT(TEXT(AU528,"0.#"),1)=".",FALSE,TRUE)</formula>
    </cfRule>
    <cfRule type="expression" dxfId="952" priority="1036">
      <formula>IF(RIGHT(TEXT(AU528,"0.#"),1)=".",TRUE,FALSE)</formula>
    </cfRule>
  </conditionalFormatting>
  <conditionalFormatting sqref="AU529">
    <cfRule type="expression" dxfId="951" priority="1033">
      <formula>IF(RIGHT(TEXT(AU529,"0.#"),1)=".",FALSE,TRUE)</formula>
    </cfRule>
    <cfRule type="expression" dxfId="950" priority="1034">
      <formula>IF(RIGHT(TEXT(AU529,"0.#"),1)=".",TRUE,FALSE)</formula>
    </cfRule>
  </conditionalFormatting>
  <conditionalFormatting sqref="AI529">
    <cfRule type="expression" dxfId="949" priority="1027">
      <formula>IF(RIGHT(TEXT(AI529,"0.#"),1)=".",FALSE,TRUE)</formula>
    </cfRule>
    <cfRule type="expression" dxfId="948" priority="1028">
      <formula>IF(RIGHT(TEXT(AI529,"0.#"),1)=".",TRUE,FALSE)</formula>
    </cfRule>
  </conditionalFormatting>
  <conditionalFormatting sqref="AI527">
    <cfRule type="expression" dxfId="947" priority="1031">
      <formula>IF(RIGHT(TEXT(AI527,"0.#"),1)=".",FALSE,TRUE)</formula>
    </cfRule>
    <cfRule type="expression" dxfId="946" priority="1032">
      <formula>IF(RIGHT(TEXT(AI527,"0.#"),1)=".",TRUE,FALSE)</formula>
    </cfRule>
  </conditionalFormatting>
  <conditionalFormatting sqref="AI528">
    <cfRule type="expression" dxfId="945" priority="1029">
      <formula>IF(RIGHT(TEXT(AI528,"0.#"),1)=".",FALSE,TRUE)</formula>
    </cfRule>
    <cfRule type="expression" dxfId="944" priority="1030">
      <formula>IF(RIGHT(TEXT(AI528,"0.#"),1)=".",TRUE,FALSE)</formula>
    </cfRule>
  </conditionalFormatting>
  <conditionalFormatting sqref="AQ528">
    <cfRule type="expression" dxfId="943" priority="1025">
      <formula>IF(RIGHT(TEXT(AQ528,"0.#"),1)=".",FALSE,TRUE)</formula>
    </cfRule>
    <cfRule type="expression" dxfId="942" priority="1026">
      <formula>IF(RIGHT(TEXT(AQ528,"0.#"),1)=".",TRUE,FALSE)</formula>
    </cfRule>
  </conditionalFormatting>
  <conditionalFormatting sqref="AQ529">
    <cfRule type="expression" dxfId="941" priority="1023">
      <formula>IF(RIGHT(TEXT(AQ529,"0.#"),1)=".",FALSE,TRUE)</formula>
    </cfRule>
    <cfRule type="expression" dxfId="940" priority="1024">
      <formula>IF(RIGHT(TEXT(AQ529,"0.#"),1)=".",TRUE,FALSE)</formula>
    </cfRule>
  </conditionalFormatting>
  <conditionalFormatting sqref="AQ527">
    <cfRule type="expression" dxfId="939" priority="1021">
      <formula>IF(RIGHT(TEXT(AQ527,"0.#"),1)=".",FALSE,TRUE)</formula>
    </cfRule>
    <cfRule type="expression" dxfId="938" priority="1022">
      <formula>IF(RIGHT(TEXT(AQ527,"0.#"),1)=".",TRUE,FALSE)</formula>
    </cfRule>
  </conditionalFormatting>
  <conditionalFormatting sqref="AE532">
    <cfRule type="expression" dxfId="937" priority="1019">
      <formula>IF(RIGHT(TEXT(AE532,"0.#"),1)=".",FALSE,TRUE)</formula>
    </cfRule>
    <cfRule type="expression" dxfId="936" priority="1020">
      <formula>IF(RIGHT(TEXT(AE532,"0.#"),1)=".",TRUE,FALSE)</formula>
    </cfRule>
  </conditionalFormatting>
  <conditionalFormatting sqref="AM534">
    <cfRule type="expression" dxfId="935" priority="1009">
      <formula>IF(RIGHT(TEXT(AM534,"0.#"),1)=".",FALSE,TRUE)</formula>
    </cfRule>
    <cfRule type="expression" dxfId="934" priority="1010">
      <formula>IF(RIGHT(TEXT(AM534,"0.#"),1)=".",TRUE,FALSE)</formula>
    </cfRule>
  </conditionalFormatting>
  <conditionalFormatting sqref="AE533">
    <cfRule type="expression" dxfId="933" priority="1017">
      <formula>IF(RIGHT(TEXT(AE533,"0.#"),1)=".",FALSE,TRUE)</formula>
    </cfRule>
    <cfRule type="expression" dxfId="932" priority="1018">
      <formula>IF(RIGHT(TEXT(AE533,"0.#"),1)=".",TRUE,FALSE)</formula>
    </cfRule>
  </conditionalFormatting>
  <conditionalFormatting sqref="AE534">
    <cfRule type="expression" dxfId="931" priority="1015">
      <formula>IF(RIGHT(TEXT(AE534,"0.#"),1)=".",FALSE,TRUE)</formula>
    </cfRule>
    <cfRule type="expression" dxfId="930" priority="1016">
      <formula>IF(RIGHT(TEXT(AE534,"0.#"),1)=".",TRUE,FALSE)</formula>
    </cfRule>
  </conditionalFormatting>
  <conditionalFormatting sqref="AM532">
    <cfRule type="expression" dxfId="929" priority="1013">
      <formula>IF(RIGHT(TEXT(AM532,"0.#"),1)=".",FALSE,TRUE)</formula>
    </cfRule>
    <cfRule type="expression" dxfId="928" priority="1014">
      <formula>IF(RIGHT(TEXT(AM532,"0.#"),1)=".",TRUE,FALSE)</formula>
    </cfRule>
  </conditionalFormatting>
  <conditionalFormatting sqref="AM533">
    <cfRule type="expression" dxfId="927" priority="1011">
      <formula>IF(RIGHT(TEXT(AM533,"0.#"),1)=".",FALSE,TRUE)</formula>
    </cfRule>
    <cfRule type="expression" dxfId="926" priority="1012">
      <formula>IF(RIGHT(TEXT(AM533,"0.#"),1)=".",TRUE,FALSE)</formula>
    </cfRule>
  </conditionalFormatting>
  <conditionalFormatting sqref="AU532">
    <cfRule type="expression" dxfId="925" priority="1007">
      <formula>IF(RIGHT(TEXT(AU532,"0.#"),1)=".",FALSE,TRUE)</formula>
    </cfRule>
    <cfRule type="expression" dxfId="924" priority="1008">
      <formula>IF(RIGHT(TEXT(AU532,"0.#"),1)=".",TRUE,FALSE)</formula>
    </cfRule>
  </conditionalFormatting>
  <conditionalFormatting sqref="AU533">
    <cfRule type="expression" dxfId="923" priority="1005">
      <formula>IF(RIGHT(TEXT(AU533,"0.#"),1)=".",FALSE,TRUE)</formula>
    </cfRule>
    <cfRule type="expression" dxfId="922" priority="1006">
      <formula>IF(RIGHT(TEXT(AU533,"0.#"),1)=".",TRUE,FALSE)</formula>
    </cfRule>
  </conditionalFormatting>
  <conditionalFormatting sqref="AU534">
    <cfRule type="expression" dxfId="921" priority="1003">
      <formula>IF(RIGHT(TEXT(AU534,"0.#"),1)=".",FALSE,TRUE)</formula>
    </cfRule>
    <cfRule type="expression" dxfId="920" priority="1004">
      <formula>IF(RIGHT(TEXT(AU534,"0.#"),1)=".",TRUE,FALSE)</formula>
    </cfRule>
  </conditionalFormatting>
  <conditionalFormatting sqref="AI534">
    <cfRule type="expression" dxfId="919" priority="997">
      <formula>IF(RIGHT(TEXT(AI534,"0.#"),1)=".",FALSE,TRUE)</formula>
    </cfRule>
    <cfRule type="expression" dxfId="918" priority="998">
      <formula>IF(RIGHT(TEXT(AI534,"0.#"),1)=".",TRUE,FALSE)</formula>
    </cfRule>
  </conditionalFormatting>
  <conditionalFormatting sqref="AI532">
    <cfRule type="expression" dxfId="917" priority="1001">
      <formula>IF(RIGHT(TEXT(AI532,"0.#"),1)=".",FALSE,TRUE)</formula>
    </cfRule>
    <cfRule type="expression" dxfId="916" priority="1002">
      <formula>IF(RIGHT(TEXT(AI532,"0.#"),1)=".",TRUE,FALSE)</formula>
    </cfRule>
  </conditionalFormatting>
  <conditionalFormatting sqref="AI533">
    <cfRule type="expression" dxfId="915" priority="999">
      <formula>IF(RIGHT(TEXT(AI533,"0.#"),1)=".",FALSE,TRUE)</formula>
    </cfRule>
    <cfRule type="expression" dxfId="914" priority="1000">
      <formula>IF(RIGHT(TEXT(AI533,"0.#"),1)=".",TRUE,FALSE)</formula>
    </cfRule>
  </conditionalFormatting>
  <conditionalFormatting sqref="AQ533">
    <cfRule type="expression" dxfId="913" priority="995">
      <formula>IF(RIGHT(TEXT(AQ533,"0.#"),1)=".",FALSE,TRUE)</formula>
    </cfRule>
    <cfRule type="expression" dxfId="912" priority="996">
      <formula>IF(RIGHT(TEXT(AQ533,"0.#"),1)=".",TRUE,FALSE)</formula>
    </cfRule>
  </conditionalFormatting>
  <conditionalFormatting sqref="AQ534">
    <cfRule type="expression" dxfId="911" priority="993">
      <formula>IF(RIGHT(TEXT(AQ534,"0.#"),1)=".",FALSE,TRUE)</formula>
    </cfRule>
    <cfRule type="expression" dxfId="910" priority="994">
      <formula>IF(RIGHT(TEXT(AQ534,"0.#"),1)=".",TRUE,FALSE)</formula>
    </cfRule>
  </conditionalFormatting>
  <conditionalFormatting sqref="AQ532">
    <cfRule type="expression" dxfId="909" priority="991">
      <formula>IF(RIGHT(TEXT(AQ532,"0.#"),1)=".",FALSE,TRUE)</formula>
    </cfRule>
    <cfRule type="expression" dxfId="908" priority="992">
      <formula>IF(RIGHT(TEXT(AQ532,"0.#"),1)=".",TRUE,FALSE)</formula>
    </cfRule>
  </conditionalFormatting>
  <conditionalFormatting sqref="AE541">
    <cfRule type="expression" dxfId="907" priority="989">
      <formula>IF(RIGHT(TEXT(AE541,"0.#"),1)=".",FALSE,TRUE)</formula>
    </cfRule>
    <cfRule type="expression" dxfId="906" priority="990">
      <formula>IF(RIGHT(TEXT(AE541,"0.#"),1)=".",TRUE,FALSE)</formula>
    </cfRule>
  </conditionalFormatting>
  <conditionalFormatting sqref="AM543">
    <cfRule type="expression" dxfId="905" priority="979">
      <formula>IF(RIGHT(TEXT(AM543,"0.#"),1)=".",FALSE,TRUE)</formula>
    </cfRule>
    <cfRule type="expression" dxfId="904" priority="980">
      <formula>IF(RIGHT(TEXT(AM543,"0.#"),1)=".",TRUE,FALSE)</formula>
    </cfRule>
  </conditionalFormatting>
  <conditionalFormatting sqref="AE542">
    <cfRule type="expression" dxfId="903" priority="987">
      <formula>IF(RIGHT(TEXT(AE542,"0.#"),1)=".",FALSE,TRUE)</formula>
    </cfRule>
    <cfRule type="expression" dxfId="902" priority="988">
      <formula>IF(RIGHT(TEXT(AE542,"0.#"),1)=".",TRUE,FALSE)</formula>
    </cfRule>
  </conditionalFormatting>
  <conditionalFormatting sqref="AE543">
    <cfRule type="expression" dxfId="901" priority="985">
      <formula>IF(RIGHT(TEXT(AE543,"0.#"),1)=".",FALSE,TRUE)</formula>
    </cfRule>
    <cfRule type="expression" dxfId="900" priority="986">
      <formula>IF(RIGHT(TEXT(AE543,"0.#"),1)=".",TRUE,FALSE)</formula>
    </cfRule>
  </conditionalFormatting>
  <conditionalFormatting sqref="AM541">
    <cfRule type="expression" dxfId="899" priority="983">
      <formula>IF(RIGHT(TEXT(AM541,"0.#"),1)=".",FALSE,TRUE)</formula>
    </cfRule>
    <cfRule type="expression" dxfId="898" priority="984">
      <formula>IF(RIGHT(TEXT(AM541,"0.#"),1)=".",TRUE,FALSE)</formula>
    </cfRule>
  </conditionalFormatting>
  <conditionalFormatting sqref="AM542">
    <cfRule type="expression" dxfId="897" priority="981">
      <formula>IF(RIGHT(TEXT(AM542,"0.#"),1)=".",FALSE,TRUE)</formula>
    </cfRule>
    <cfRule type="expression" dxfId="896" priority="982">
      <formula>IF(RIGHT(TEXT(AM542,"0.#"),1)=".",TRUE,FALSE)</formula>
    </cfRule>
  </conditionalFormatting>
  <conditionalFormatting sqref="AU541">
    <cfRule type="expression" dxfId="895" priority="977">
      <formula>IF(RIGHT(TEXT(AU541,"0.#"),1)=".",FALSE,TRUE)</formula>
    </cfRule>
    <cfRule type="expression" dxfId="894" priority="978">
      <formula>IF(RIGHT(TEXT(AU541,"0.#"),1)=".",TRUE,FALSE)</formula>
    </cfRule>
  </conditionalFormatting>
  <conditionalFormatting sqref="AU542">
    <cfRule type="expression" dxfId="893" priority="975">
      <formula>IF(RIGHT(TEXT(AU542,"0.#"),1)=".",FALSE,TRUE)</formula>
    </cfRule>
    <cfRule type="expression" dxfId="892" priority="976">
      <formula>IF(RIGHT(TEXT(AU542,"0.#"),1)=".",TRUE,FALSE)</formula>
    </cfRule>
  </conditionalFormatting>
  <conditionalFormatting sqref="AU543">
    <cfRule type="expression" dxfId="891" priority="973">
      <formula>IF(RIGHT(TEXT(AU543,"0.#"),1)=".",FALSE,TRUE)</formula>
    </cfRule>
    <cfRule type="expression" dxfId="890" priority="974">
      <formula>IF(RIGHT(TEXT(AU543,"0.#"),1)=".",TRUE,FALSE)</formula>
    </cfRule>
  </conditionalFormatting>
  <conditionalFormatting sqref="AI543">
    <cfRule type="expression" dxfId="889" priority="967">
      <formula>IF(RIGHT(TEXT(AI543,"0.#"),1)=".",FALSE,TRUE)</formula>
    </cfRule>
    <cfRule type="expression" dxfId="888" priority="968">
      <formula>IF(RIGHT(TEXT(AI543,"0.#"),1)=".",TRUE,FALSE)</formula>
    </cfRule>
  </conditionalFormatting>
  <conditionalFormatting sqref="AI541">
    <cfRule type="expression" dxfId="887" priority="971">
      <formula>IF(RIGHT(TEXT(AI541,"0.#"),1)=".",FALSE,TRUE)</formula>
    </cfRule>
    <cfRule type="expression" dxfId="886" priority="972">
      <formula>IF(RIGHT(TEXT(AI541,"0.#"),1)=".",TRUE,FALSE)</formula>
    </cfRule>
  </conditionalFormatting>
  <conditionalFormatting sqref="AI542">
    <cfRule type="expression" dxfId="885" priority="969">
      <formula>IF(RIGHT(TEXT(AI542,"0.#"),1)=".",FALSE,TRUE)</formula>
    </cfRule>
    <cfRule type="expression" dxfId="884" priority="970">
      <formula>IF(RIGHT(TEXT(AI542,"0.#"),1)=".",TRUE,FALSE)</formula>
    </cfRule>
  </conditionalFormatting>
  <conditionalFormatting sqref="AQ542">
    <cfRule type="expression" dxfId="883" priority="965">
      <formula>IF(RIGHT(TEXT(AQ542,"0.#"),1)=".",FALSE,TRUE)</formula>
    </cfRule>
    <cfRule type="expression" dxfId="882" priority="966">
      <formula>IF(RIGHT(TEXT(AQ542,"0.#"),1)=".",TRUE,FALSE)</formula>
    </cfRule>
  </conditionalFormatting>
  <conditionalFormatting sqref="AQ543">
    <cfRule type="expression" dxfId="881" priority="963">
      <formula>IF(RIGHT(TEXT(AQ543,"0.#"),1)=".",FALSE,TRUE)</formula>
    </cfRule>
    <cfRule type="expression" dxfId="880" priority="964">
      <formula>IF(RIGHT(TEXT(AQ543,"0.#"),1)=".",TRUE,FALSE)</formula>
    </cfRule>
  </conditionalFormatting>
  <conditionalFormatting sqref="AQ541">
    <cfRule type="expression" dxfId="879" priority="961">
      <formula>IF(RIGHT(TEXT(AQ541,"0.#"),1)=".",FALSE,TRUE)</formula>
    </cfRule>
    <cfRule type="expression" dxfId="878" priority="962">
      <formula>IF(RIGHT(TEXT(AQ541,"0.#"),1)=".",TRUE,FALSE)</formula>
    </cfRule>
  </conditionalFormatting>
  <conditionalFormatting sqref="AE566">
    <cfRule type="expression" dxfId="877" priority="959">
      <formula>IF(RIGHT(TEXT(AE566,"0.#"),1)=".",FALSE,TRUE)</formula>
    </cfRule>
    <cfRule type="expression" dxfId="876" priority="960">
      <formula>IF(RIGHT(TEXT(AE566,"0.#"),1)=".",TRUE,FALSE)</formula>
    </cfRule>
  </conditionalFormatting>
  <conditionalFormatting sqref="AM568">
    <cfRule type="expression" dxfId="875" priority="949">
      <formula>IF(RIGHT(TEXT(AM568,"0.#"),1)=".",FALSE,TRUE)</formula>
    </cfRule>
    <cfRule type="expression" dxfId="874" priority="950">
      <formula>IF(RIGHT(TEXT(AM568,"0.#"),1)=".",TRUE,FALSE)</formula>
    </cfRule>
  </conditionalFormatting>
  <conditionalFormatting sqref="AE567">
    <cfRule type="expression" dxfId="873" priority="957">
      <formula>IF(RIGHT(TEXT(AE567,"0.#"),1)=".",FALSE,TRUE)</formula>
    </cfRule>
    <cfRule type="expression" dxfId="872" priority="958">
      <formula>IF(RIGHT(TEXT(AE567,"0.#"),1)=".",TRUE,FALSE)</formula>
    </cfRule>
  </conditionalFormatting>
  <conditionalFormatting sqref="AE568">
    <cfRule type="expression" dxfId="871" priority="955">
      <formula>IF(RIGHT(TEXT(AE568,"0.#"),1)=".",FALSE,TRUE)</formula>
    </cfRule>
    <cfRule type="expression" dxfId="870" priority="956">
      <formula>IF(RIGHT(TEXT(AE568,"0.#"),1)=".",TRUE,FALSE)</formula>
    </cfRule>
  </conditionalFormatting>
  <conditionalFormatting sqref="AM566">
    <cfRule type="expression" dxfId="869" priority="953">
      <formula>IF(RIGHT(TEXT(AM566,"0.#"),1)=".",FALSE,TRUE)</formula>
    </cfRule>
    <cfRule type="expression" dxfId="868" priority="954">
      <formula>IF(RIGHT(TEXT(AM566,"0.#"),1)=".",TRUE,FALSE)</formula>
    </cfRule>
  </conditionalFormatting>
  <conditionalFormatting sqref="AM567">
    <cfRule type="expression" dxfId="867" priority="951">
      <formula>IF(RIGHT(TEXT(AM567,"0.#"),1)=".",FALSE,TRUE)</formula>
    </cfRule>
    <cfRule type="expression" dxfId="866" priority="952">
      <formula>IF(RIGHT(TEXT(AM567,"0.#"),1)=".",TRUE,FALSE)</formula>
    </cfRule>
  </conditionalFormatting>
  <conditionalFormatting sqref="AU566">
    <cfRule type="expression" dxfId="865" priority="947">
      <formula>IF(RIGHT(TEXT(AU566,"0.#"),1)=".",FALSE,TRUE)</formula>
    </cfRule>
    <cfRule type="expression" dxfId="864" priority="948">
      <formula>IF(RIGHT(TEXT(AU566,"0.#"),1)=".",TRUE,FALSE)</formula>
    </cfRule>
  </conditionalFormatting>
  <conditionalFormatting sqref="AU567">
    <cfRule type="expression" dxfId="863" priority="945">
      <formula>IF(RIGHT(TEXT(AU567,"0.#"),1)=".",FALSE,TRUE)</formula>
    </cfRule>
    <cfRule type="expression" dxfId="862" priority="946">
      <formula>IF(RIGHT(TEXT(AU567,"0.#"),1)=".",TRUE,FALSE)</formula>
    </cfRule>
  </conditionalFormatting>
  <conditionalFormatting sqref="AU568">
    <cfRule type="expression" dxfId="861" priority="943">
      <formula>IF(RIGHT(TEXT(AU568,"0.#"),1)=".",FALSE,TRUE)</formula>
    </cfRule>
    <cfRule type="expression" dxfId="860" priority="944">
      <formula>IF(RIGHT(TEXT(AU568,"0.#"),1)=".",TRUE,FALSE)</formula>
    </cfRule>
  </conditionalFormatting>
  <conditionalFormatting sqref="AI568">
    <cfRule type="expression" dxfId="859" priority="937">
      <formula>IF(RIGHT(TEXT(AI568,"0.#"),1)=".",FALSE,TRUE)</formula>
    </cfRule>
    <cfRule type="expression" dxfId="858" priority="938">
      <formula>IF(RIGHT(TEXT(AI568,"0.#"),1)=".",TRUE,FALSE)</formula>
    </cfRule>
  </conditionalFormatting>
  <conditionalFormatting sqref="AI566">
    <cfRule type="expression" dxfId="857" priority="941">
      <formula>IF(RIGHT(TEXT(AI566,"0.#"),1)=".",FALSE,TRUE)</formula>
    </cfRule>
    <cfRule type="expression" dxfId="856" priority="942">
      <formula>IF(RIGHT(TEXT(AI566,"0.#"),1)=".",TRUE,FALSE)</formula>
    </cfRule>
  </conditionalFormatting>
  <conditionalFormatting sqref="AI567">
    <cfRule type="expression" dxfId="855" priority="939">
      <formula>IF(RIGHT(TEXT(AI567,"0.#"),1)=".",FALSE,TRUE)</formula>
    </cfRule>
    <cfRule type="expression" dxfId="854" priority="940">
      <formula>IF(RIGHT(TEXT(AI567,"0.#"),1)=".",TRUE,FALSE)</formula>
    </cfRule>
  </conditionalFormatting>
  <conditionalFormatting sqref="AQ567">
    <cfRule type="expression" dxfId="853" priority="935">
      <formula>IF(RIGHT(TEXT(AQ567,"0.#"),1)=".",FALSE,TRUE)</formula>
    </cfRule>
    <cfRule type="expression" dxfId="852" priority="936">
      <formula>IF(RIGHT(TEXT(AQ567,"0.#"),1)=".",TRUE,FALSE)</formula>
    </cfRule>
  </conditionalFormatting>
  <conditionalFormatting sqref="AQ568">
    <cfRule type="expression" dxfId="851" priority="933">
      <formula>IF(RIGHT(TEXT(AQ568,"0.#"),1)=".",FALSE,TRUE)</formula>
    </cfRule>
    <cfRule type="expression" dxfId="850" priority="934">
      <formula>IF(RIGHT(TEXT(AQ568,"0.#"),1)=".",TRUE,FALSE)</formula>
    </cfRule>
  </conditionalFormatting>
  <conditionalFormatting sqref="AQ566">
    <cfRule type="expression" dxfId="849" priority="931">
      <formula>IF(RIGHT(TEXT(AQ566,"0.#"),1)=".",FALSE,TRUE)</formula>
    </cfRule>
    <cfRule type="expression" dxfId="848" priority="932">
      <formula>IF(RIGHT(TEXT(AQ566,"0.#"),1)=".",TRUE,FALSE)</formula>
    </cfRule>
  </conditionalFormatting>
  <conditionalFormatting sqref="AE546">
    <cfRule type="expression" dxfId="847" priority="929">
      <formula>IF(RIGHT(TEXT(AE546,"0.#"),1)=".",FALSE,TRUE)</formula>
    </cfRule>
    <cfRule type="expression" dxfId="846" priority="930">
      <formula>IF(RIGHT(TEXT(AE546,"0.#"),1)=".",TRUE,FALSE)</formula>
    </cfRule>
  </conditionalFormatting>
  <conditionalFormatting sqref="AM548">
    <cfRule type="expression" dxfId="845" priority="919">
      <formula>IF(RIGHT(TEXT(AM548,"0.#"),1)=".",FALSE,TRUE)</formula>
    </cfRule>
    <cfRule type="expression" dxfId="844" priority="920">
      <formula>IF(RIGHT(TEXT(AM548,"0.#"),1)=".",TRUE,FALSE)</formula>
    </cfRule>
  </conditionalFormatting>
  <conditionalFormatting sqref="AE547">
    <cfRule type="expression" dxfId="843" priority="927">
      <formula>IF(RIGHT(TEXT(AE547,"0.#"),1)=".",FALSE,TRUE)</formula>
    </cfRule>
    <cfRule type="expression" dxfId="842" priority="928">
      <formula>IF(RIGHT(TEXT(AE547,"0.#"),1)=".",TRUE,FALSE)</formula>
    </cfRule>
  </conditionalFormatting>
  <conditionalFormatting sqref="AE548">
    <cfRule type="expression" dxfId="841" priority="925">
      <formula>IF(RIGHT(TEXT(AE548,"0.#"),1)=".",FALSE,TRUE)</formula>
    </cfRule>
    <cfRule type="expression" dxfId="840" priority="926">
      <formula>IF(RIGHT(TEXT(AE548,"0.#"),1)=".",TRUE,FALSE)</formula>
    </cfRule>
  </conditionalFormatting>
  <conditionalFormatting sqref="AM546">
    <cfRule type="expression" dxfId="839" priority="923">
      <formula>IF(RIGHT(TEXT(AM546,"0.#"),1)=".",FALSE,TRUE)</formula>
    </cfRule>
    <cfRule type="expression" dxfId="838" priority="924">
      <formula>IF(RIGHT(TEXT(AM546,"0.#"),1)=".",TRUE,FALSE)</formula>
    </cfRule>
  </conditionalFormatting>
  <conditionalFormatting sqref="AM547">
    <cfRule type="expression" dxfId="837" priority="921">
      <formula>IF(RIGHT(TEXT(AM547,"0.#"),1)=".",FALSE,TRUE)</formula>
    </cfRule>
    <cfRule type="expression" dxfId="836" priority="922">
      <formula>IF(RIGHT(TEXT(AM547,"0.#"),1)=".",TRUE,FALSE)</formula>
    </cfRule>
  </conditionalFormatting>
  <conditionalFormatting sqref="AU546">
    <cfRule type="expression" dxfId="835" priority="917">
      <formula>IF(RIGHT(TEXT(AU546,"0.#"),1)=".",FALSE,TRUE)</formula>
    </cfRule>
    <cfRule type="expression" dxfId="834" priority="918">
      <formula>IF(RIGHT(TEXT(AU546,"0.#"),1)=".",TRUE,FALSE)</formula>
    </cfRule>
  </conditionalFormatting>
  <conditionalFormatting sqref="AU547">
    <cfRule type="expression" dxfId="833" priority="915">
      <formula>IF(RIGHT(TEXT(AU547,"0.#"),1)=".",FALSE,TRUE)</formula>
    </cfRule>
    <cfRule type="expression" dxfId="832" priority="916">
      <formula>IF(RIGHT(TEXT(AU547,"0.#"),1)=".",TRUE,FALSE)</formula>
    </cfRule>
  </conditionalFormatting>
  <conditionalFormatting sqref="AU548">
    <cfRule type="expression" dxfId="831" priority="913">
      <formula>IF(RIGHT(TEXT(AU548,"0.#"),1)=".",FALSE,TRUE)</formula>
    </cfRule>
    <cfRule type="expression" dxfId="830" priority="914">
      <formula>IF(RIGHT(TEXT(AU548,"0.#"),1)=".",TRUE,FALSE)</formula>
    </cfRule>
  </conditionalFormatting>
  <conditionalFormatting sqref="AI548">
    <cfRule type="expression" dxfId="829" priority="907">
      <formula>IF(RIGHT(TEXT(AI548,"0.#"),1)=".",FALSE,TRUE)</formula>
    </cfRule>
    <cfRule type="expression" dxfId="828" priority="908">
      <formula>IF(RIGHT(TEXT(AI548,"0.#"),1)=".",TRUE,FALSE)</formula>
    </cfRule>
  </conditionalFormatting>
  <conditionalFormatting sqref="AI546">
    <cfRule type="expression" dxfId="827" priority="911">
      <formula>IF(RIGHT(TEXT(AI546,"0.#"),1)=".",FALSE,TRUE)</formula>
    </cfRule>
    <cfRule type="expression" dxfId="826" priority="912">
      <formula>IF(RIGHT(TEXT(AI546,"0.#"),1)=".",TRUE,FALSE)</formula>
    </cfRule>
  </conditionalFormatting>
  <conditionalFormatting sqref="AI547">
    <cfRule type="expression" dxfId="825" priority="909">
      <formula>IF(RIGHT(TEXT(AI547,"0.#"),1)=".",FALSE,TRUE)</formula>
    </cfRule>
    <cfRule type="expression" dxfId="824" priority="910">
      <formula>IF(RIGHT(TEXT(AI547,"0.#"),1)=".",TRUE,FALSE)</formula>
    </cfRule>
  </conditionalFormatting>
  <conditionalFormatting sqref="AQ547">
    <cfRule type="expression" dxfId="823" priority="905">
      <formula>IF(RIGHT(TEXT(AQ547,"0.#"),1)=".",FALSE,TRUE)</formula>
    </cfRule>
    <cfRule type="expression" dxfId="822" priority="906">
      <formula>IF(RIGHT(TEXT(AQ547,"0.#"),1)=".",TRUE,FALSE)</formula>
    </cfRule>
  </conditionalFormatting>
  <conditionalFormatting sqref="AQ546">
    <cfRule type="expression" dxfId="821" priority="901">
      <formula>IF(RIGHT(TEXT(AQ546,"0.#"),1)=".",FALSE,TRUE)</formula>
    </cfRule>
    <cfRule type="expression" dxfId="820" priority="902">
      <formula>IF(RIGHT(TEXT(AQ546,"0.#"),1)=".",TRUE,FALSE)</formula>
    </cfRule>
  </conditionalFormatting>
  <conditionalFormatting sqref="AE551">
    <cfRule type="expression" dxfId="819" priority="899">
      <formula>IF(RIGHT(TEXT(AE551,"0.#"),1)=".",FALSE,TRUE)</formula>
    </cfRule>
    <cfRule type="expression" dxfId="818" priority="900">
      <formula>IF(RIGHT(TEXT(AE551,"0.#"),1)=".",TRUE,FALSE)</formula>
    </cfRule>
  </conditionalFormatting>
  <conditionalFormatting sqref="AM553">
    <cfRule type="expression" dxfId="817" priority="889">
      <formula>IF(RIGHT(TEXT(AM553,"0.#"),1)=".",FALSE,TRUE)</formula>
    </cfRule>
    <cfRule type="expression" dxfId="816" priority="890">
      <formula>IF(RIGHT(TEXT(AM553,"0.#"),1)=".",TRUE,FALSE)</formula>
    </cfRule>
  </conditionalFormatting>
  <conditionalFormatting sqref="AE553">
    <cfRule type="expression" dxfId="815" priority="895">
      <formula>IF(RIGHT(TEXT(AE553,"0.#"),1)=".",FALSE,TRUE)</formula>
    </cfRule>
    <cfRule type="expression" dxfId="814" priority="896">
      <formula>IF(RIGHT(TEXT(AE553,"0.#"),1)=".",TRUE,FALSE)</formula>
    </cfRule>
  </conditionalFormatting>
  <conditionalFormatting sqref="AM551">
    <cfRule type="expression" dxfId="813" priority="893">
      <formula>IF(RIGHT(TEXT(AM551,"0.#"),1)=".",FALSE,TRUE)</formula>
    </cfRule>
    <cfRule type="expression" dxfId="812" priority="894">
      <formula>IF(RIGHT(TEXT(AM551,"0.#"),1)=".",TRUE,FALSE)</formula>
    </cfRule>
  </conditionalFormatting>
  <conditionalFormatting sqref="AU551">
    <cfRule type="expression" dxfId="811" priority="887">
      <formula>IF(RIGHT(TEXT(AU551,"0.#"),1)=".",FALSE,TRUE)</formula>
    </cfRule>
    <cfRule type="expression" dxfId="810" priority="888">
      <formula>IF(RIGHT(TEXT(AU551,"0.#"),1)=".",TRUE,FALSE)</formula>
    </cfRule>
  </conditionalFormatting>
  <conditionalFormatting sqref="AU553">
    <cfRule type="expression" dxfId="809" priority="883">
      <formula>IF(RIGHT(TEXT(AU553,"0.#"),1)=".",FALSE,TRUE)</formula>
    </cfRule>
    <cfRule type="expression" dxfId="808" priority="884">
      <formula>IF(RIGHT(TEXT(AU553,"0.#"),1)=".",TRUE,FALSE)</formula>
    </cfRule>
  </conditionalFormatting>
  <conditionalFormatting sqref="AI553">
    <cfRule type="expression" dxfId="807" priority="877">
      <formula>IF(RIGHT(TEXT(AI553,"0.#"),1)=".",FALSE,TRUE)</formula>
    </cfRule>
    <cfRule type="expression" dxfId="806" priority="878">
      <formula>IF(RIGHT(TEXT(AI553,"0.#"),1)=".",TRUE,FALSE)</formula>
    </cfRule>
  </conditionalFormatting>
  <conditionalFormatting sqref="AI551">
    <cfRule type="expression" dxfId="805" priority="881">
      <formula>IF(RIGHT(TEXT(AI551,"0.#"),1)=".",FALSE,TRUE)</formula>
    </cfRule>
    <cfRule type="expression" dxfId="804" priority="882">
      <formula>IF(RIGHT(TEXT(AI551,"0.#"),1)=".",TRUE,FALSE)</formula>
    </cfRule>
  </conditionalFormatting>
  <conditionalFormatting sqref="AQ552">
    <cfRule type="expression" dxfId="803" priority="875">
      <formula>IF(RIGHT(TEXT(AQ552,"0.#"),1)=".",FALSE,TRUE)</formula>
    </cfRule>
    <cfRule type="expression" dxfId="802" priority="876">
      <formula>IF(RIGHT(TEXT(AQ552,"0.#"),1)=".",TRUE,FALSE)</formula>
    </cfRule>
  </conditionalFormatting>
  <conditionalFormatting sqref="AM563">
    <cfRule type="expression" dxfId="801" priority="829">
      <formula>IF(RIGHT(TEXT(AM563,"0.#"),1)=".",FALSE,TRUE)</formula>
    </cfRule>
    <cfRule type="expression" dxfId="800" priority="830">
      <formula>IF(RIGHT(TEXT(AM563,"0.#"),1)=".",TRUE,FALSE)</formula>
    </cfRule>
  </conditionalFormatting>
  <conditionalFormatting sqref="AM562">
    <cfRule type="expression" dxfId="799" priority="831">
      <formula>IF(RIGHT(TEXT(AM562,"0.#"),1)=".",FALSE,TRUE)</formula>
    </cfRule>
    <cfRule type="expression" dxfId="798" priority="832">
      <formula>IF(RIGHT(TEXT(AM562,"0.#"),1)=".",TRUE,FALSE)</formula>
    </cfRule>
  </conditionalFormatting>
  <conditionalFormatting sqref="AU561">
    <cfRule type="expression" dxfId="797" priority="827">
      <formula>IF(RIGHT(TEXT(AU561,"0.#"),1)=".",FALSE,TRUE)</formula>
    </cfRule>
    <cfRule type="expression" dxfId="796" priority="828">
      <formula>IF(RIGHT(TEXT(AU561,"0.#"),1)=".",TRUE,FALSE)</formula>
    </cfRule>
  </conditionalFormatting>
  <conditionalFormatting sqref="AU562">
    <cfRule type="expression" dxfId="795" priority="825">
      <formula>IF(RIGHT(TEXT(AU562,"0.#"),1)=".",FALSE,TRUE)</formula>
    </cfRule>
    <cfRule type="expression" dxfId="794" priority="826">
      <formula>IF(RIGHT(TEXT(AU562,"0.#"),1)=".",TRUE,FALSE)</formula>
    </cfRule>
  </conditionalFormatting>
  <conditionalFormatting sqref="AU563">
    <cfRule type="expression" dxfId="793" priority="823">
      <formula>IF(RIGHT(TEXT(AU563,"0.#"),1)=".",FALSE,TRUE)</formula>
    </cfRule>
    <cfRule type="expression" dxfId="792" priority="824">
      <formula>IF(RIGHT(TEXT(AU563,"0.#"),1)=".",TRUE,FALSE)</formula>
    </cfRule>
  </conditionalFormatting>
  <conditionalFormatting sqref="AI563">
    <cfRule type="expression" dxfId="791" priority="817">
      <formula>IF(RIGHT(TEXT(AI563,"0.#"),1)=".",FALSE,TRUE)</formula>
    </cfRule>
    <cfRule type="expression" dxfId="790" priority="818">
      <formula>IF(RIGHT(TEXT(AI563,"0.#"),1)=".",TRUE,FALSE)</formula>
    </cfRule>
  </conditionalFormatting>
  <conditionalFormatting sqref="AI561">
    <cfRule type="expression" dxfId="789" priority="821">
      <formula>IF(RIGHT(TEXT(AI561,"0.#"),1)=".",FALSE,TRUE)</formula>
    </cfRule>
    <cfRule type="expression" dxfId="788" priority="822">
      <formula>IF(RIGHT(TEXT(AI561,"0.#"),1)=".",TRUE,FALSE)</formula>
    </cfRule>
  </conditionalFormatting>
  <conditionalFormatting sqref="AQ562">
    <cfRule type="expression" dxfId="787" priority="815">
      <formula>IF(RIGHT(TEXT(AQ562,"0.#"),1)=".",FALSE,TRUE)</formula>
    </cfRule>
    <cfRule type="expression" dxfId="786" priority="816">
      <formula>IF(RIGHT(TEXT(AQ562,"0.#"),1)=".",TRUE,FALSE)</formula>
    </cfRule>
  </conditionalFormatting>
  <conditionalFormatting sqref="AQ563">
    <cfRule type="expression" dxfId="785" priority="813">
      <formula>IF(RIGHT(TEXT(AQ563,"0.#"),1)=".",FALSE,TRUE)</formula>
    </cfRule>
    <cfRule type="expression" dxfId="784" priority="814">
      <formula>IF(RIGHT(TEXT(AQ563,"0.#"),1)=".",TRUE,FALSE)</formula>
    </cfRule>
  </conditionalFormatting>
  <conditionalFormatting sqref="AQ561">
    <cfRule type="expression" dxfId="783" priority="811">
      <formula>IF(RIGHT(TEXT(AQ561,"0.#"),1)=".",FALSE,TRUE)</formula>
    </cfRule>
    <cfRule type="expression" dxfId="782" priority="812">
      <formula>IF(RIGHT(TEXT(AQ561,"0.#"),1)=".",TRUE,FALSE)</formula>
    </cfRule>
  </conditionalFormatting>
  <conditionalFormatting sqref="AE571">
    <cfRule type="expression" dxfId="781" priority="809">
      <formula>IF(RIGHT(TEXT(AE571,"0.#"),1)=".",FALSE,TRUE)</formula>
    </cfRule>
    <cfRule type="expression" dxfId="780" priority="810">
      <formula>IF(RIGHT(TEXT(AE571,"0.#"),1)=".",TRUE,FALSE)</formula>
    </cfRule>
  </conditionalFormatting>
  <conditionalFormatting sqref="AM573">
    <cfRule type="expression" dxfId="779" priority="799">
      <formula>IF(RIGHT(TEXT(AM573,"0.#"),1)=".",FALSE,TRUE)</formula>
    </cfRule>
    <cfRule type="expression" dxfId="778" priority="800">
      <formula>IF(RIGHT(TEXT(AM573,"0.#"),1)=".",TRUE,FALSE)</formula>
    </cfRule>
  </conditionalFormatting>
  <conditionalFormatting sqref="AE572">
    <cfRule type="expression" dxfId="777" priority="807">
      <formula>IF(RIGHT(TEXT(AE572,"0.#"),1)=".",FALSE,TRUE)</formula>
    </cfRule>
    <cfRule type="expression" dxfId="776" priority="808">
      <formula>IF(RIGHT(TEXT(AE572,"0.#"),1)=".",TRUE,FALSE)</formula>
    </cfRule>
  </conditionalFormatting>
  <conditionalFormatting sqref="AE573">
    <cfRule type="expression" dxfId="775" priority="805">
      <formula>IF(RIGHT(TEXT(AE573,"0.#"),1)=".",FALSE,TRUE)</formula>
    </cfRule>
    <cfRule type="expression" dxfId="774" priority="806">
      <formula>IF(RIGHT(TEXT(AE573,"0.#"),1)=".",TRUE,FALSE)</formula>
    </cfRule>
  </conditionalFormatting>
  <conditionalFormatting sqref="AM571">
    <cfRule type="expression" dxfId="773" priority="803">
      <formula>IF(RIGHT(TEXT(AM571,"0.#"),1)=".",FALSE,TRUE)</formula>
    </cfRule>
    <cfRule type="expression" dxfId="772" priority="804">
      <formula>IF(RIGHT(TEXT(AM571,"0.#"),1)=".",TRUE,FALSE)</formula>
    </cfRule>
  </conditionalFormatting>
  <conditionalFormatting sqref="AM572">
    <cfRule type="expression" dxfId="771" priority="801">
      <formula>IF(RIGHT(TEXT(AM572,"0.#"),1)=".",FALSE,TRUE)</formula>
    </cfRule>
    <cfRule type="expression" dxfId="770" priority="802">
      <formula>IF(RIGHT(TEXT(AM572,"0.#"),1)=".",TRUE,FALSE)</formula>
    </cfRule>
  </conditionalFormatting>
  <conditionalFormatting sqref="AU571">
    <cfRule type="expression" dxfId="769" priority="797">
      <formula>IF(RIGHT(TEXT(AU571,"0.#"),1)=".",FALSE,TRUE)</formula>
    </cfRule>
    <cfRule type="expression" dxfId="768" priority="798">
      <formula>IF(RIGHT(TEXT(AU571,"0.#"),1)=".",TRUE,FALSE)</formula>
    </cfRule>
  </conditionalFormatting>
  <conditionalFormatting sqref="AU572">
    <cfRule type="expression" dxfId="767" priority="795">
      <formula>IF(RIGHT(TEXT(AU572,"0.#"),1)=".",FALSE,TRUE)</formula>
    </cfRule>
    <cfRule type="expression" dxfId="766" priority="796">
      <formula>IF(RIGHT(TEXT(AU572,"0.#"),1)=".",TRUE,FALSE)</formula>
    </cfRule>
  </conditionalFormatting>
  <conditionalFormatting sqref="AU573">
    <cfRule type="expression" dxfId="765" priority="793">
      <formula>IF(RIGHT(TEXT(AU573,"0.#"),1)=".",FALSE,TRUE)</formula>
    </cfRule>
    <cfRule type="expression" dxfId="764" priority="794">
      <formula>IF(RIGHT(TEXT(AU573,"0.#"),1)=".",TRUE,FALSE)</formula>
    </cfRule>
  </conditionalFormatting>
  <conditionalFormatting sqref="AI573">
    <cfRule type="expression" dxfId="763" priority="787">
      <formula>IF(RIGHT(TEXT(AI573,"0.#"),1)=".",FALSE,TRUE)</formula>
    </cfRule>
    <cfRule type="expression" dxfId="762" priority="788">
      <formula>IF(RIGHT(TEXT(AI573,"0.#"),1)=".",TRUE,FALSE)</formula>
    </cfRule>
  </conditionalFormatting>
  <conditionalFormatting sqref="AI571">
    <cfRule type="expression" dxfId="761" priority="791">
      <formula>IF(RIGHT(TEXT(AI571,"0.#"),1)=".",FALSE,TRUE)</formula>
    </cfRule>
    <cfRule type="expression" dxfId="760" priority="792">
      <formula>IF(RIGHT(TEXT(AI571,"0.#"),1)=".",TRUE,FALSE)</formula>
    </cfRule>
  </conditionalFormatting>
  <conditionalFormatting sqref="AI572">
    <cfRule type="expression" dxfId="759" priority="789">
      <formula>IF(RIGHT(TEXT(AI572,"0.#"),1)=".",FALSE,TRUE)</formula>
    </cfRule>
    <cfRule type="expression" dxfId="758" priority="790">
      <formula>IF(RIGHT(TEXT(AI572,"0.#"),1)=".",TRUE,FALSE)</formula>
    </cfRule>
  </conditionalFormatting>
  <conditionalFormatting sqref="AQ572">
    <cfRule type="expression" dxfId="757" priority="785">
      <formula>IF(RIGHT(TEXT(AQ572,"0.#"),1)=".",FALSE,TRUE)</formula>
    </cfRule>
    <cfRule type="expression" dxfId="756" priority="786">
      <formula>IF(RIGHT(TEXT(AQ572,"0.#"),1)=".",TRUE,FALSE)</formula>
    </cfRule>
  </conditionalFormatting>
  <conditionalFormatting sqref="AQ573">
    <cfRule type="expression" dxfId="755" priority="783">
      <formula>IF(RIGHT(TEXT(AQ573,"0.#"),1)=".",FALSE,TRUE)</formula>
    </cfRule>
    <cfRule type="expression" dxfId="754" priority="784">
      <formula>IF(RIGHT(TEXT(AQ573,"0.#"),1)=".",TRUE,FALSE)</formula>
    </cfRule>
  </conditionalFormatting>
  <conditionalFormatting sqref="AQ571">
    <cfRule type="expression" dxfId="753" priority="781">
      <formula>IF(RIGHT(TEXT(AQ571,"0.#"),1)=".",FALSE,TRUE)</formula>
    </cfRule>
    <cfRule type="expression" dxfId="752" priority="782">
      <formula>IF(RIGHT(TEXT(AQ571,"0.#"),1)=".",TRUE,FALSE)</formula>
    </cfRule>
  </conditionalFormatting>
  <conditionalFormatting sqref="AE576">
    <cfRule type="expression" dxfId="751" priority="779">
      <formula>IF(RIGHT(TEXT(AE576,"0.#"),1)=".",FALSE,TRUE)</formula>
    </cfRule>
    <cfRule type="expression" dxfId="750" priority="780">
      <formula>IF(RIGHT(TEXT(AE576,"0.#"),1)=".",TRUE,FALSE)</formula>
    </cfRule>
  </conditionalFormatting>
  <conditionalFormatting sqref="AM578">
    <cfRule type="expression" dxfId="749" priority="769">
      <formula>IF(RIGHT(TEXT(AM578,"0.#"),1)=".",FALSE,TRUE)</formula>
    </cfRule>
    <cfRule type="expression" dxfId="748" priority="770">
      <formula>IF(RIGHT(TEXT(AM578,"0.#"),1)=".",TRUE,FALSE)</formula>
    </cfRule>
  </conditionalFormatting>
  <conditionalFormatting sqref="AE577">
    <cfRule type="expression" dxfId="747" priority="777">
      <formula>IF(RIGHT(TEXT(AE577,"0.#"),1)=".",FALSE,TRUE)</formula>
    </cfRule>
    <cfRule type="expression" dxfId="746" priority="778">
      <formula>IF(RIGHT(TEXT(AE577,"0.#"),1)=".",TRUE,FALSE)</formula>
    </cfRule>
  </conditionalFormatting>
  <conditionalFormatting sqref="AE578">
    <cfRule type="expression" dxfId="745" priority="775">
      <formula>IF(RIGHT(TEXT(AE578,"0.#"),1)=".",FALSE,TRUE)</formula>
    </cfRule>
    <cfRule type="expression" dxfId="744" priority="776">
      <formula>IF(RIGHT(TEXT(AE578,"0.#"),1)=".",TRUE,FALSE)</formula>
    </cfRule>
  </conditionalFormatting>
  <conditionalFormatting sqref="AM576">
    <cfRule type="expression" dxfId="743" priority="773">
      <formula>IF(RIGHT(TEXT(AM576,"0.#"),1)=".",FALSE,TRUE)</formula>
    </cfRule>
    <cfRule type="expression" dxfId="742" priority="774">
      <formula>IF(RIGHT(TEXT(AM576,"0.#"),1)=".",TRUE,FALSE)</formula>
    </cfRule>
  </conditionalFormatting>
  <conditionalFormatting sqref="AM577">
    <cfRule type="expression" dxfId="741" priority="771">
      <formula>IF(RIGHT(TEXT(AM577,"0.#"),1)=".",FALSE,TRUE)</formula>
    </cfRule>
    <cfRule type="expression" dxfId="740" priority="772">
      <formula>IF(RIGHT(TEXT(AM577,"0.#"),1)=".",TRUE,FALSE)</formula>
    </cfRule>
  </conditionalFormatting>
  <conditionalFormatting sqref="AU576">
    <cfRule type="expression" dxfId="739" priority="767">
      <formula>IF(RIGHT(TEXT(AU576,"0.#"),1)=".",FALSE,TRUE)</formula>
    </cfRule>
    <cfRule type="expression" dxfId="738" priority="768">
      <formula>IF(RIGHT(TEXT(AU576,"0.#"),1)=".",TRUE,FALSE)</formula>
    </cfRule>
  </conditionalFormatting>
  <conditionalFormatting sqref="AU577">
    <cfRule type="expression" dxfId="737" priority="765">
      <formula>IF(RIGHT(TEXT(AU577,"0.#"),1)=".",FALSE,TRUE)</formula>
    </cfRule>
    <cfRule type="expression" dxfId="736" priority="766">
      <formula>IF(RIGHT(TEXT(AU577,"0.#"),1)=".",TRUE,FALSE)</formula>
    </cfRule>
  </conditionalFormatting>
  <conditionalFormatting sqref="AU578">
    <cfRule type="expression" dxfId="735" priority="763">
      <formula>IF(RIGHT(TEXT(AU578,"0.#"),1)=".",FALSE,TRUE)</formula>
    </cfRule>
    <cfRule type="expression" dxfId="734" priority="764">
      <formula>IF(RIGHT(TEXT(AU578,"0.#"),1)=".",TRUE,FALSE)</formula>
    </cfRule>
  </conditionalFormatting>
  <conditionalFormatting sqref="AI578">
    <cfRule type="expression" dxfId="733" priority="757">
      <formula>IF(RIGHT(TEXT(AI578,"0.#"),1)=".",FALSE,TRUE)</formula>
    </cfRule>
    <cfRule type="expression" dxfId="732" priority="758">
      <formula>IF(RIGHT(TEXT(AI578,"0.#"),1)=".",TRUE,FALSE)</formula>
    </cfRule>
  </conditionalFormatting>
  <conditionalFormatting sqref="AI576">
    <cfRule type="expression" dxfId="731" priority="761">
      <formula>IF(RIGHT(TEXT(AI576,"0.#"),1)=".",FALSE,TRUE)</formula>
    </cfRule>
    <cfRule type="expression" dxfId="730" priority="762">
      <formula>IF(RIGHT(TEXT(AI576,"0.#"),1)=".",TRUE,FALSE)</formula>
    </cfRule>
  </conditionalFormatting>
  <conditionalFormatting sqref="AI577">
    <cfRule type="expression" dxfId="729" priority="759">
      <formula>IF(RIGHT(TEXT(AI577,"0.#"),1)=".",FALSE,TRUE)</formula>
    </cfRule>
    <cfRule type="expression" dxfId="728" priority="760">
      <formula>IF(RIGHT(TEXT(AI577,"0.#"),1)=".",TRUE,FALSE)</formula>
    </cfRule>
  </conditionalFormatting>
  <conditionalFormatting sqref="AQ577">
    <cfRule type="expression" dxfId="727" priority="755">
      <formula>IF(RIGHT(TEXT(AQ577,"0.#"),1)=".",FALSE,TRUE)</formula>
    </cfRule>
    <cfRule type="expression" dxfId="726" priority="756">
      <formula>IF(RIGHT(TEXT(AQ577,"0.#"),1)=".",TRUE,FALSE)</formula>
    </cfRule>
  </conditionalFormatting>
  <conditionalFormatting sqref="AQ578">
    <cfRule type="expression" dxfId="725" priority="753">
      <formula>IF(RIGHT(TEXT(AQ578,"0.#"),1)=".",FALSE,TRUE)</formula>
    </cfRule>
    <cfRule type="expression" dxfId="724" priority="754">
      <formula>IF(RIGHT(TEXT(AQ578,"0.#"),1)=".",TRUE,FALSE)</formula>
    </cfRule>
  </conditionalFormatting>
  <conditionalFormatting sqref="AQ576">
    <cfRule type="expression" dxfId="723" priority="751">
      <formula>IF(RIGHT(TEXT(AQ576,"0.#"),1)=".",FALSE,TRUE)</formula>
    </cfRule>
    <cfRule type="expression" dxfId="722" priority="752">
      <formula>IF(RIGHT(TEXT(AQ576,"0.#"),1)=".",TRUE,FALSE)</formula>
    </cfRule>
  </conditionalFormatting>
  <conditionalFormatting sqref="AE581">
    <cfRule type="expression" dxfId="721" priority="749">
      <formula>IF(RIGHT(TEXT(AE581,"0.#"),1)=".",FALSE,TRUE)</formula>
    </cfRule>
    <cfRule type="expression" dxfId="720" priority="750">
      <formula>IF(RIGHT(TEXT(AE581,"0.#"),1)=".",TRUE,FALSE)</formula>
    </cfRule>
  </conditionalFormatting>
  <conditionalFormatting sqref="AM583">
    <cfRule type="expression" dxfId="719" priority="739">
      <formula>IF(RIGHT(TEXT(AM583,"0.#"),1)=".",FALSE,TRUE)</formula>
    </cfRule>
    <cfRule type="expression" dxfId="718" priority="740">
      <formula>IF(RIGHT(TEXT(AM583,"0.#"),1)=".",TRUE,FALSE)</formula>
    </cfRule>
  </conditionalFormatting>
  <conditionalFormatting sqref="AE582">
    <cfRule type="expression" dxfId="717" priority="747">
      <formula>IF(RIGHT(TEXT(AE582,"0.#"),1)=".",FALSE,TRUE)</formula>
    </cfRule>
    <cfRule type="expression" dxfId="716" priority="748">
      <formula>IF(RIGHT(TEXT(AE582,"0.#"),1)=".",TRUE,FALSE)</formula>
    </cfRule>
  </conditionalFormatting>
  <conditionalFormatting sqref="AE583">
    <cfRule type="expression" dxfId="715" priority="745">
      <formula>IF(RIGHT(TEXT(AE583,"0.#"),1)=".",FALSE,TRUE)</formula>
    </cfRule>
    <cfRule type="expression" dxfId="714" priority="746">
      <formula>IF(RIGHT(TEXT(AE583,"0.#"),1)=".",TRUE,FALSE)</formula>
    </cfRule>
  </conditionalFormatting>
  <conditionalFormatting sqref="AM581">
    <cfRule type="expression" dxfId="713" priority="743">
      <formula>IF(RIGHT(TEXT(AM581,"0.#"),1)=".",FALSE,TRUE)</formula>
    </cfRule>
    <cfRule type="expression" dxfId="712" priority="744">
      <formula>IF(RIGHT(TEXT(AM581,"0.#"),1)=".",TRUE,FALSE)</formula>
    </cfRule>
  </conditionalFormatting>
  <conditionalFormatting sqref="AM582">
    <cfRule type="expression" dxfId="711" priority="741">
      <formula>IF(RIGHT(TEXT(AM582,"0.#"),1)=".",FALSE,TRUE)</formula>
    </cfRule>
    <cfRule type="expression" dxfId="710" priority="742">
      <formula>IF(RIGHT(TEXT(AM582,"0.#"),1)=".",TRUE,FALSE)</formula>
    </cfRule>
  </conditionalFormatting>
  <conditionalFormatting sqref="AU581">
    <cfRule type="expression" dxfId="709" priority="737">
      <formula>IF(RIGHT(TEXT(AU581,"0.#"),1)=".",FALSE,TRUE)</formula>
    </cfRule>
    <cfRule type="expression" dxfId="708" priority="738">
      <formula>IF(RIGHT(TEXT(AU581,"0.#"),1)=".",TRUE,FALSE)</formula>
    </cfRule>
  </conditionalFormatting>
  <conditionalFormatting sqref="AQ582">
    <cfRule type="expression" dxfId="707" priority="725">
      <formula>IF(RIGHT(TEXT(AQ582,"0.#"),1)=".",FALSE,TRUE)</formula>
    </cfRule>
    <cfRule type="expression" dxfId="706" priority="726">
      <formula>IF(RIGHT(TEXT(AQ582,"0.#"),1)=".",TRUE,FALSE)</formula>
    </cfRule>
  </conditionalFormatting>
  <conditionalFormatting sqref="AQ583">
    <cfRule type="expression" dxfId="705" priority="723">
      <formula>IF(RIGHT(TEXT(AQ583,"0.#"),1)=".",FALSE,TRUE)</formula>
    </cfRule>
    <cfRule type="expression" dxfId="704" priority="724">
      <formula>IF(RIGHT(TEXT(AQ583,"0.#"),1)=".",TRUE,FALSE)</formula>
    </cfRule>
  </conditionalFormatting>
  <conditionalFormatting sqref="AQ581">
    <cfRule type="expression" dxfId="703" priority="721">
      <formula>IF(RIGHT(TEXT(AQ581,"0.#"),1)=".",FALSE,TRUE)</formula>
    </cfRule>
    <cfRule type="expression" dxfId="702" priority="722">
      <formula>IF(RIGHT(TEXT(AQ581,"0.#"),1)=".",TRUE,FALSE)</formula>
    </cfRule>
  </conditionalFormatting>
  <conditionalFormatting sqref="AE586">
    <cfRule type="expression" dxfId="701" priority="719">
      <formula>IF(RIGHT(TEXT(AE586,"0.#"),1)=".",FALSE,TRUE)</formula>
    </cfRule>
    <cfRule type="expression" dxfId="700" priority="720">
      <formula>IF(RIGHT(TEXT(AE586,"0.#"),1)=".",TRUE,FALSE)</formula>
    </cfRule>
  </conditionalFormatting>
  <conditionalFormatting sqref="AM588">
    <cfRule type="expression" dxfId="699" priority="709">
      <formula>IF(RIGHT(TEXT(AM588,"0.#"),1)=".",FALSE,TRUE)</formula>
    </cfRule>
    <cfRule type="expression" dxfId="698" priority="710">
      <formula>IF(RIGHT(TEXT(AM588,"0.#"),1)=".",TRUE,FALSE)</formula>
    </cfRule>
  </conditionalFormatting>
  <conditionalFormatting sqref="AE587">
    <cfRule type="expression" dxfId="697" priority="717">
      <formula>IF(RIGHT(TEXT(AE587,"0.#"),1)=".",FALSE,TRUE)</formula>
    </cfRule>
    <cfRule type="expression" dxfId="696" priority="718">
      <formula>IF(RIGHT(TEXT(AE587,"0.#"),1)=".",TRUE,FALSE)</formula>
    </cfRule>
  </conditionalFormatting>
  <conditionalFormatting sqref="AE588">
    <cfRule type="expression" dxfId="695" priority="715">
      <formula>IF(RIGHT(TEXT(AE588,"0.#"),1)=".",FALSE,TRUE)</formula>
    </cfRule>
    <cfRule type="expression" dxfId="694" priority="716">
      <formula>IF(RIGHT(TEXT(AE588,"0.#"),1)=".",TRUE,FALSE)</formula>
    </cfRule>
  </conditionalFormatting>
  <conditionalFormatting sqref="AM586">
    <cfRule type="expression" dxfId="693" priority="713">
      <formula>IF(RIGHT(TEXT(AM586,"0.#"),1)=".",FALSE,TRUE)</formula>
    </cfRule>
    <cfRule type="expression" dxfId="692" priority="714">
      <formula>IF(RIGHT(TEXT(AM586,"0.#"),1)=".",TRUE,FALSE)</formula>
    </cfRule>
  </conditionalFormatting>
  <conditionalFormatting sqref="AM587">
    <cfRule type="expression" dxfId="691" priority="711">
      <formula>IF(RIGHT(TEXT(AM587,"0.#"),1)=".",FALSE,TRUE)</formula>
    </cfRule>
    <cfRule type="expression" dxfId="690" priority="712">
      <formula>IF(RIGHT(TEXT(AM587,"0.#"),1)=".",TRUE,FALSE)</formula>
    </cfRule>
  </conditionalFormatting>
  <conditionalFormatting sqref="AU586">
    <cfRule type="expression" dxfId="689" priority="707">
      <formula>IF(RIGHT(TEXT(AU586,"0.#"),1)=".",FALSE,TRUE)</formula>
    </cfRule>
    <cfRule type="expression" dxfId="688" priority="708">
      <formula>IF(RIGHT(TEXT(AU586,"0.#"),1)=".",TRUE,FALSE)</formula>
    </cfRule>
  </conditionalFormatting>
  <conditionalFormatting sqref="AU587">
    <cfRule type="expression" dxfId="687" priority="705">
      <formula>IF(RIGHT(TEXT(AU587,"0.#"),1)=".",FALSE,TRUE)</formula>
    </cfRule>
    <cfRule type="expression" dxfId="686" priority="706">
      <formula>IF(RIGHT(TEXT(AU587,"0.#"),1)=".",TRUE,FALSE)</formula>
    </cfRule>
  </conditionalFormatting>
  <conditionalFormatting sqref="AU588">
    <cfRule type="expression" dxfId="685" priority="703">
      <formula>IF(RIGHT(TEXT(AU588,"0.#"),1)=".",FALSE,TRUE)</formula>
    </cfRule>
    <cfRule type="expression" dxfId="684" priority="704">
      <formula>IF(RIGHT(TEXT(AU588,"0.#"),1)=".",TRUE,FALSE)</formula>
    </cfRule>
  </conditionalFormatting>
  <conditionalFormatting sqref="AI588">
    <cfRule type="expression" dxfId="683" priority="697">
      <formula>IF(RIGHT(TEXT(AI588,"0.#"),1)=".",FALSE,TRUE)</formula>
    </cfRule>
    <cfRule type="expression" dxfId="682" priority="698">
      <formula>IF(RIGHT(TEXT(AI588,"0.#"),1)=".",TRUE,FALSE)</formula>
    </cfRule>
  </conditionalFormatting>
  <conditionalFormatting sqref="AI586">
    <cfRule type="expression" dxfId="681" priority="701">
      <formula>IF(RIGHT(TEXT(AI586,"0.#"),1)=".",FALSE,TRUE)</formula>
    </cfRule>
    <cfRule type="expression" dxfId="680" priority="702">
      <formula>IF(RIGHT(TEXT(AI586,"0.#"),1)=".",TRUE,FALSE)</formula>
    </cfRule>
  </conditionalFormatting>
  <conditionalFormatting sqref="AI587">
    <cfRule type="expression" dxfId="679" priority="699">
      <formula>IF(RIGHT(TEXT(AI587,"0.#"),1)=".",FALSE,TRUE)</formula>
    </cfRule>
    <cfRule type="expression" dxfId="678" priority="700">
      <formula>IF(RIGHT(TEXT(AI587,"0.#"),1)=".",TRUE,FALSE)</formula>
    </cfRule>
  </conditionalFormatting>
  <conditionalFormatting sqref="AQ587">
    <cfRule type="expression" dxfId="677" priority="695">
      <formula>IF(RIGHT(TEXT(AQ587,"0.#"),1)=".",FALSE,TRUE)</formula>
    </cfRule>
    <cfRule type="expression" dxfId="676" priority="696">
      <formula>IF(RIGHT(TEXT(AQ587,"0.#"),1)=".",TRUE,FALSE)</formula>
    </cfRule>
  </conditionalFormatting>
  <conditionalFormatting sqref="AQ588">
    <cfRule type="expression" dxfId="675" priority="693">
      <formula>IF(RIGHT(TEXT(AQ588,"0.#"),1)=".",FALSE,TRUE)</formula>
    </cfRule>
    <cfRule type="expression" dxfId="674" priority="694">
      <formula>IF(RIGHT(TEXT(AQ588,"0.#"),1)=".",TRUE,FALSE)</formula>
    </cfRule>
  </conditionalFormatting>
  <conditionalFormatting sqref="AQ586">
    <cfRule type="expression" dxfId="673" priority="691">
      <formula>IF(RIGHT(TEXT(AQ586,"0.#"),1)=".",FALSE,TRUE)</formula>
    </cfRule>
    <cfRule type="expression" dxfId="672" priority="692">
      <formula>IF(RIGHT(TEXT(AQ586,"0.#"),1)=".",TRUE,FALSE)</formula>
    </cfRule>
  </conditionalFormatting>
  <conditionalFormatting sqref="AE595">
    <cfRule type="expression" dxfId="671" priority="689">
      <formula>IF(RIGHT(TEXT(AE595,"0.#"),1)=".",FALSE,TRUE)</formula>
    </cfRule>
    <cfRule type="expression" dxfId="670" priority="690">
      <formula>IF(RIGHT(TEXT(AE595,"0.#"),1)=".",TRUE,FALSE)</formula>
    </cfRule>
  </conditionalFormatting>
  <conditionalFormatting sqref="AM597">
    <cfRule type="expression" dxfId="669" priority="679">
      <formula>IF(RIGHT(TEXT(AM597,"0.#"),1)=".",FALSE,TRUE)</formula>
    </cfRule>
    <cfRule type="expression" dxfId="668" priority="680">
      <formula>IF(RIGHT(TEXT(AM597,"0.#"),1)=".",TRUE,FALSE)</formula>
    </cfRule>
  </conditionalFormatting>
  <conditionalFormatting sqref="AE596">
    <cfRule type="expression" dxfId="667" priority="687">
      <formula>IF(RIGHT(TEXT(AE596,"0.#"),1)=".",FALSE,TRUE)</formula>
    </cfRule>
    <cfRule type="expression" dxfId="666" priority="688">
      <formula>IF(RIGHT(TEXT(AE596,"0.#"),1)=".",TRUE,FALSE)</formula>
    </cfRule>
  </conditionalFormatting>
  <conditionalFormatting sqref="AE597">
    <cfRule type="expression" dxfId="665" priority="685">
      <formula>IF(RIGHT(TEXT(AE597,"0.#"),1)=".",FALSE,TRUE)</formula>
    </cfRule>
    <cfRule type="expression" dxfId="664" priority="686">
      <formula>IF(RIGHT(TEXT(AE597,"0.#"),1)=".",TRUE,FALSE)</formula>
    </cfRule>
  </conditionalFormatting>
  <conditionalFormatting sqref="AM595">
    <cfRule type="expression" dxfId="663" priority="683">
      <formula>IF(RIGHT(TEXT(AM595,"0.#"),1)=".",FALSE,TRUE)</formula>
    </cfRule>
    <cfRule type="expression" dxfId="662" priority="684">
      <formula>IF(RIGHT(TEXT(AM595,"0.#"),1)=".",TRUE,FALSE)</formula>
    </cfRule>
  </conditionalFormatting>
  <conditionalFormatting sqref="AM596">
    <cfRule type="expression" dxfId="661" priority="681">
      <formula>IF(RIGHT(TEXT(AM596,"0.#"),1)=".",FALSE,TRUE)</formula>
    </cfRule>
    <cfRule type="expression" dxfId="660" priority="682">
      <formula>IF(RIGHT(TEXT(AM596,"0.#"),1)=".",TRUE,FALSE)</formula>
    </cfRule>
  </conditionalFormatting>
  <conditionalFormatting sqref="AU595">
    <cfRule type="expression" dxfId="659" priority="677">
      <formula>IF(RIGHT(TEXT(AU595,"0.#"),1)=".",FALSE,TRUE)</formula>
    </cfRule>
    <cfRule type="expression" dxfId="658" priority="678">
      <formula>IF(RIGHT(TEXT(AU595,"0.#"),1)=".",TRUE,FALSE)</formula>
    </cfRule>
  </conditionalFormatting>
  <conditionalFormatting sqref="AU596">
    <cfRule type="expression" dxfId="657" priority="675">
      <formula>IF(RIGHT(TEXT(AU596,"0.#"),1)=".",FALSE,TRUE)</formula>
    </cfRule>
    <cfRule type="expression" dxfId="656" priority="676">
      <formula>IF(RIGHT(TEXT(AU596,"0.#"),1)=".",TRUE,FALSE)</formula>
    </cfRule>
  </conditionalFormatting>
  <conditionalFormatting sqref="AU597">
    <cfRule type="expression" dxfId="655" priority="673">
      <formula>IF(RIGHT(TEXT(AU597,"0.#"),1)=".",FALSE,TRUE)</formula>
    </cfRule>
    <cfRule type="expression" dxfId="654" priority="674">
      <formula>IF(RIGHT(TEXT(AU597,"0.#"),1)=".",TRUE,FALSE)</formula>
    </cfRule>
  </conditionalFormatting>
  <conditionalFormatting sqref="AI597">
    <cfRule type="expression" dxfId="653" priority="667">
      <formula>IF(RIGHT(TEXT(AI597,"0.#"),1)=".",FALSE,TRUE)</formula>
    </cfRule>
    <cfRule type="expression" dxfId="652" priority="668">
      <formula>IF(RIGHT(TEXT(AI597,"0.#"),1)=".",TRUE,FALSE)</formula>
    </cfRule>
  </conditionalFormatting>
  <conditionalFormatting sqref="AI595">
    <cfRule type="expression" dxfId="651" priority="671">
      <formula>IF(RIGHT(TEXT(AI595,"0.#"),1)=".",FALSE,TRUE)</formula>
    </cfRule>
    <cfRule type="expression" dxfId="650" priority="672">
      <formula>IF(RIGHT(TEXT(AI595,"0.#"),1)=".",TRUE,FALSE)</formula>
    </cfRule>
  </conditionalFormatting>
  <conditionalFormatting sqref="AI596">
    <cfRule type="expression" dxfId="649" priority="669">
      <formula>IF(RIGHT(TEXT(AI596,"0.#"),1)=".",FALSE,TRUE)</formula>
    </cfRule>
    <cfRule type="expression" dxfId="648" priority="670">
      <formula>IF(RIGHT(TEXT(AI596,"0.#"),1)=".",TRUE,FALSE)</formula>
    </cfRule>
  </conditionalFormatting>
  <conditionalFormatting sqref="AQ596">
    <cfRule type="expression" dxfId="647" priority="665">
      <formula>IF(RIGHT(TEXT(AQ596,"0.#"),1)=".",FALSE,TRUE)</formula>
    </cfRule>
    <cfRule type="expression" dxfId="646" priority="666">
      <formula>IF(RIGHT(TEXT(AQ596,"0.#"),1)=".",TRUE,FALSE)</formula>
    </cfRule>
  </conditionalFormatting>
  <conditionalFormatting sqref="AQ597">
    <cfRule type="expression" dxfId="645" priority="663">
      <formula>IF(RIGHT(TEXT(AQ597,"0.#"),1)=".",FALSE,TRUE)</formula>
    </cfRule>
    <cfRule type="expression" dxfId="644" priority="664">
      <formula>IF(RIGHT(TEXT(AQ597,"0.#"),1)=".",TRUE,FALSE)</formula>
    </cfRule>
  </conditionalFormatting>
  <conditionalFormatting sqref="AQ595">
    <cfRule type="expression" dxfId="643" priority="661">
      <formula>IF(RIGHT(TEXT(AQ595,"0.#"),1)=".",FALSE,TRUE)</formula>
    </cfRule>
    <cfRule type="expression" dxfId="642" priority="662">
      <formula>IF(RIGHT(TEXT(AQ595,"0.#"),1)=".",TRUE,FALSE)</formula>
    </cfRule>
  </conditionalFormatting>
  <conditionalFormatting sqref="AE620">
    <cfRule type="expression" dxfId="641" priority="659">
      <formula>IF(RIGHT(TEXT(AE620,"0.#"),1)=".",FALSE,TRUE)</formula>
    </cfRule>
    <cfRule type="expression" dxfId="640" priority="660">
      <formula>IF(RIGHT(TEXT(AE620,"0.#"),1)=".",TRUE,FALSE)</formula>
    </cfRule>
  </conditionalFormatting>
  <conditionalFormatting sqref="AM622">
    <cfRule type="expression" dxfId="639" priority="649">
      <formula>IF(RIGHT(TEXT(AM622,"0.#"),1)=".",FALSE,TRUE)</formula>
    </cfRule>
    <cfRule type="expression" dxfId="638" priority="650">
      <formula>IF(RIGHT(TEXT(AM622,"0.#"),1)=".",TRUE,FALSE)</formula>
    </cfRule>
  </conditionalFormatting>
  <conditionalFormatting sqref="AE621">
    <cfRule type="expression" dxfId="637" priority="657">
      <formula>IF(RIGHT(TEXT(AE621,"0.#"),1)=".",FALSE,TRUE)</formula>
    </cfRule>
    <cfRule type="expression" dxfId="636" priority="658">
      <formula>IF(RIGHT(TEXT(AE621,"0.#"),1)=".",TRUE,FALSE)</formula>
    </cfRule>
  </conditionalFormatting>
  <conditionalFormatting sqref="AE622">
    <cfRule type="expression" dxfId="635" priority="655">
      <formula>IF(RIGHT(TEXT(AE622,"0.#"),1)=".",FALSE,TRUE)</formula>
    </cfRule>
    <cfRule type="expression" dxfId="634" priority="656">
      <formula>IF(RIGHT(TEXT(AE622,"0.#"),1)=".",TRUE,FALSE)</formula>
    </cfRule>
  </conditionalFormatting>
  <conditionalFormatting sqref="AM620">
    <cfRule type="expression" dxfId="633" priority="653">
      <formula>IF(RIGHT(TEXT(AM620,"0.#"),1)=".",FALSE,TRUE)</formula>
    </cfRule>
    <cfRule type="expression" dxfId="632" priority="654">
      <formula>IF(RIGHT(TEXT(AM620,"0.#"),1)=".",TRUE,FALSE)</formula>
    </cfRule>
  </conditionalFormatting>
  <conditionalFormatting sqref="AM621">
    <cfRule type="expression" dxfId="631" priority="651">
      <formula>IF(RIGHT(TEXT(AM621,"0.#"),1)=".",FALSE,TRUE)</formula>
    </cfRule>
    <cfRule type="expression" dxfId="630" priority="652">
      <formula>IF(RIGHT(TEXT(AM621,"0.#"),1)=".",TRUE,FALSE)</formula>
    </cfRule>
  </conditionalFormatting>
  <conditionalFormatting sqref="AU620">
    <cfRule type="expression" dxfId="629" priority="647">
      <formula>IF(RIGHT(TEXT(AU620,"0.#"),1)=".",FALSE,TRUE)</formula>
    </cfRule>
    <cfRule type="expression" dxfId="628" priority="648">
      <formula>IF(RIGHT(TEXT(AU620,"0.#"),1)=".",TRUE,FALSE)</formula>
    </cfRule>
  </conditionalFormatting>
  <conditionalFormatting sqref="AU621">
    <cfRule type="expression" dxfId="627" priority="645">
      <formula>IF(RIGHT(TEXT(AU621,"0.#"),1)=".",FALSE,TRUE)</formula>
    </cfRule>
    <cfRule type="expression" dxfId="626" priority="646">
      <formula>IF(RIGHT(TEXT(AU621,"0.#"),1)=".",TRUE,FALSE)</formula>
    </cfRule>
  </conditionalFormatting>
  <conditionalFormatting sqref="AU622">
    <cfRule type="expression" dxfId="625" priority="643">
      <formula>IF(RIGHT(TEXT(AU622,"0.#"),1)=".",FALSE,TRUE)</formula>
    </cfRule>
    <cfRule type="expression" dxfId="624" priority="644">
      <formula>IF(RIGHT(TEXT(AU622,"0.#"),1)=".",TRUE,FALSE)</formula>
    </cfRule>
  </conditionalFormatting>
  <conditionalFormatting sqref="AI622">
    <cfRule type="expression" dxfId="623" priority="637">
      <formula>IF(RIGHT(TEXT(AI622,"0.#"),1)=".",FALSE,TRUE)</formula>
    </cfRule>
    <cfRule type="expression" dxfId="622" priority="638">
      <formula>IF(RIGHT(TEXT(AI622,"0.#"),1)=".",TRUE,FALSE)</formula>
    </cfRule>
  </conditionalFormatting>
  <conditionalFormatting sqref="AI620">
    <cfRule type="expression" dxfId="621" priority="641">
      <formula>IF(RIGHT(TEXT(AI620,"0.#"),1)=".",FALSE,TRUE)</formula>
    </cfRule>
    <cfRule type="expression" dxfId="620" priority="642">
      <formula>IF(RIGHT(TEXT(AI620,"0.#"),1)=".",TRUE,FALSE)</formula>
    </cfRule>
  </conditionalFormatting>
  <conditionalFormatting sqref="AI621">
    <cfRule type="expression" dxfId="619" priority="639">
      <formula>IF(RIGHT(TEXT(AI621,"0.#"),1)=".",FALSE,TRUE)</formula>
    </cfRule>
    <cfRule type="expression" dxfId="618" priority="640">
      <formula>IF(RIGHT(TEXT(AI621,"0.#"),1)=".",TRUE,FALSE)</formula>
    </cfRule>
  </conditionalFormatting>
  <conditionalFormatting sqref="AQ621">
    <cfRule type="expression" dxfId="617" priority="635">
      <formula>IF(RIGHT(TEXT(AQ621,"0.#"),1)=".",FALSE,TRUE)</formula>
    </cfRule>
    <cfRule type="expression" dxfId="616" priority="636">
      <formula>IF(RIGHT(TEXT(AQ621,"0.#"),1)=".",TRUE,FALSE)</formula>
    </cfRule>
  </conditionalFormatting>
  <conditionalFormatting sqref="AQ622">
    <cfRule type="expression" dxfId="615" priority="633">
      <formula>IF(RIGHT(TEXT(AQ622,"0.#"),1)=".",FALSE,TRUE)</formula>
    </cfRule>
    <cfRule type="expression" dxfId="614" priority="634">
      <formula>IF(RIGHT(TEXT(AQ622,"0.#"),1)=".",TRUE,FALSE)</formula>
    </cfRule>
  </conditionalFormatting>
  <conditionalFormatting sqref="AQ620">
    <cfRule type="expression" dxfId="613" priority="631">
      <formula>IF(RIGHT(TEXT(AQ620,"0.#"),1)=".",FALSE,TRUE)</formula>
    </cfRule>
    <cfRule type="expression" dxfId="612" priority="632">
      <formula>IF(RIGHT(TEXT(AQ620,"0.#"),1)=".",TRUE,FALSE)</formula>
    </cfRule>
  </conditionalFormatting>
  <conditionalFormatting sqref="AE600">
    <cfRule type="expression" dxfId="611" priority="629">
      <formula>IF(RIGHT(TEXT(AE600,"0.#"),1)=".",FALSE,TRUE)</formula>
    </cfRule>
    <cfRule type="expression" dxfId="610" priority="630">
      <formula>IF(RIGHT(TEXT(AE600,"0.#"),1)=".",TRUE,FALSE)</formula>
    </cfRule>
  </conditionalFormatting>
  <conditionalFormatting sqref="AM602">
    <cfRule type="expression" dxfId="609" priority="619">
      <formula>IF(RIGHT(TEXT(AM602,"0.#"),1)=".",FALSE,TRUE)</formula>
    </cfRule>
    <cfRule type="expression" dxfId="608" priority="620">
      <formula>IF(RIGHT(TEXT(AM602,"0.#"),1)=".",TRUE,FALSE)</formula>
    </cfRule>
  </conditionalFormatting>
  <conditionalFormatting sqref="AE601">
    <cfRule type="expression" dxfId="607" priority="627">
      <formula>IF(RIGHT(TEXT(AE601,"0.#"),1)=".",FALSE,TRUE)</formula>
    </cfRule>
    <cfRule type="expression" dxfId="606" priority="628">
      <formula>IF(RIGHT(TEXT(AE601,"0.#"),1)=".",TRUE,FALSE)</formula>
    </cfRule>
  </conditionalFormatting>
  <conditionalFormatting sqref="AE602">
    <cfRule type="expression" dxfId="605" priority="625">
      <formula>IF(RIGHT(TEXT(AE602,"0.#"),1)=".",FALSE,TRUE)</formula>
    </cfRule>
    <cfRule type="expression" dxfId="604" priority="626">
      <formula>IF(RIGHT(TEXT(AE602,"0.#"),1)=".",TRUE,FALSE)</formula>
    </cfRule>
  </conditionalFormatting>
  <conditionalFormatting sqref="AM600">
    <cfRule type="expression" dxfId="603" priority="623">
      <formula>IF(RIGHT(TEXT(AM600,"0.#"),1)=".",FALSE,TRUE)</formula>
    </cfRule>
    <cfRule type="expression" dxfId="602" priority="624">
      <formula>IF(RIGHT(TEXT(AM600,"0.#"),1)=".",TRUE,FALSE)</formula>
    </cfRule>
  </conditionalFormatting>
  <conditionalFormatting sqref="AM601">
    <cfRule type="expression" dxfId="601" priority="621">
      <formula>IF(RIGHT(TEXT(AM601,"0.#"),1)=".",FALSE,TRUE)</formula>
    </cfRule>
    <cfRule type="expression" dxfId="600" priority="622">
      <formula>IF(RIGHT(TEXT(AM601,"0.#"),1)=".",TRUE,FALSE)</formula>
    </cfRule>
  </conditionalFormatting>
  <conditionalFormatting sqref="AU600">
    <cfRule type="expression" dxfId="599" priority="617">
      <formula>IF(RIGHT(TEXT(AU600,"0.#"),1)=".",FALSE,TRUE)</formula>
    </cfRule>
    <cfRule type="expression" dxfId="598" priority="618">
      <formula>IF(RIGHT(TEXT(AU600,"0.#"),1)=".",TRUE,FALSE)</formula>
    </cfRule>
  </conditionalFormatting>
  <conditionalFormatting sqref="AU601">
    <cfRule type="expression" dxfId="597" priority="615">
      <formula>IF(RIGHT(TEXT(AU601,"0.#"),1)=".",FALSE,TRUE)</formula>
    </cfRule>
    <cfRule type="expression" dxfId="596" priority="616">
      <formula>IF(RIGHT(TEXT(AU601,"0.#"),1)=".",TRUE,FALSE)</formula>
    </cfRule>
  </conditionalFormatting>
  <conditionalFormatting sqref="AU602">
    <cfRule type="expression" dxfId="595" priority="613">
      <formula>IF(RIGHT(TEXT(AU602,"0.#"),1)=".",FALSE,TRUE)</formula>
    </cfRule>
    <cfRule type="expression" dxfId="594" priority="614">
      <formula>IF(RIGHT(TEXT(AU602,"0.#"),1)=".",TRUE,FALSE)</formula>
    </cfRule>
  </conditionalFormatting>
  <conditionalFormatting sqref="AI602">
    <cfRule type="expression" dxfId="593" priority="607">
      <formula>IF(RIGHT(TEXT(AI602,"0.#"),1)=".",FALSE,TRUE)</formula>
    </cfRule>
    <cfRule type="expression" dxfId="592" priority="608">
      <formula>IF(RIGHT(TEXT(AI602,"0.#"),1)=".",TRUE,FALSE)</formula>
    </cfRule>
  </conditionalFormatting>
  <conditionalFormatting sqref="AI600">
    <cfRule type="expression" dxfId="591" priority="611">
      <formula>IF(RIGHT(TEXT(AI600,"0.#"),1)=".",FALSE,TRUE)</formula>
    </cfRule>
    <cfRule type="expression" dxfId="590" priority="612">
      <formula>IF(RIGHT(TEXT(AI600,"0.#"),1)=".",TRUE,FALSE)</formula>
    </cfRule>
  </conditionalFormatting>
  <conditionalFormatting sqref="AI601">
    <cfRule type="expression" dxfId="589" priority="609">
      <formula>IF(RIGHT(TEXT(AI601,"0.#"),1)=".",FALSE,TRUE)</formula>
    </cfRule>
    <cfRule type="expression" dxfId="588" priority="610">
      <formula>IF(RIGHT(TEXT(AI601,"0.#"),1)=".",TRUE,FALSE)</formula>
    </cfRule>
  </conditionalFormatting>
  <conditionalFormatting sqref="AQ601">
    <cfRule type="expression" dxfId="587" priority="605">
      <formula>IF(RIGHT(TEXT(AQ601,"0.#"),1)=".",FALSE,TRUE)</formula>
    </cfRule>
    <cfRule type="expression" dxfId="586" priority="606">
      <formula>IF(RIGHT(TEXT(AQ601,"0.#"),1)=".",TRUE,FALSE)</formula>
    </cfRule>
  </conditionalFormatting>
  <conditionalFormatting sqref="AQ602">
    <cfRule type="expression" dxfId="585" priority="603">
      <formula>IF(RIGHT(TEXT(AQ602,"0.#"),1)=".",FALSE,TRUE)</formula>
    </cfRule>
    <cfRule type="expression" dxfId="584" priority="604">
      <formula>IF(RIGHT(TEXT(AQ602,"0.#"),1)=".",TRUE,FALSE)</formula>
    </cfRule>
  </conditionalFormatting>
  <conditionalFormatting sqref="AQ600">
    <cfRule type="expression" dxfId="583" priority="601">
      <formula>IF(RIGHT(TEXT(AQ600,"0.#"),1)=".",FALSE,TRUE)</formula>
    </cfRule>
    <cfRule type="expression" dxfId="582" priority="602">
      <formula>IF(RIGHT(TEXT(AQ600,"0.#"),1)=".",TRUE,FALSE)</formula>
    </cfRule>
  </conditionalFormatting>
  <conditionalFormatting sqref="AE605">
    <cfRule type="expression" dxfId="581" priority="599">
      <formula>IF(RIGHT(TEXT(AE605,"0.#"),1)=".",FALSE,TRUE)</formula>
    </cfRule>
    <cfRule type="expression" dxfId="580" priority="600">
      <formula>IF(RIGHT(TEXT(AE605,"0.#"),1)=".",TRUE,FALSE)</formula>
    </cfRule>
  </conditionalFormatting>
  <conditionalFormatting sqref="AM607">
    <cfRule type="expression" dxfId="579" priority="589">
      <formula>IF(RIGHT(TEXT(AM607,"0.#"),1)=".",FALSE,TRUE)</formula>
    </cfRule>
    <cfRule type="expression" dxfId="578" priority="590">
      <formula>IF(RIGHT(TEXT(AM607,"0.#"),1)=".",TRUE,FALSE)</formula>
    </cfRule>
  </conditionalFormatting>
  <conditionalFormatting sqref="AE606">
    <cfRule type="expression" dxfId="577" priority="597">
      <formula>IF(RIGHT(TEXT(AE606,"0.#"),1)=".",FALSE,TRUE)</formula>
    </cfRule>
    <cfRule type="expression" dxfId="576" priority="598">
      <formula>IF(RIGHT(TEXT(AE606,"0.#"),1)=".",TRUE,FALSE)</formula>
    </cfRule>
  </conditionalFormatting>
  <conditionalFormatting sqref="AE607">
    <cfRule type="expression" dxfId="575" priority="595">
      <formula>IF(RIGHT(TEXT(AE607,"0.#"),1)=".",FALSE,TRUE)</formula>
    </cfRule>
    <cfRule type="expression" dxfId="574" priority="596">
      <formula>IF(RIGHT(TEXT(AE607,"0.#"),1)=".",TRUE,FALSE)</formula>
    </cfRule>
  </conditionalFormatting>
  <conditionalFormatting sqref="AM605">
    <cfRule type="expression" dxfId="573" priority="593">
      <formula>IF(RIGHT(TEXT(AM605,"0.#"),1)=".",FALSE,TRUE)</formula>
    </cfRule>
    <cfRule type="expression" dxfId="572" priority="594">
      <formula>IF(RIGHT(TEXT(AM605,"0.#"),1)=".",TRUE,FALSE)</formula>
    </cfRule>
  </conditionalFormatting>
  <conditionalFormatting sqref="AM606">
    <cfRule type="expression" dxfId="571" priority="591">
      <formula>IF(RIGHT(TEXT(AM606,"0.#"),1)=".",FALSE,TRUE)</formula>
    </cfRule>
    <cfRule type="expression" dxfId="570" priority="592">
      <formula>IF(RIGHT(TEXT(AM606,"0.#"),1)=".",TRUE,FALSE)</formula>
    </cfRule>
  </conditionalFormatting>
  <conditionalFormatting sqref="AU605">
    <cfRule type="expression" dxfId="569" priority="587">
      <formula>IF(RIGHT(TEXT(AU605,"0.#"),1)=".",FALSE,TRUE)</formula>
    </cfRule>
    <cfRule type="expression" dxfId="568" priority="588">
      <formula>IF(RIGHT(TEXT(AU605,"0.#"),1)=".",TRUE,FALSE)</formula>
    </cfRule>
  </conditionalFormatting>
  <conditionalFormatting sqref="AU606">
    <cfRule type="expression" dxfId="567" priority="585">
      <formula>IF(RIGHT(TEXT(AU606,"0.#"),1)=".",FALSE,TRUE)</formula>
    </cfRule>
    <cfRule type="expression" dxfId="566" priority="586">
      <formula>IF(RIGHT(TEXT(AU606,"0.#"),1)=".",TRUE,FALSE)</formula>
    </cfRule>
  </conditionalFormatting>
  <conditionalFormatting sqref="AU607">
    <cfRule type="expression" dxfId="565" priority="583">
      <formula>IF(RIGHT(TEXT(AU607,"0.#"),1)=".",FALSE,TRUE)</formula>
    </cfRule>
    <cfRule type="expression" dxfId="564" priority="584">
      <formula>IF(RIGHT(TEXT(AU607,"0.#"),1)=".",TRUE,FALSE)</formula>
    </cfRule>
  </conditionalFormatting>
  <conditionalFormatting sqref="AI607">
    <cfRule type="expression" dxfId="563" priority="577">
      <formula>IF(RIGHT(TEXT(AI607,"0.#"),1)=".",FALSE,TRUE)</formula>
    </cfRule>
    <cfRule type="expression" dxfId="562" priority="578">
      <formula>IF(RIGHT(TEXT(AI607,"0.#"),1)=".",TRUE,FALSE)</formula>
    </cfRule>
  </conditionalFormatting>
  <conditionalFormatting sqref="AI605">
    <cfRule type="expression" dxfId="561" priority="581">
      <formula>IF(RIGHT(TEXT(AI605,"0.#"),1)=".",FALSE,TRUE)</formula>
    </cfRule>
    <cfRule type="expression" dxfId="560" priority="582">
      <formula>IF(RIGHT(TEXT(AI605,"0.#"),1)=".",TRUE,FALSE)</formula>
    </cfRule>
  </conditionalFormatting>
  <conditionalFormatting sqref="AI606">
    <cfRule type="expression" dxfId="559" priority="579">
      <formula>IF(RIGHT(TEXT(AI606,"0.#"),1)=".",FALSE,TRUE)</formula>
    </cfRule>
    <cfRule type="expression" dxfId="558" priority="580">
      <formula>IF(RIGHT(TEXT(AI606,"0.#"),1)=".",TRUE,FALSE)</formula>
    </cfRule>
  </conditionalFormatting>
  <conditionalFormatting sqref="AQ606">
    <cfRule type="expression" dxfId="557" priority="575">
      <formula>IF(RIGHT(TEXT(AQ606,"0.#"),1)=".",FALSE,TRUE)</formula>
    </cfRule>
    <cfRule type="expression" dxfId="556" priority="576">
      <formula>IF(RIGHT(TEXT(AQ606,"0.#"),1)=".",TRUE,FALSE)</formula>
    </cfRule>
  </conditionalFormatting>
  <conditionalFormatting sqref="AQ607">
    <cfRule type="expression" dxfId="555" priority="573">
      <formula>IF(RIGHT(TEXT(AQ607,"0.#"),1)=".",FALSE,TRUE)</formula>
    </cfRule>
    <cfRule type="expression" dxfId="554" priority="574">
      <formula>IF(RIGHT(TEXT(AQ607,"0.#"),1)=".",TRUE,FALSE)</formula>
    </cfRule>
  </conditionalFormatting>
  <conditionalFormatting sqref="AQ605">
    <cfRule type="expression" dxfId="553" priority="571">
      <formula>IF(RIGHT(TEXT(AQ605,"0.#"),1)=".",FALSE,TRUE)</formula>
    </cfRule>
    <cfRule type="expression" dxfId="552" priority="572">
      <formula>IF(RIGHT(TEXT(AQ605,"0.#"),1)=".",TRUE,FALSE)</formula>
    </cfRule>
  </conditionalFormatting>
  <conditionalFormatting sqref="AE610">
    <cfRule type="expression" dxfId="551" priority="569">
      <formula>IF(RIGHT(TEXT(AE610,"0.#"),1)=".",FALSE,TRUE)</formula>
    </cfRule>
    <cfRule type="expression" dxfId="550" priority="570">
      <formula>IF(RIGHT(TEXT(AE610,"0.#"),1)=".",TRUE,FALSE)</formula>
    </cfRule>
  </conditionalFormatting>
  <conditionalFormatting sqref="AM612">
    <cfRule type="expression" dxfId="549" priority="559">
      <formula>IF(RIGHT(TEXT(AM612,"0.#"),1)=".",FALSE,TRUE)</formula>
    </cfRule>
    <cfRule type="expression" dxfId="548" priority="560">
      <formula>IF(RIGHT(TEXT(AM612,"0.#"),1)=".",TRUE,FALSE)</formula>
    </cfRule>
  </conditionalFormatting>
  <conditionalFormatting sqref="AE611">
    <cfRule type="expression" dxfId="547" priority="567">
      <formula>IF(RIGHT(TEXT(AE611,"0.#"),1)=".",FALSE,TRUE)</formula>
    </cfRule>
    <cfRule type="expression" dxfId="546" priority="568">
      <formula>IF(RIGHT(TEXT(AE611,"0.#"),1)=".",TRUE,FALSE)</formula>
    </cfRule>
  </conditionalFormatting>
  <conditionalFormatting sqref="AE612">
    <cfRule type="expression" dxfId="545" priority="565">
      <formula>IF(RIGHT(TEXT(AE612,"0.#"),1)=".",FALSE,TRUE)</formula>
    </cfRule>
    <cfRule type="expression" dxfId="544" priority="566">
      <formula>IF(RIGHT(TEXT(AE612,"0.#"),1)=".",TRUE,FALSE)</formula>
    </cfRule>
  </conditionalFormatting>
  <conditionalFormatting sqref="AM610">
    <cfRule type="expression" dxfId="543" priority="563">
      <formula>IF(RIGHT(TEXT(AM610,"0.#"),1)=".",FALSE,TRUE)</formula>
    </cfRule>
    <cfRule type="expression" dxfId="542" priority="564">
      <formula>IF(RIGHT(TEXT(AM610,"0.#"),1)=".",TRUE,FALSE)</formula>
    </cfRule>
  </conditionalFormatting>
  <conditionalFormatting sqref="AM611">
    <cfRule type="expression" dxfId="541" priority="561">
      <formula>IF(RIGHT(TEXT(AM611,"0.#"),1)=".",FALSE,TRUE)</formula>
    </cfRule>
    <cfRule type="expression" dxfId="540" priority="562">
      <formula>IF(RIGHT(TEXT(AM611,"0.#"),1)=".",TRUE,FALSE)</formula>
    </cfRule>
  </conditionalFormatting>
  <conditionalFormatting sqref="AU610">
    <cfRule type="expression" dxfId="539" priority="557">
      <formula>IF(RIGHT(TEXT(AU610,"0.#"),1)=".",FALSE,TRUE)</formula>
    </cfRule>
    <cfRule type="expression" dxfId="538" priority="558">
      <formula>IF(RIGHT(TEXT(AU610,"0.#"),1)=".",TRUE,FALSE)</formula>
    </cfRule>
  </conditionalFormatting>
  <conditionalFormatting sqref="AU611">
    <cfRule type="expression" dxfId="537" priority="555">
      <formula>IF(RIGHT(TEXT(AU611,"0.#"),1)=".",FALSE,TRUE)</formula>
    </cfRule>
    <cfRule type="expression" dxfId="536" priority="556">
      <formula>IF(RIGHT(TEXT(AU611,"0.#"),1)=".",TRUE,FALSE)</formula>
    </cfRule>
  </conditionalFormatting>
  <conditionalFormatting sqref="AU612">
    <cfRule type="expression" dxfId="535" priority="553">
      <formula>IF(RIGHT(TEXT(AU612,"0.#"),1)=".",FALSE,TRUE)</formula>
    </cfRule>
    <cfRule type="expression" dxfId="534" priority="554">
      <formula>IF(RIGHT(TEXT(AU612,"0.#"),1)=".",TRUE,FALSE)</formula>
    </cfRule>
  </conditionalFormatting>
  <conditionalFormatting sqref="AI612">
    <cfRule type="expression" dxfId="533" priority="547">
      <formula>IF(RIGHT(TEXT(AI612,"0.#"),1)=".",FALSE,TRUE)</formula>
    </cfRule>
    <cfRule type="expression" dxfId="532" priority="548">
      <formula>IF(RIGHT(TEXT(AI612,"0.#"),1)=".",TRUE,FALSE)</formula>
    </cfRule>
  </conditionalFormatting>
  <conditionalFormatting sqref="AI610">
    <cfRule type="expression" dxfId="531" priority="551">
      <formula>IF(RIGHT(TEXT(AI610,"0.#"),1)=".",FALSE,TRUE)</formula>
    </cfRule>
    <cfRule type="expression" dxfId="530" priority="552">
      <formula>IF(RIGHT(TEXT(AI610,"0.#"),1)=".",TRUE,FALSE)</formula>
    </cfRule>
  </conditionalFormatting>
  <conditionalFormatting sqref="AI611">
    <cfRule type="expression" dxfId="529" priority="549">
      <formula>IF(RIGHT(TEXT(AI611,"0.#"),1)=".",FALSE,TRUE)</formula>
    </cfRule>
    <cfRule type="expression" dxfId="528" priority="550">
      <formula>IF(RIGHT(TEXT(AI611,"0.#"),1)=".",TRUE,FALSE)</formula>
    </cfRule>
  </conditionalFormatting>
  <conditionalFormatting sqref="AQ611">
    <cfRule type="expression" dxfId="527" priority="545">
      <formula>IF(RIGHT(TEXT(AQ611,"0.#"),1)=".",FALSE,TRUE)</formula>
    </cfRule>
    <cfRule type="expression" dxfId="526" priority="546">
      <formula>IF(RIGHT(TEXT(AQ611,"0.#"),1)=".",TRUE,FALSE)</formula>
    </cfRule>
  </conditionalFormatting>
  <conditionalFormatting sqref="AQ612">
    <cfRule type="expression" dxfId="525" priority="543">
      <formula>IF(RIGHT(TEXT(AQ612,"0.#"),1)=".",FALSE,TRUE)</formula>
    </cfRule>
    <cfRule type="expression" dxfId="524" priority="544">
      <formula>IF(RIGHT(TEXT(AQ612,"0.#"),1)=".",TRUE,FALSE)</formula>
    </cfRule>
  </conditionalFormatting>
  <conditionalFormatting sqref="AQ610">
    <cfRule type="expression" dxfId="523" priority="541">
      <formula>IF(RIGHT(TEXT(AQ610,"0.#"),1)=".",FALSE,TRUE)</formula>
    </cfRule>
    <cfRule type="expression" dxfId="522" priority="542">
      <formula>IF(RIGHT(TEXT(AQ610,"0.#"),1)=".",TRUE,FALSE)</formula>
    </cfRule>
  </conditionalFormatting>
  <conditionalFormatting sqref="AE615">
    <cfRule type="expression" dxfId="521" priority="539">
      <formula>IF(RIGHT(TEXT(AE615,"0.#"),1)=".",FALSE,TRUE)</formula>
    </cfRule>
    <cfRule type="expression" dxfId="520" priority="540">
      <formula>IF(RIGHT(TEXT(AE615,"0.#"),1)=".",TRUE,FALSE)</formula>
    </cfRule>
  </conditionalFormatting>
  <conditionalFormatting sqref="AM617">
    <cfRule type="expression" dxfId="519" priority="529">
      <formula>IF(RIGHT(TEXT(AM617,"0.#"),1)=".",FALSE,TRUE)</formula>
    </cfRule>
    <cfRule type="expression" dxfId="518" priority="530">
      <formula>IF(RIGHT(TEXT(AM617,"0.#"),1)=".",TRUE,FALSE)</formula>
    </cfRule>
  </conditionalFormatting>
  <conditionalFormatting sqref="AE616">
    <cfRule type="expression" dxfId="517" priority="537">
      <formula>IF(RIGHT(TEXT(AE616,"0.#"),1)=".",FALSE,TRUE)</formula>
    </cfRule>
    <cfRule type="expression" dxfId="516" priority="538">
      <formula>IF(RIGHT(TEXT(AE616,"0.#"),1)=".",TRUE,FALSE)</formula>
    </cfRule>
  </conditionalFormatting>
  <conditionalFormatting sqref="AE617">
    <cfRule type="expression" dxfId="515" priority="535">
      <formula>IF(RIGHT(TEXT(AE617,"0.#"),1)=".",FALSE,TRUE)</formula>
    </cfRule>
    <cfRule type="expression" dxfId="514" priority="536">
      <formula>IF(RIGHT(TEXT(AE617,"0.#"),1)=".",TRUE,FALSE)</formula>
    </cfRule>
  </conditionalFormatting>
  <conditionalFormatting sqref="AM615">
    <cfRule type="expression" dxfId="513" priority="533">
      <formula>IF(RIGHT(TEXT(AM615,"0.#"),1)=".",FALSE,TRUE)</formula>
    </cfRule>
    <cfRule type="expression" dxfId="512" priority="534">
      <formula>IF(RIGHT(TEXT(AM615,"0.#"),1)=".",TRUE,FALSE)</formula>
    </cfRule>
  </conditionalFormatting>
  <conditionalFormatting sqref="AM616">
    <cfRule type="expression" dxfId="511" priority="531">
      <formula>IF(RIGHT(TEXT(AM616,"0.#"),1)=".",FALSE,TRUE)</formula>
    </cfRule>
    <cfRule type="expression" dxfId="510" priority="532">
      <formula>IF(RIGHT(TEXT(AM616,"0.#"),1)=".",TRUE,FALSE)</formula>
    </cfRule>
  </conditionalFormatting>
  <conditionalFormatting sqref="AU615">
    <cfRule type="expression" dxfId="509" priority="527">
      <formula>IF(RIGHT(TEXT(AU615,"0.#"),1)=".",FALSE,TRUE)</formula>
    </cfRule>
    <cfRule type="expression" dxfId="508" priority="528">
      <formula>IF(RIGHT(TEXT(AU615,"0.#"),1)=".",TRUE,FALSE)</formula>
    </cfRule>
  </conditionalFormatting>
  <conditionalFormatting sqref="AU616">
    <cfRule type="expression" dxfId="507" priority="525">
      <formula>IF(RIGHT(TEXT(AU616,"0.#"),1)=".",FALSE,TRUE)</formula>
    </cfRule>
    <cfRule type="expression" dxfId="506" priority="526">
      <formula>IF(RIGHT(TEXT(AU616,"0.#"),1)=".",TRUE,FALSE)</formula>
    </cfRule>
  </conditionalFormatting>
  <conditionalFormatting sqref="AU617">
    <cfRule type="expression" dxfId="505" priority="523">
      <formula>IF(RIGHT(TEXT(AU617,"0.#"),1)=".",FALSE,TRUE)</formula>
    </cfRule>
    <cfRule type="expression" dxfId="504" priority="524">
      <formula>IF(RIGHT(TEXT(AU617,"0.#"),1)=".",TRUE,FALSE)</formula>
    </cfRule>
  </conditionalFormatting>
  <conditionalFormatting sqref="AI617">
    <cfRule type="expression" dxfId="503" priority="517">
      <formula>IF(RIGHT(TEXT(AI617,"0.#"),1)=".",FALSE,TRUE)</formula>
    </cfRule>
    <cfRule type="expression" dxfId="502" priority="518">
      <formula>IF(RIGHT(TEXT(AI617,"0.#"),1)=".",TRUE,FALSE)</formula>
    </cfRule>
  </conditionalFormatting>
  <conditionalFormatting sqref="AI615">
    <cfRule type="expression" dxfId="501" priority="521">
      <formula>IF(RIGHT(TEXT(AI615,"0.#"),1)=".",FALSE,TRUE)</formula>
    </cfRule>
    <cfRule type="expression" dxfId="500" priority="522">
      <formula>IF(RIGHT(TEXT(AI615,"0.#"),1)=".",TRUE,FALSE)</formula>
    </cfRule>
  </conditionalFormatting>
  <conditionalFormatting sqref="AI616">
    <cfRule type="expression" dxfId="499" priority="519">
      <formula>IF(RIGHT(TEXT(AI616,"0.#"),1)=".",FALSE,TRUE)</formula>
    </cfRule>
    <cfRule type="expression" dxfId="498" priority="520">
      <formula>IF(RIGHT(TEXT(AI616,"0.#"),1)=".",TRUE,FALSE)</formula>
    </cfRule>
  </conditionalFormatting>
  <conditionalFormatting sqref="AQ616">
    <cfRule type="expression" dxfId="497" priority="515">
      <formula>IF(RIGHT(TEXT(AQ616,"0.#"),1)=".",FALSE,TRUE)</formula>
    </cfRule>
    <cfRule type="expression" dxfId="496" priority="516">
      <formula>IF(RIGHT(TEXT(AQ616,"0.#"),1)=".",TRUE,FALSE)</formula>
    </cfRule>
  </conditionalFormatting>
  <conditionalFormatting sqref="AQ617">
    <cfRule type="expression" dxfId="495" priority="513">
      <formula>IF(RIGHT(TEXT(AQ617,"0.#"),1)=".",FALSE,TRUE)</formula>
    </cfRule>
    <cfRule type="expression" dxfId="494" priority="514">
      <formula>IF(RIGHT(TEXT(AQ617,"0.#"),1)=".",TRUE,FALSE)</formula>
    </cfRule>
  </conditionalFormatting>
  <conditionalFormatting sqref="AQ615">
    <cfRule type="expression" dxfId="493" priority="511">
      <formula>IF(RIGHT(TEXT(AQ615,"0.#"),1)=".",FALSE,TRUE)</formula>
    </cfRule>
    <cfRule type="expression" dxfId="492" priority="512">
      <formula>IF(RIGHT(TEXT(AQ615,"0.#"),1)=".",TRUE,FALSE)</formula>
    </cfRule>
  </conditionalFormatting>
  <conditionalFormatting sqref="AE625">
    <cfRule type="expression" dxfId="491" priority="509">
      <formula>IF(RIGHT(TEXT(AE625,"0.#"),1)=".",FALSE,TRUE)</formula>
    </cfRule>
    <cfRule type="expression" dxfId="490" priority="510">
      <formula>IF(RIGHT(TEXT(AE625,"0.#"),1)=".",TRUE,FALSE)</formula>
    </cfRule>
  </conditionalFormatting>
  <conditionalFormatting sqref="AM627">
    <cfRule type="expression" dxfId="489" priority="499">
      <formula>IF(RIGHT(TEXT(AM627,"0.#"),1)=".",FALSE,TRUE)</formula>
    </cfRule>
    <cfRule type="expression" dxfId="488" priority="500">
      <formula>IF(RIGHT(TEXT(AM627,"0.#"),1)=".",TRUE,FALSE)</formula>
    </cfRule>
  </conditionalFormatting>
  <conditionalFormatting sqref="AE626">
    <cfRule type="expression" dxfId="487" priority="507">
      <formula>IF(RIGHT(TEXT(AE626,"0.#"),1)=".",FALSE,TRUE)</formula>
    </cfRule>
    <cfRule type="expression" dxfId="486" priority="508">
      <formula>IF(RIGHT(TEXT(AE626,"0.#"),1)=".",TRUE,FALSE)</formula>
    </cfRule>
  </conditionalFormatting>
  <conditionalFormatting sqref="AE627">
    <cfRule type="expression" dxfId="485" priority="505">
      <formula>IF(RIGHT(TEXT(AE627,"0.#"),1)=".",FALSE,TRUE)</formula>
    </cfRule>
    <cfRule type="expression" dxfId="484" priority="506">
      <formula>IF(RIGHT(TEXT(AE627,"0.#"),1)=".",TRUE,FALSE)</formula>
    </cfRule>
  </conditionalFormatting>
  <conditionalFormatting sqref="AM625">
    <cfRule type="expression" dxfId="483" priority="503">
      <formula>IF(RIGHT(TEXT(AM625,"0.#"),1)=".",FALSE,TRUE)</formula>
    </cfRule>
    <cfRule type="expression" dxfId="482" priority="504">
      <formula>IF(RIGHT(TEXT(AM625,"0.#"),1)=".",TRUE,FALSE)</formula>
    </cfRule>
  </conditionalFormatting>
  <conditionalFormatting sqref="AM626">
    <cfRule type="expression" dxfId="481" priority="501">
      <formula>IF(RIGHT(TEXT(AM626,"0.#"),1)=".",FALSE,TRUE)</formula>
    </cfRule>
    <cfRule type="expression" dxfId="480" priority="502">
      <formula>IF(RIGHT(TEXT(AM626,"0.#"),1)=".",TRUE,FALSE)</formula>
    </cfRule>
  </conditionalFormatting>
  <conditionalFormatting sqref="AU625">
    <cfRule type="expression" dxfId="479" priority="497">
      <formula>IF(RIGHT(TEXT(AU625,"0.#"),1)=".",FALSE,TRUE)</formula>
    </cfRule>
    <cfRule type="expression" dxfId="478" priority="498">
      <formula>IF(RIGHT(TEXT(AU625,"0.#"),1)=".",TRUE,FALSE)</formula>
    </cfRule>
  </conditionalFormatting>
  <conditionalFormatting sqref="AU626">
    <cfRule type="expression" dxfId="477" priority="495">
      <formula>IF(RIGHT(TEXT(AU626,"0.#"),1)=".",FALSE,TRUE)</formula>
    </cfRule>
    <cfRule type="expression" dxfId="476" priority="496">
      <formula>IF(RIGHT(TEXT(AU626,"0.#"),1)=".",TRUE,FALSE)</formula>
    </cfRule>
  </conditionalFormatting>
  <conditionalFormatting sqref="AU627">
    <cfRule type="expression" dxfId="475" priority="493">
      <formula>IF(RIGHT(TEXT(AU627,"0.#"),1)=".",FALSE,TRUE)</formula>
    </cfRule>
    <cfRule type="expression" dxfId="474" priority="494">
      <formula>IF(RIGHT(TEXT(AU627,"0.#"),1)=".",TRUE,FALSE)</formula>
    </cfRule>
  </conditionalFormatting>
  <conditionalFormatting sqref="AI627">
    <cfRule type="expression" dxfId="473" priority="487">
      <formula>IF(RIGHT(TEXT(AI627,"0.#"),1)=".",FALSE,TRUE)</formula>
    </cfRule>
    <cfRule type="expression" dxfId="472" priority="488">
      <formula>IF(RIGHT(TEXT(AI627,"0.#"),1)=".",TRUE,FALSE)</formula>
    </cfRule>
  </conditionalFormatting>
  <conditionalFormatting sqref="AI625">
    <cfRule type="expression" dxfId="471" priority="491">
      <formula>IF(RIGHT(TEXT(AI625,"0.#"),1)=".",FALSE,TRUE)</formula>
    </cfRule>
    <cfRule type="expression" dxfId="470" priority="492">
      <formula>IF(RIGHT(TEXT(AI625,"0.#"),1)=".",TRUE,FALSE)</formula>
    </cfRule>
  </conditionalFormatting>
  <conditionalFormatting sqref="AI626">
    <cfRule type="expression" dxfId="469" priority="489">
      <formula>IF(RIGHT(TEXT(AI626,"0.#"),1)=".",FALSE,TRUE)</formula>
    </cfRule>
    <cfRule type="expression" dxfId="468" priority="490">
      <formula>IF(RIGHT(TEXT(AI626,"0.#"),1)=".",TRUE,FALSE)</formula>
    </cfRule>
  </conditionalFormatting>
  <conditionalFormatting sqref="AQ626">
    <cfRule type="expression" dxfId="467" priority="485">
      <formula>IF(RIGHT(TEXT(AQ626,"0.#"),1)=".",FALSE,TRUE)</formula>
    </cfRule>
    <cfRule type="expression" dxfId="466" priority="486">
      <formula>IF(RIGHT(TEXT(AQ626,"0.#"),1)=".",TRUE,FALSE)</formula>
    </cfRule>
  </conditionalFormatting>
  <conditionalFormatting sqref="AQ627">
    <cfRule type="expression" dxfId="465" priority="483">
      <formula>IF(RIGHT(TEXT(AQ627,"0.#"),1)=".",FALSE,TRUE)</formula>
    </cfRule>
    <cfRule type="expression" dxfId="464" priority="484">
      <formula>IF(RIGHT(TEXT(AQ627,"0.#"),1)=".",TRUE,FALSE)</formula>
    </cfRule>
  </conditionalFormatting>
  <conditionalFormatting sqref="AQ625">
    <cfRule type="expression" dxfId="463" priority="481">
      <formula>IF(RIGHT(TEXT(AQ625,"0.#"),1)=".",FALSE,TRUE)</formula>
    </cfRule>
    <cfRule type="expression" dxfId="462" priority="482">
      <formula>IF(RIGHT(TEXT(AQ625,"0.#"),1)=".",TRUE,FALSE)</formula>
    </cfRule>
  </conditionalFormatting>
  <conditionalFormatting sqref="AE630">
    <cfRule type="expression" dxfId="461" priority="479">
      <formula>IF(RIGHT(TEXT(AE630,"0.#"),1)=".",FALSE,TRUE)</formula>
    </cfRule>
    <cfRule type="expression" dxfId="460" priority="480">
      <formula>IF(RIGHT(TEXT(AE630,"0.#"),1)=".",TRUE,FALSE)</formula>
    </cfRule>
  </conditionalFormatting>
  <conditionalFormatting sqref="AM632">
    <cfRule type="expression" dxfId="459" priority="469">
      <formula>IF(RIGHT(TEXT(AM632,"0.#"),1)=".",FALSE,TRUE)</formula>
    </cfRule>
    <cfRule type="expression" dxfId="458" priority="470">
      <formula>IF(RIGHT(TEXT(AM632,"0.#"),1)=".",TRUE,FALSE)</formula>
    </cfRule>
  </conditionalFormatting>
  <conditionalFormatting sqref="AE631">
    <cfRule type="expression" dxfId="457" priority="477">
      <formula>IF(RIGHT(TEXT(AE631,"0.#"),1)=".",FALSE,TRUE)</formula>
    </cfRule>
    <cfRule type="expression" dxfId="456" priority="478">
      <formula>IF(RIGHT(TEXT(AE631,"0.#"),1)=".",TRUE,FALSE)</formula>
    </cfRule>
  </conditionalFormatting>
  <conditionalFormatting sqref="AE632">
    <cfRule type="expression" dxfId="455" priority="475">
      <formula>IF(RIGHT(TEXT(AE632,"0.#"),1)=".",FALSE,TRUE)</formula>
    </cfRule>
    <cfRule type="expression" dxfId="454" priority="476">
      <formula>IF(RIGHT(TEXT(AE632,"0.#"),1)=".",TRUE,FALSE)</formula>
    </cfRule>
  </conditionalFormatting>
  <conditionalFormatting sqref="AM630">
    <cfRule type="expression" dxfId="453" priority="473">
      <formula>IF(RIGHT(TEXT(AM630,"0.#"),1)=".",FALSE,TRUE)</formula>
    </cfRule>
    <cfRule type="expression" dxfId="452" priority="474">
      <formula>IF(RIGHT(TEXT(AM630,"0.#"),1)=".",TRUE,FALSE)</formula>
    </cfRule>
  </conditionalFormatting>
  <conditionalFormatting sqref="AM631">
    <cfRule type="expression" dxfId="451" priority="471">
      <formula>IF(RIGHT(TEXT(AM631,"0.#"),1)=".",FALSE,TRUE)</formula>
    </cfRule>
    <cfRule type="expression" dxfId="450" priority="472">
      <formula>IF(RIGHT(TEXT(AM631,"0.#"),1)=".",TRUE,FALSE)</formula>
    </cfRule>
  </conditionalFormatting>
  <conditionalFormatting sqref="AU630">
    <cfRule type="expression" dxfId="449" priority="467">
      <formula>IF(RIGHT(TEXT(AU630,"0.#"),1)=".",FALSE,TRUE)</formula>
    </cfRule>
    <cfRule type="expression" dxfId="448" priority="468">
      <formula>IF(RIGHT(TEXT(AU630,"0.#"),1)=".",TRUE,FALSE)</formula>
    </cfRule>
  </conditionalFormatting>
  <conditionalFormatting sqref="AU631">
    <cfRule type="expression" dxfId="447" priority="465">
      <formula>IF(RIGHT(TEXT(AU631,"0.#"),1)=".",FALSE,TRUE)</formula>
    </cfRule>
    <cfRule type="expression" dxfId="446" priority="466">
      <formula>IF(RIGHT(TEXT(AU631,"0.#"),1)=".",TRUE,FALSE)</formula>
    </cfRule>
  </conditionalFormatting>
  <conditionalFormatting sqref="AU632">
    <cfRule type="expression" dxfId="445" priority="463">
      <formula>IF(RIGHT(TEXT(AU632,"0.#"),1)=".",FALSE,TRUE)</formula>
    </cfRule>
    <cfRule type="expression" dxfId="444" priority="464">
      <formula>IF(RIGHT(TEXT(AU632,"0.#"),1)=".",TRUE,FALSE)</formula>
    </cfRule>
  </conditionalFormatting>
  <conditionalFormatting sqref="AI632">
    <cfRule type="expression" dxfId="443" priority="457">
      <formula>IF(RIGHT(TEXT(AI632,"0.#"),1)=".",FALSE,TRUE)</formula>
    </cfRule>
    <cfRule type="expression" dxfId="442" priority="458">
      <formula>IF(RIGHT(TEXT(AI632,"0.#"),1)=".",TRUE,FALSE)</formula>
    </cfRule>
  </conditionalFormatting>
  <conditionalFormatting sqref="AI630">
    <cfRule type="expression" dxfId="441" priority="461">
      <formula>IF(RIGHT(TEXT(AI630,"0.#"),1)=".",FALSE,TRUE)</formula>
    </cfRule>
    <cfRule type="expression" dxfId="440" priority="462">
      <formula>IF(RIGHT(TEXT(AI630,"0.#"),1)=".",TRUE,FALSE)</formula>
    </cfRule>
  </conditionalFormatting>
  <conditionalFormatting sqref="AI631">
    <cfRule type="expression" dxfId="439" priority="459">
      <formula>IF(RIGHT(TEXT(AI631,"0.#"),1)=".",FALSE,TRUE)</formula>
    </cfRule>
    <cfRule type="expression" dxfId="438" priority="460">
      <formula>IF(RIGHT(TEXT(AI631,"0.#"),1)=".",TRUE,FALSE)</formula>
    </cfRule>
  </conditionalFormatting>
  <conditionalFormatting sqref="AQ631">
    <cfRule type="expression" dxfId="437" priority="455">
      <formula>IF(RIGHT(TEXT(AQ631,"0.#"),1)=".",FALSE,TRUE)</formula>
    </cfRule>
    <cfRule type="expression" dxfId="436" priority="456">
      <formula>IF(RIGHT(TEXT(AQ631,"0.#"),1)=".",TRUE,FALSE)</formula>
    </cfRule>
  </conditionalFormatting>
  <conditionalFormatting sqref="AQ632">
    <cfRule type="expression" dxfId="435" priority="453">
      <formula>IF(RIGHT(TEXT(AQ632,"0.#"),1)=".",FALSE,TRUE)</formula>
    </cfRule>
    <cfRule type="expression" dxfId="434" priority="454">
      <formula>IF(RIGHT(TEXT(AQ632,"0.#"),1)=".",TRUE,FALSE)</formula>
    </cfRule>
  </conditionalFormatting>
  <conditionalFormatting sqref="AQ630">
    <cfRule type="expression" dxfId="433" priority="451">
      <formula>IF(RIGHT(TEXT(AQ630,"0.#"),1)=".",FALSE,TRUE)</formula>
    </cfRule>
    <cfRule type="expression" dxfId="432" priority="452">
      <formula>IF(RIGHT(TEXT(AQ630,"0.#"),1)=".",TRUE,FALSE)</formula>
    </cfRule>
  </conditionalFormatting>
  <conditionalFormatting sqref="AE635">
    <cfRule type="expression" dxfId="431" priority="449">
      <formula>IF(RIGHT(TEXT(AE635,"0.#"),1)=".",FALSE,TRUE)</formula>
    </cfRule>
    <cfRule type="expression" dxfId="430" priority="450">
      <formula>IF(RIGHT(TEXT(AE635,"0.#"),1)=".",TRUE,FALSE)</formula>
    </cfRule>
  </conditionalFormatting>
  <conditionalFormatting sqref="AM637">
    <cfRule type="expression" dxfId="429" priority="439">
      <formula>IF(RIGHT(TEXT(AM637,"0.#"),1)=".",FALSE,TRUE)</formula>
    </cfRule>
    <cfRule type="expression" dxfId="428" priority="440">
      <formula>IF(RIGHT(TEXT(AM637,"0.#"),1)=".",TRUE,FALSE)</formula>
    </cfRule>
  </conditionalFormatting>
  <conditionalFormatting sqref="AE636">
    <cfRule type="expression" dxfId="427" priority="447">
      <formula>IF(RIGHT(TEXT(AE636,"0.#"),1)=".",FALSE,TRUE)</formula>
    </cfRule>
    <cfRule type="expression" dxfId="426" priority="448">
      <formula>IF(RIGHT(TEXT(AE636,"0.#"),1)=".",TRUE,FALSE)</formula>
    </cfRule>
  </conditionalFormatting>
  <conditionalFormatting sqref="AE637">
    <cfRule type="expression" dxfId="425" priority="445">
      <formula>IF(RIGHT(TEXT(AE637,"0.#"),1)=".",FALSE,TRUE)</formula>
    </cfRule>
    <cfRule type="expression" dxfId="424" priority="446">
      <formula>IF(RIGHT(TEXT(AE637,"0.#"),1)=".",TRUE,FALSE)</formula>
    </cfRule>
  </conditionalFormatting>
  <conditionalFormatting sqref="AM635">
    <cfRule type="expression" dxfId="423" priority="443">
      <formula>IF(RIGHT(TEXT(AM635,"0.#"),1)=".",FALSE,TRUE)</formula>
    </cfRule>
    <cfRule type="expression" dxfId="422" priority="444">
      <formula>IF(RIGHT(TEXT(AM635,"0.#"),1)=".",TRUE,FALSE)</formula>
    </cfRule>
  </conditionalFormatting>
  <conditionalFormatting sqref="AM636">
    <cfRule type="expression" dxfId="421" priority="441">
      <formula>IF(RIGHT(TEXT(AM636,"0.#"),1)=".",FALSE,TRUE)</formula>
    </cfRule>
    <cfRule type="expression" dxfId="420" priority="442">
      <formula>IF(RIGHT(TEXT(AM636,"0.#"),1)=".",TRUE,FALSE)</formula>
    </cfRule>
  </conditionalFormatting>
  <conditionalFormatting sqref="AU635">
    <cfRule type="expression" dxfId="419" priority="437">
      <formula>IF(RIGHT(TEXT(AU635,"0.#"),1)=".",FALSE,TRUE)</formula>
    </cfRule>
    <cfRule type="expression" dxfId="418" priority="438">
      <formula>IF(RIGHT(TEXT(AU635,"0.#"),1)=".",TRUE,FALSE)</formula>
    </cfRule>
  </conditionalFormatting>
  <conditionalFormatting sqref="AU636">
    <cfRule type="expression" dxfId="417" priority="435">
      <formula>IF(RIGHT(TEXT(AU636,"0.#"),1)=".",FALSE,TRUE)</formula>
    </cfRule>
    <cfRule type="expression" dxfId="416" priority="436">
      <formula>IF(RIGHT(TEXT(AU636,"0.#"),1)=".",TRUE,FALSE)</formula>
    </cfRule>
  </conditionalFormatting>
  <conditionalFormatting sqref="AU637">
    <cfRule type="expression" dxfId="415" priority="433">
      <formula>IF(RIGHT(TEXT(AU637,"0.#"),1)=".",FALSE,TRUE)</formula>
    </cfRule>
    <cfRule type="expression" dxfId="414" priority="434">
      <formula>IF(RIGHT(TEXT(AU637,"0.#"),1)=".",TRUE,FALSE)</formula>
    </cfRule>
  </conditionalFormatting>
  <conditionalFormatting sqref="AI637">
    <cfRule type="expression" dxfId="413" priority="427">
      <formula>IF(RIGHT(TEXT(AI637,"0.#"),1)=".",FALSE,TRUE)</formula>
    </cfRule>
    <cfRule type="expression" dxfId="412" priority="428">
      <formula>IF(RIGHT(TEXT(AI637,"0.#"),1)=".",TRUE,FALSE)</formula>
    </cfRule>
  </conditionalFormatting>
  <conditionalFormatting sqref="AI635">
    <cfRule type="expression" dxfId="411" priority="431">
      <formula>IF(RIGHT(TEXT(AI635,"0.#"),1)=".",FALSE,TRUE)</formula>
    </cfRule>
    <cfRule type="expression" dxfId="410" priority="432">
      <formula>IF(RIGHT(TEXT(AI635,"0.#"),1)=".",TRUE,FALSE)</formula>
    </cfRule>
  </conditionalFormatting>
  <conditionalFormatting sqref="AI636">
    <cfRule type="expression" dxfId="409" priority="429">
      <formula>IF(RIGHT(TEXT(AI636,"0.#"),1)=".",FALSE,TRUE)</formula>
    </cfRule>
    <cfRule type="expression" dxfId="408" priority="430">
      <formula>IF(RIGHT(TEXT(AI636,"0.#"),1)=".",TRUE,FALSE)</formula>
    </cfRule>
  </conditionalFormatting>
  <conditionalFormatting sqref="AQ636">
    <cfRule type="expression" dxfId="407" priority="425">
      <formula>IF(RIGHT(TEXT(AQ636,"0.#"),1)=".",FALSE,TRUE)</formula>
    </cfRule>
    <cfRule type="expression" dxfId="406" priority="426">
      <formula>IF(RIGHT(TEXT(AQ636,"0.#"),1)=".",TRUE,FALSE)</formula>
    </cfRule>
  </conditionalFormatting>
  <conditionalFormatting sqref="AQ637">
    <cfRule type="expression" dxfId="405" priority="423">
      <formula>IF(RIGHT(TEXT(AQ637,"0.#"),1)=".",FALSE,TRUE)</formula>
    </cfRule>
    <cfRule type="expression" dxfId="404" priority="424">
      <formula>IF(RIGHT(TEXT(AQ637,"0.#"),1)=".",TRUE,FALSE)</formula>
    </cfRule>
  </conditionalFormatting>
  <conditionalFormatting sqref="AQ635">
    <cfRule type="expression" dxfId="403" priority="421">
      <formula>IF(RIGHT(TEXT(AQ635,"0.#"),1)=".",FALSE,TRUE)</formula>
    </cfRule>
    <cfRule type="expression" dxfId="402" priority="422">
      <formula>IF(RIGHT(TEXT(AQ635,"0.#"),1)=".",TRUE,FALSE)</formula>
    </cfRule>
  </conditionalFormatting>
  <conditionalFormatting sqref="AE640">
    <cfRule type="expression" dxfId="401" priority="419">
      <formula>IF(RIGHT(TEXT(AE640,"0.#"),1)=".",FALSE,TRUE)</formula>
    </cfRule>
    <cfRule type="expression" dxfId="400" priority="420">
      <formula>IF(RIGHT(TEXT(AE640,"0.#"),1)=".",TRUE,FALSE)</formula>
    </cfRule>
  </conditionalFormatting>
  <conditionalFormatting sqref="AM642">
    <cfRule type="expression" dxfId="399" priority="409">
      <formula>IF(RIGHT(TEXT(AM642,"0.#"),1)=".",FALSE,TRUE)</formula>
    </cfRule>
    <cfRule type="expression" dxfId="398" priority="410">
      <formula>IF(RIGHT(TEXT(AM642,"0.#"),1)=".",TRUE,FALSE)</formula>
    </cfRule>
  </conditionalFormatting>
  <conditionalFormatting sqref="AE641">
    <cfRule type="expression" dxfId="397" priority="417">
      <formula>IF(RIGHT(TEXT(AE641,"0.#"),1)=".",FALSE,TRUE)</formula>
    </cfRule>
    <cfRule type="expression" dxfId="396" priority="418">
      <formula>IF(RIGHT(TEXT(AE641,"0.#"),1)=".",TRUE,FALSE)</formula>
    </cfRule>
  </conditionalFormatting>
  <conditionalFormatting sqref="AE642">
    <cfRule type="expression" dxfId="395" priority="415">
      <formula>IF(RIGHT(TEXT(AE642,"0.#"),1)=".",FALSE,TRUE)</formula>
    </cfRule>
    <cfRule type="expression" dxfId="394" priority="416">
      <formula>IF(RIGHT(TEXT(AE642,"0.#"),1)=".",TRUE,FALSE)</formula>
    </cfRule>
  </conditionalFormatting>
  <conditionalFormatting sqref="AM640">
    <cfRule type="expression" dxfId="393" priority="413">
      <formula>IF(RIGHT(TEXT(AM640,"0.#"),1)=".",FALSE,TRUE)</formula>
    </cfRule>
    <cfRule type="expression" dxfId="392" priority="414">
      <formula>IF(RIGHT(TEXT(AM640,"0.#"),1)=".",TRUE,FALSE)</formula>
    </cfRule>
  </conditionalFormatting>
  <conditionalFormatting sqref="AM641">
    <cfRule type="expression" dxfId="391" priority="411">
      <formula>IF(RIGHT(TEXT(AM641,"0.#"),1)=".",FALSE,TRUE)</formula>
    </cfRule>
    <cfRule type="expression" dxfId="390" priority="412">
      <formula>IF(RIGHT(TEXT(AM641,"0.#"),1)=".",TRUE,FALSE)</formula>
    </cfRule>
  </conditionalFormatting>
  <conditionalFormatting sqref="AU640">
    <cfRule type="expression" dxfId="389" priority="407">
      <formula>IF(RIGHT(TEXT(AU640,"0.#"),1)=".",FALSE,TRUE)</formula>
    </cfRule>
    <cfRule type="expression" dxfId="388" priority="408">
      <formula>IF(RIGHT(TEXT(AU640,"0.#"),1)=".",TRUE,FALSE)</formula>
    </cfRule>
  </conditionalFormatting>
  <conditionalFormatting sqref="AU641">
    <cfRule type="expression" dxfId="387" priority="405">
      <formula>IF(RIGHT(TEXT(AU641,"0.#"),1)=".",FALSE,TRUE)</formula>
    </cfRule>
    <cfRule type="expression" dxfId="386" priority="406">
      <formula>IF(RIGHT(TEXT(AU641,"0.#"),1)=".",TRUE,FALSE)</formula>
    </cfRule>
  </conditionalFormatting>
  <conditionalFormatting sqref="AU642">
    <cfRule type="expression" dxfId="385" priority="403">
      <formula>IF(RIGHT(TEXT(AU642,"0.#"),1)=".",FALSE,TRUE)</formula>
    </cfRule>
    <cfRule type="expression" dxfId="384" priority="404">
      <formula>IF(RIGHT(TEXT(AU642,"0.#"),1)=".",TRUE,FALSE)</formula>
    </cfRule>
  </conditionalFormatting>
  <conditionalFormatting sqref="AI642">
    <cfRule type="expression" dxfId="383" priority="397">
      <formula>IF(RIGHT(TEXT(AI642,"0.#"),1)=".",FALSE,TRUE)</formula>
    </cfRule>
    <cfRule type="expression" dxfId="382" priority="398">
      <formula>IF(RIGHT(TEXT(AI642,"0.#"),1)=".",TRUE,FALSE)</formula>
    </cfRule>
  </conditionalFormatting>
  <conditionalFormatting sqref="AI640">
    <cfRule type="expression" dxfId="381" priority="401">
      <formula>IF(RIGHT(TEXT(AI640,"0.#"),1)=".",FALSE,TRUE)</formula>
    </cfRule>
    <cfRule type="expression" dxfId="380" priority="402">
      <formula>IF(RIGHT(TEXT(AI640,"0.#"),1)=".",TRUE,FALSE)</formula>
    </cfRule>
  </conditionalFormatting>
  <conditionalFormatting sqref="AI641">
    <cfRule type="expression" dxfId="379" priority="399">
      <formula>IF(RIGHT(TEXT(AI641,"0.#"),1)=".",FALSE,TRUE)</formula>
    </cfRule>
    <cfRule type="expression" dxfId="378" priority="400">
      <formula>IF(RIGHT(TEXT(AI641,"0.#"),1)=".",TRUE,FALSE)</formula>
    </cfRule>
  </conditionalFormatting>
  <conditionalFormatting sqref="AQ641">
    <cfRule type="expression" dxfId="377" priority="395">
      <formula>IF(RIGHT(TEXT(AQ641,"0.#"),1)=".",FALSE,TRUE)</formula>
    </cfRule>
    <cfRule type="expression" dxfId="376" priority="396">
      <formula>IF(RIGHT(TEXT(AQ641,"0.#"),1)=".",TRUE,FALSE)</formula>
    </cfRule>
  </conditionalFormatting>
  <conditionalFormatting sqref="AQ642">
    <cfRule type="expression" dxfId="375" priority="393">
      <formula>IF(RIGHT(TEXT(AQ642,"0.#"),1)=".",FALSE,TRUE)</formula>
    </cfRule>
    <cfRule type="expression" dxfId="374" priority="394">
      <formula>IF(RIGHT(TEXT(AQ642,"0.#"),1)=".",TRUE,FALSE)</formula>
    </cfRule>
  </conditionalFormatting>
  <conditionalFormatting sqref="AQ640">
    <cfRule type="expression" dxfId="373" priority="391">
      <formula>IF(RIGHT(TEXT(AQ640,"0.#"),1)=".",FALSE,TRUE)</formula>
    </cfRule>
    <cfRule type="expression" dxfId="372" priority="392">
      <formula>IF(RIGHT(TEXT(AQ640,"0.#"),1)=".",TRUE,FALSE)</formula>
    </cfRule>
  </conditionalFormatting>
  <conditionalFormatting sqref="AE649">
    <cfRule type="expression" dxfId="371" priority="389">
      <formula>IF(RIGHT(TEXT(AE649,"0.#"),1)=".",FALSE,TRUE)</formula>
    </cfRule>
    <cfRule type="expression" dxfId="370" priority="390">
      <formula>IF(RIGHT(TEXT(AE649,"0.#"),1)=".",TRUE,FALSE)</formula>
    </cfRule>
  </conditionalFormatting>
  <conditionalFormatting sqref="AM651">
    <cfRule type="expression" dxfId="369" priority="379">
      <formula>IF(RIGHT(TEXT(AM651,"0.#"),1)=".",FALSE,TRUE)</formula>
    </cfRule>
    <cfRule type="expression" dxfId="368" priority="380">
      <formula>IF(RIGHT(TEXT(AM651,"0.#"),1)=".",TRUE,FALSE)</formula>
    </cfRule>
  </conditionalFormatting>
  <conditionalFormatting sqref="AE650">
    <cfRule type="expression" dxfId="367" priority="387">
      <formula>IF(RIGHT(TEXT(AE650,"0.#"),1)=".",FALSE,TRUE)</formula>
    </cfRule>
    <cfRule type="expression" dxfId="366" priority="388">
      <formula>IF(RIGHT(TEXT(AE650,"0.#"),1)=".",TRUE,FALSE)</formula>
    </cfRule>
  </conditionalFormatting>
  <conditionalFormatting sqref="AE651">
    <cfRule type="expression" dxfId="365" priority="385">
      <formula>IF(RIGHT(TEXT(AE651,"0.#"),1)=".",FALSE,TRUE)</formula>
    </cfRule>
    <cfRule type="expression" dxfId="364" priority="386">
      <formula>IF(RIGHT(TEXT(AE651,"0.#"),1)=".",TRUE,FALSE)</formula>
    </cfRule>
  </conditionalFormatting>
  <conditionalFormatting sqref="AM649">
    <cfRule type="expression" dxfId="363" priority="383">
      <formula>IF(RIGHT(TEXT(AM649,"0.#"),1)=".",FALSE,TRUE)</formula>
    </cfRule>
    <cfRule type="expression" dxfId="362" priority="384">
      <formula>IF(RIGHT(TEXT(AM649,"0.#"),1)=".",TRUE,FALSE)</formula>
    </cfRule>
  </conditionalFormatting>
  <conditionalFormatting sqref="AM650">
    <cfRule type="expression" dxfId="361" priority="381">
      <formula>IF(RIGHT(TEXT(AM650,"0.#"),1)=".",FALSE,TRUE)</formula>
    </cfRule>
    <cfRule type="expression" dxfId="360" priority="382">
      <formula>IF(RIGHT(TEXT(AM650,"0.#"),1)=".",TRUE,FALSE)</formula>
    </cfRule>
  </conditionalFormatting>
  <conditionalFormatting sqref="AU649">
    <cfRule type="expression" dxfId="359" priority="377">
      <formula>IF(RIGHT(TEXT(AU649,"0.#"),1)=".",FALSE,TRUE)</formula>
    </cfRule>
    <cfRule type="expression" dxfId="358" priority="378">
      <formula>IF(RIGHT(TEXT(AU649,"0.#"),1)=".",TRUE,FALSE)</formula>
    </cfRule>
  </conditionalFormatting>
  <conditionalFormatting sqref="AU650">
    <cfRule type="expression" dxfId="357" priority="375">
      <formula>IF(RIGHT(TEXT(AU650,"0.#"),1)=".",FALSE,TRUE)</formula>
    </cfRule>
    <cfRule type="expression" dxfId="356" priority="376">
      <formula>IF(RIGHT(TEXT(AU650,"0.#"),1)=".",TRUE,FALSE)</formula>
    </cfRule>
  </conditionalFormatting>
  <conditionalFormatting sqref="AU651">
    <cfRule type="expression" dxfId="355" priority="373">
      <formula>IF(RIGHT(TEXT(AU651,"0.#"),1)=".",FALSE,TRUE)</formula>
    </cfRule>
    <cfRule type="expression" dxfId="354" priority="374">
      <formula>IF(RIGHT(TEXT(AU651,"0.#"),1)=".",TRUE,FALSE)</formula>
    </cfRule>
  </conditionalFormatting>
  <conditionalFormatting sqref="AI651">
    <cfRule type="expression" dxfId="353" priority="367">
      <formula>IF(RIGHT(TEXT(AI651,"0.#"),1)=".",FALSE,TRUE)</formula>
    </cfRule>
    <cfRule type="expression" dxfId="352" priority="368">
      <formula>IF(RIGHT(TEXT(AI651,"0.#"),1)=".",TRUE,FALSE)</formula>
    </cfRule>
  </conditionalFormatting>
  <conditionalFormatting sqref="AI649">
    <cfRule type="expression" dxfId="351" priority="371">
      <formula>IF(RIGHT(TEXT(AI649,"0.#"),1)=".",FALSE,TRUE)</formula>
    </cfRule>
    <cfRule type="expression" dxfId="350" priority="372">
      <formula>IF(RIGHT(TEXT(AI649,"0.#"),1)=".",TRUE,FALSE)</formula>
    </cfRule>
  </conditionalFormatting>
  <conditionalFormatting sqref="AI650">
    <cfRule type="expression" dxfId="349" priority="369">
      <formula>IF(RIGHT(TEXT(AI650,"0.#"),1)=".",FALSE,TRUE)</formula>
    </cfRule>
    <cfRule type="expression" dxfId="348" priority="370">
      <formula>IF(RIGHT(TEXT(AI650,"0.#"),1)=".",TRUE,FALSE)</formula>
    </cfRule>
  </conditionalFormatting>
  <conditionalFormatting sqref="AQ650">
    <cfRule type="expression" dxfId="347" priority="365">
      <formula>IF(RIGHT(TEXT(AQ650,"0.#"),1)=".",FALSE,TRUE)</formula>
    </cfRule>
    <cfRule type="expression" dxfId="346" priority="366">
      <formula>IF(RIGHT(TEXT(AQ650,"0.#"),1)=".",TRUE,FALSE)</formula>
    </cfRule>
  </conditionalFormatting>
  <conditionalFormatting sqref="AQ651">
    <cfRule type="expression" dxfId="345" priority="363">
      <formula>IF(RIGHT(TEXT(AQ651,"0.#"),1)=".",FALSE,TRUE)</formula>
    </cfRule>
    <cfRule type="expression" dxfId="344" priority="364">
      <formula>IF(RIGHT(TEXT(AQ651,"0.#"),1)=".",TRUE,FALSE)</formula>
    </cfRule>
  </conditionalFormatting>
  <conditionalFormatting sqref="AQ649">
    <cfRule type="expression" dxfId="343" priority="361">
      <formula>IF(RIGHT(TEXT(AQ649,"0.#"),1)=".",FALSE,TRUE)</formula>
    </cfRule>
    <cfRule type="expression" dxfId="342" priority="362">
      <formula>IF(RIGHT(TEXT(AQ649,"0.#"),1)=".",TRUE,FALSE)</formula>
    </cfRule>
  </conditionalFormatting>
  <conditionalFormatting sqref="AE674">
    <cfRule type="expression" dxfId="341" priority="359">
      <formula>IF(RIGHT(TEXT(AE674,"0.#"),1)=".",FALSE,TRUE)</formula>
    </cfRule>
    <cfRule type="expression" dxfId="340" priority="360">
      <formula>IF(RIGHT(TEXT(AE674,"0.#"),1)=".",TRUE,FALSE)</formula>
    </cfRule>
  </conditionalFormatting>
  <conditionalFormatting sqref="AM676">
    <cfRule type="expression" dxfId="339" priority="349">
      <formula>IF(RIGHT(TEXT(AM676,"0.#"),1)=".",FALSE,TRUE)</formula>
    </cfRule>
    <cfRule type="expression" dxfId="338" priority="350">
      <formula>IF(RIGHT(TEXT(AM676,"0.#"),1)=".",TRUE,FALSE)</formula>
    </cfRule>
  </conditionalFormatting>
  <conditionalFormatting sqref="AE675">
    <cfRule type="expression" dxfId="337" priority="357">
      <formula>IF(RIGHT(TEXT(AE675,"0.#"),1)=".",FALSE,TRUE)</formula>
    </cfRule>
    <cfRule type="expression" dxfId="336" priority="358">
      <formula>IF(RIGHT(TEXT(AE675,"0.#"),1)=".",TRUE,FALSE)</formula>
    </cfRule>
  </conditionalFormatting>
  <conditionalFormatting sqref="AE676">
    <cfRule type="expression" dxfId="335" priority="355">
      <formula>IF(RIGHT(TEXT(AE676,"0.#"),1)=".",FALSE,TRUE)</formula>
    </cfRule>
    <cfRule type="expression" dxfId="334" priority="356">
      <formula>IF(RIGHT(TEXT(AE676,"0.#"),1)=".",TRUE,FALSE)</formula>
    </cfRule>
  </conditionalFormatting>
  <conditionalFormatting sqref="AM674">
    <cfRule type="expression" dxfId="333" priority="353">
      <formula>IF(RIGHT(TEXT(AM674,"0.#"),1)=".",FALSE,TRUE)</formula>
    </cfRule>
    <cfRule type="expression" dxfId="332" priority="354">
      <formula>IF(RIGHT(TEXT(AM674,"0.#"),1)=".",TRUE,FALSE)</formula>
    </cfRule>
  </conditionalFormatting>
  <conditionalFormatting sqref="AM675">
    <cfRule type="expression" dxfId="331" priority="351">
      <formula>IF(RIGHT(TEXT(AM675,"0.#"),1)=".",FALSE,TRUE)</formula>
    </cfRule>
    <cfRule type="expression" dxfId="330" priority="352">
      <formula>IF(RIGHT(TEXT(AM675,"0.#"),1)=".",TRUE,FALSE)</formula>
    </cfRule>
  </conditionalFormatting>
  <conditionalFormatting sqref="AU674">
    <cfRule type="expression" dxfId="329" priority="347">
      <formula>IF(RIGHT(TEXT(AU674,"0.#"),1)=".",FALSE,TRUE)</formula>
    </cfRule>
    <cfRule type="expression" dxfId="328" priority="348">
      <formula>IF(RIGHT(TEXT(AU674,"0.#"),1)=".",TRUE,FALSE)</formula>
    </cfRule>
  </conditionalFormatting>
  <conditionalFormatting sqref="AU675">
    <cfRule type="expression" dxfId="327" priority="345">
      <formula>IF(RIGHT(TEXT(AU675,"0.#"),1)=".",FALSE,TRUE)</formula>
    </cfRule>
    <cfRule type="expression" dxfId="326" priority="346">
      <formula>IF(RIGHT(TEXT(AU675,"0.#"),1)=".",TRUE,FALSE)</formula>
    </cfRule>
  </conditionalFormatting>
  <conditionalFormatting sqref="AU676">
    <cfRule type="expression" dxfId="325" priority="343">
      <formula>IF(RIGHT(TEXT(AU676,"0.#"),1)=".",FALSE,TRUE)</formula>
    </cfRule>
    <cfRule type="expression" dxfId="324" priority="344">
      <formula>IF(RIGHT(TEXT(AU676,"0.#"),1)=".",TRUE,FALSE)</formula>
    </cfRule>
  </conditionalFormatting>
  <conditionalFormatting sqref="AI676">
    <cfRule type="expression" dxfId="323" priority="337">
      <formula>IF(RIGHT(TEXT(AI676,"0.#"),1)=".",FALSE,TRUE)</formula>
    </cfRule>
    <cfRule type="expression" dxfId="322" priority="338">
      <formula>IF(RIGHT(TEXT(AI676,"0.#"),1)=".",TRUE,FALSE)</formula>
    </cfRule>
  </conditionalFormatting>
  <conditionalFormatting sqref="AI674">
    <cfRule type="expression" dxfId="321" priority="341">
      <formula>IF(RIGHT(TEXT(AI674,"0.#"),1)=".",FALSE,TRUE)</formula>
    </cfRule>
    <cfRule type="expression" dxfId="320" priority="342">
      <formula>IF(RIGHT(TEXT(AI674,"0.#"),1)=".",TRUE,FALSE)</formula>
    </cfRule>
  </conditionalFormatting>
  <conditionalFormatting sqref="AI675">
    <cfRule type="expression" dxfId="319" priority="339">
      <formula>IF(RIGHT(TEXT(AI675,"0.#"),1)=".",FALSE,TRUE)</formula>
    </cfRule>
    <cfRule type="expression" dxfId="318" priority="340">
      <formula>IF(RIGHT(TEXT(AI675,"0.#"),1)=".",TRUE,FALSE)</formula>
    </cfRule>
  </conditionalFormatting>
  <conditionalFormatting sqref="AQ675">
    <cfRule type="expression" dxfId="317" priority="335">
      <formula>IF(RIGHT(TEXT(AQ675,"0.#"),1)=".",FALSE,TRUE)</formula>
    </cfRule>
    <cfRule type="expression" dxfId="316" priority="336">
      <formula>IF(RIGHT(TEXT(AQ675,"0.#"),1)=".",TRUE,FALSE)</formula>
    </cfRule>
  </conditionalFormatting>
  <conditionalFormatting sqref="AQ676">
    <cfRule type="expression" dxfId="315" priority="333">
      <formula>IF(RIGHT(TEXT(AQ676,"0.#"),1)=".",FALSE,TRUE)</formula>
    </cfRule>
    <cfRule type="expression" dxfId="314" priority="334">
      <formula>IF(RIGHT(TEXT(AQ676,"0.#"),1)=".",TRUE,FALSE)</formula>
    </cfRule>
  </conditionalFormatting>
  <conditionalFormatting sqref="AQ674">
    <cfRule type="expression" dxfId="313" priority="331">
      <formula>IF(RIGHT(TEXT(AQ674,"0.#"),1)=".",FALSE,TRUE)</formula>
    </cfRule>
    <cfRule type="expression" dxfId="312" priority="332">
      <formula>IF(RIGHT(TEXT(AQ674,"0.#"),1)=".",TRUE,FALSE)</formula>
    </cfRule>
  </conditionalFormatting>
  <conditionalFormatting sqref="AE654">
    <cfRule type="expression" dxfId="311" priority="329">
      <formula>IF(RIGHT(TEXT(AE654,"0.#"),1)=".",FALSE,TRUE)</formula>
    </cfRule>
    <cfRule type="expression" dxfId="310" priority="330">
      <formula>IF(RIGHT(TEXT(AE654,"0.#"),1)=".",TRUE,FALSE)</formula>
    </cfRule>
  </conditionalFormatting>
  <conditionalFormatting sqref="AM656">
    <cfRule type="expression" dxfId="309" priority="319">
      <formula>IF(RIGHT(TEXT(AM656,"0.#"),1)=".",FALSE,TRUE)</formula>
    </cfRule>
    <cfRule type="expression" dxfId="308" priority="320">
      <formula>IF(RIGHT(TEXT(AM656,"0.#"),1)=".",TRUE,FALSE)</formula>
    </cfRule>
  </conditionalFormatting>
  <conditionalFormatting sqref="AE655">
    <cfRule type="expression" dxfId="307" priority="327">
      <formula>IF(RIGHT(TEXT(AE655,"0.#"),1)=".",FALSE,TRUE)</formula>
    </cfRule>
    <cfRule type="expression" dxfId="306" priority="328">
      <formula>IF(RIGHT(TEXT(AE655,"0.#"),1)=".",TRUE,FALSE)</formula>
    </cfRule>
  </conditionalFormatting>
  <conditionalFormatting sqref="AE656">
    <cfRule type="expression" dxfId="305" priority="325">
      <formula>IF(RIGHT(TEXT(AE656,"0.#"),1)=".",FALSE,TRUE)</formula>
    </cfRule>
    <cfRule type="expression" dxfId="304" priority="326">
      <formula>IF(RIGHT(TEXT(AE656,"0.#"),1)=".",TRUE,FALSE)</formula>
    </cfRule>
  </conditionalFormatting>
  <conditionalFormatting sqref="AM654">
    <cfRule type="expression" dxfId="303" priority="323">
      <formula>IF(RIGHT(TEXT(AM654,"0.#"),1)=".",FALSE,TRUE)</formula>
    </cfRule>
    <cfRule type="expression" dxfId="302" priority="324">
      <formula>IF(RIGHT(TEXT(AM654,"0.#"),1)=".",TRUE,FALSE)</formula>
    </cfRule>
  </conditionalFormatting>
  <conditionalFormatting sqref="AM655">
    <cfRule type="expression" dxfId="301" priority="321">
      <formula>IF(RIGHT(TEXT(AM655,"0.#"),1)=".",FALSE,TRUE)</formula>
    </cfRule>
    <cfRule type="expression" dxfId="300" priority="322">
      <formula>IF(RIGHT(TEXT(AM655,"0.#"),1)=".",TRUE,FALSE)</formula>
    </cfRule>
  </conditionalFormatting>
  <conditionalFormatting sqref="AU654">
    <cfRule type="expression" dxfId="299" priority="317">
      <formula>IF(RIGHT(TEXT(AU654,"0.#"),1)=".",FALSE,TRUE)</formula>
    </cfRule>
    <cfRule type="expression" dxfId="298" priority="318">
      <formula>IF(RIGHT(TEXT(AU654,"0.#"),1)=".",TRUE,FALSE)</formula>
    </cfRule>
  </conditionalFormatting>
  <conditionalFormatting sqref="AU655">
    <cfRule type="expression" dxfId="297" priority="315">
      <formula>IF(RIGHT(TEXT(AU655,"0.#"),1)=".",FALSE,TRUE)</formula>
    </cfRule>
    <cfRule type="expression" dxfId="296" priority="316">
      <formula>IF(RIGHT(TEXT(AU655,"0.#"),1)=".",TRUE,FALSE)</formula>
    </cfRule>
  </conditionalFormatting>
  <conditionalFormatting sqref="AQ656">
    <cfRule type="expression" dxfId="295" priority="303">
      <formula>IF(RIGHT(TEXT(AQ656,"0.#"),1)=".",FALSE,TRUE)</formula>
    </cfRule>
    <cfRule type="expression" dxfId="294" priority="304">
      <formula>IF(RIGHT(TEXT(AQ656,"0.#"),1)=".",TRUE,FALSE)</formula>
    </cfRule>
  </conditionalFormatting>
  <conditionalFormatting sqref="AQ654">
    <cfRule type="expression" dxfId="293" priority="301">
      <formula>IF(RIGHT(TEXT(AQ654,"0.#"),1)=".",FALSE,TRUE)</formula>
    </cfRule>
    <cfRule type="expression" dxfId="292" priority="302">
      <formula>IF(RIGHT(TEXT(AQ654,"0.#"),1)=".",TRUE,FALSE)</formula>
    </cfRule>
  </conditionalFormatting>
  <conditionalFormatting sqref="AE659">
    <cfRule type="expression" dxfId="291" priority="299">
      <formula>IF(RIGHT(TEXT(AE659,"0.#"),1)=".",FALSE,TRUE)</formula>
    </cfRule>
    <cfRule type="expression" dxfId="290" priority="300">
      <formula>IF(RIGHT(TEXT(AE659,"0.#"),1)=".",TRUE,FALSE)</formula>
    </cfRule>
  </conditionalFormatting>
  <conditionalFormatting sqref="AM661">
    <cfRule type="expression" dxfId="289" priority="289">
      <formula>IF(RIGHT(TEXT(AM661,"0.#"),1)=".",FALSE,TRUE)</formula>
    </cfRule>
    <cfRule type="expression" dxfId="288" priority="290">
      <formula>IF(RIGHT(TEXT(AM661,"0.#"),1)=".",TRUE,FALSE)</formula>
    </cfRule>
  </conditionalFormatting>
  <conditionalFormatting sqref="AE660">
    <cfRule type="expression" dxfId="287" priority="297">
      <formula>IF(RIGHT(TEXT(AE660,"0.#"),1)=".",FALSE,TRUE)</formula>
    </cfRule>
    <cfRule type="expression" dxfId="286" priority="298">
      <formula>IF(RIGHT(TEXT(AE660,"0.#"),1)=".",TRUE,FALSE)</formula>
    </cfRule>
  </conditionalFormatting>
  <conditionalFormatting sqref="AE661">
    <cfRule type="expression" dxfId="285" priority="295">
      <formula>IF(RIGHT(TEXT(AE661,"0.#"),1)=".",FALSE,TRUE)</formula>
    </cfRule>
    <cfRule type="expression" dxfId="284" priority="296">
      <formula>IF(RIGHT(TEXT(AE661,"0.#"),1)=".",TRUE,FALSE)</formula>
    </cfRule>
  </conditionalFormatting>
  <conditionalFormatting sqref="AM659">
    <cfRule type="expression" dxfId="283" priority="293">
      <formula>IF(RIGHT(TEXT(AM659,"0.#"),1)=".",FALSE,TRUE)</formula>
    </cfRule>
    <cfRule type="expression" dxfId="282" priority="294">
      <formula>IF(RIGHT(TEXT(AM659,"0.#"),1)=".",TRUE,FALSE)</formula>
    </cfRule>
  </conditionalFormatting>
  <conditionalFormatting sqref="AM660">
    <cfRule type="expression" dxfId="281" priority="291">
      <formula>IF(RIGHT(TEXT(AM660,"0.#"),1)=".",FALSE,TRUE)</formula>
    </cfRule>
    <cfRule type="expression" dxfId="280" priority="292">
      <formula>IF(RIGHT(TEXT(AM660,"0.#"),1)=".",TRUE,FALSE)</formula>
    </cfRule>
  </conditionalFormatting>
  <conditionalFormatting sqref="AU659">
    <cfRule type="expression" dxfId="279" priority="287">
      <formula>IF(RIGHT(TEXT(AU659,"0.#"),1)=".",FALSE,TRUE)</formula>
    </cfRule>
    <cfRule type="expression" dxfId="278" priority="288">
      <formula>IF(RIGHT(TEXT(AU659,"0.#"),1)=".",TRUE,FALSE)</formula>
    </cfRule>
  </conditionalFormatting>
  <conditionalFormatting sqref="AU660">
    <cfRule type="expression" dxfId="277" priority="285">
      <formula>IF(RIGHT(TEXT(AU660,"0.#"),1)=".",FALSE,TRUE)</formula>
    </cfRule>
    <cfRule type="expression" dxfId="276" priority="286">
      <formula>IF(RIGHT(TEXT(AU660,"0.#"),1)=".",TRUE,FALSE)</formula>
    </cfRule>
  </conditionalFormatting>
  <conditionalFormatting sqref="AU661">
    <cfRule type="expression" dxfId="275" priority="283">
      <formula>IF(RIGHT(TEXT(AU661,"0.#"),1)=".",FALSE,TRUE)</formula>
    </cfRule>
    <cfRule type="expression" dxfId="274" priority="284">
      <formula>IF(RIGHT(TEXT(AU661,"0.#"),1)=".",TRUE,FALSE)</formula>
    </cfRule>
  </conditionalFormatting>
  <conditionalFormatting sqref="AI661">
    <cfRule type="expression" dxfId="273" priority="277">
      <formula>IF(RIGHT(TEXT(AI661,"0.#"),1)=".",FALSE,TRUE)</formula>
    </cfRule>
    <cfRule type="expression" dxfId="272" priority="278">
      <formula>IF(RIGHT(TEXT(AI661,"0.#"),1)=".",TRUE,FALSE)</formula>
    </cfRule>
  </conditionalFormatting>
  <conditionalFormatting sqref="AI659">
    <cfRule type="expression" dxfId="271" priority="281">
      <formula>IF(RIGHT(TEXT(AI659,"0.#"),1)=".",FALSE,TRUE)</formula>
    </cfRule>
    <cfRule type="expression" dxfId="270" priority="282">
      <formula>IF(RIGHT(TEXT(AI659,"0.#"),1)=".",TRUE,FALSE)</formula>
    </cfRule>
  </conditionalFormatting>
  <conditionalFormatting sqref="AI660">
    <cfRule type="expression" dxfId="269" priority="279">
      <formula>IF(RIGHT(TEXT(AI660,"0.#"),1)=".",FALSE,TRUE)</formula>
    </cfRule>
    <cfRule type="expression" dxfId="268" priority="280">
      <formula>IF(RIGHT(TEXT(AI660,"0.#"),1)=".",TRUE,FALSE)</formula>
    </cfRule>
  </conditionalFormatting>
  <conditionalFormatting sqref="AQ660">
    <cfRule type="expression" dxfId="267" priority="275">
      <formula>IF(RIGHT(TEXT(AQ660,"0.#"),1)=".",FALSE,TRUE)</formula>
    </cfRule>
    <cfRule type="expression" dxfId="266" priority="276">
      <formula>IF(RIGHT(TEXT(AQ660,"0.#"),1)=".",TRUE,FALSE)</formula>
    </cfRule>
  </conditionalFormatting>
  <conditionalFormatting sqref="AQ661">
    <cfRule type="expression" dxfId="265" priority="273">
      <formula>IF(RIGHT(TEXT(AQ661,"0.#"),1)=".",FALSE,TRUE)</formula>
    </cfRule>
    <cfRule type="expression" dxfId="264" priority="274">
      <formula>IF(RIGHT(TEXT(AQ661,"0.#"),1)=".",TRUE,FALSE)</formula>
    </cfRule>
  </conditionalFormatting>
  <conditionalFormatting sqref="AQ659">
    <cfRule type="expression" dxfId="263" priority="271">
      <formula>IF(RIGHT(TEXT(AQ659,"0.#"),1)=".",FALSE,TRUE)</formula>
    </cfRule>
    <cfRule type="expression" dxfId="262" priority="272">
      <formula>IF(RIGHT(TEXT(AQ659,"0.#"),1)=".",TRUE,FALSE)</formula>
    </cfRule>
  </conditionalFormatting>
  <conditionalFormatting sqref="AE664">
    <cfRule type="expression" dxfId="261" priority="269">
      <formula>IF(RIGHT(TEXT(AE664,"0.#"),1)=".",FALSE,TRUE)</formula>
    </cfRule>
    <cfRule type="expression" dxfId="260" priority="270">
      <formula>IF(RIGHT(TEXT(AE664,"0.#"),1)=".",TRUE,FALSE)</formula>
    </cfRule>
  </conditionalFormatting>
  <conditionalFormatting sqref="AM666">
    <cfRule type="expression" dxfId="259" priority="259">
      <formula>IF(RIGHT(TEXT(AM666,"0.#"),1)=".",FALSE,TRUE)</formula>
    </cfRule>
    <cfRule type="expression" dxfId="258" priority="260">
      <formula>IF(RIGHT(TEXT(AM666,"0.#"),1)=".",TRUE,FALSE)</formula>
    </cfRule>
  </conditionalFormatting>
  <conditionalFormatting sqref="AE665">
    <cfRule type="expression" dxfId="257" priority="267">
      <formula>IF(RIGHT(TEXT(AE665,"0.#"),1)=".",FALSE,TRUE)</formula>
    </cfRule>
    <cfRule type="expression" dxfId="256" priority="268">
      <formula>IF(RIGHT(TEXT(AE665,"0.#"),1)=".",TRUE,FALSE)</formula>
    </cfRule>
  </conditionalFormatting>
  <conditionalFormatting sqref="AE666">
    <cfRule type="expression" dxfId="255" priority="265">
      <formula>IF(RIGHT(TEXT(AE666,"0.#"),1)=".",FALSE,TRUE)</formula>
    </cfRule>
    <cfRule type="expression" dxfId="254" priority="266">
      <formula>IF(RIGHT(TEXT(AE666,"0.#"),1)=".",TRUE,FALSE)</formula>
    </cfRule>
  </conditionalFormatting>
  <conditionalFormatting sqref="AM664">
    <cfRule type="expression" dxfId="253" priority="263">
      <formula>IF(RIGHT(TEXT(AM664,"0.#"),1)=".",FALSE,TRUE)</formula>
    </cfRule>
    <cfRule type="expression" dxfId="252" priority="264">
      <formula>IF(RIGHT(TEXT(AM664,"0.#"),1)=".",TRUE,FALSE)</formula>
    </cfRule>
  </conditionalFormatting>
  <conditionalFormatting sqref="AM665">
    <cfRule type="expression" dxfId="251" priority="261">
      <formula>IF(RIGHT(TEXT(AM665,"0.#"),1)=".",FALSE,TRUE)</formula>
    </cfRule>
    <cfRule type="expression" dxfId="250" priority="262">
      <formula>IF(RIGHT(TEXT(AM665,"0.#"),1)=".",TRUE,FALSE)</formula>
    </cfRule>
  </conditionalFormatting>
  <conditionalFormatting sqref="AU664">
    <cfRule type="expression" dxfId="249" priority="257">
      <formula>IF(RIGHT(TEXT(AU664,"0.#"),1)=".",FALSE,TRUE)</formula>
    </cfRule>
    <cfRule type="expression" dxfId="248" priority="258">
      <formula>IF(RIGHT(TEXT(AU664,"0.#"),1)=".",TRUE,FALSE)</formula>
    </cfRule>
  </conditionalFormatting>
  <conditionalFormatting sqref="AU665">
    <cfRule type="expression" dxfId="247" priority="255">
      <formula>IF(RIGHT(TEXT(AU665,"0.#"),1)=".",FALSE,TRUE)</formula>
    </cfRule>
    <cfRule type="expression" dxfId="246" priority="256">
      <formula>IF(RIGHT(TEXT(AU665,"0.#"),1)=".",TRUE,FALSE)</formula>
    </cfRule>
  </conditionalFormatting>
  <conditionalFormatting sqref="AU666">
    <cfRule type="expression" dxfId="245" priority="253">
      <formula>IF(RIGHT(TEXT(AU666,"0.#"),1)=".",FALSE,TRUE)</formula>
    </cfRule>
    <cfRule type="expression" dxfId="244" priority="254">
      <formula>IF(RIGHT(TEXT(AU666,"0.#"),1)=".",TRUE,FALSE)</formula>
    </cfRule>
  </conditionalFormatting>
  <conditionalFormatting sqref="AI666">
    <cfRule type="expression" dxfId="243" priority="247">
      <formula>IF(RIGHT(TEXT(AI666,"0.#"),1)=".",FALSE,TRUE)</formula>
    </cfRule>
    <cfRule type="expression" dxfId="242" priority="248">
      <formula>IF(RIGHT(TEXT(AI666,"0.#"),1)=".",TRUE,FALSE)</formula>
    </cfRule>
  </conditionalFormatting>
  <conditionalFormatting sqref="AI664">
    <cfRule type="expression" dxfId="241" priority="251">
      <formula>IF(RIGHT(TEXT(AI664,"0.#"),1)=".",FALSE,TRUE)</formula>
    </cfRule>
    <cfRule type="expression" dxfId="240" priority="252">
      <formula>IF(RIGHT(TEXT(AI664,"0.#"),1)=".",TRUE,FALSE)</formula>
    </cfRule>
  </conditionalFormatting>
  <conditionalFormatting sqref="AI665">
    <cfRule type="expression" dxfId="239" priority="249">
      <formula>IF(RIGHT(TEXT(AI665,"0.#"),1)=".",FALSE,TRUE)</formula>
    </cfRule>
    <cfRule type="expression" dxfId="238" priority="250">
      <formula>IF(RIGHT(TEXT(AI665,"0.#"),1)=".",TRUE,FALSE)</formula>
    </cfRule>
  </conditionalFormatting>
  <conditionalFormatting sqref="AQ665">
    <cfRule type="expression" dxfId="237" priority="245">
      <formula>IF(RIGHT(TEXT(AQ665,"0.#"),1)=".",FALSE,TRUE)</formula>
    </cfRule>
    <cfRule type="expression" dxfId="236" priority="246">
      <formula>IF(RIGHT(TEXT(AQ665,"0.#"),1)=".",TRUE,FALSE)</formula>
    </cfRule>
  </conditionalFormatting>
  <conditionalFormatting sqref="AQ666">
    <cfRule type="expression" dxfId="235" priority="243">
      <formula>IF(RIGHT(TEXT(AQ666,"0.#"),1)=".",FALSE,TRUE)</formula>
    </cfRule>
    <cfRule type="expression" dxfId="234" priority="244">
      <formula>IF(RIGHT(TEXT(AQ666,"0.#"),1)=".",TRUE,FALSE)</formula>
    </cfRule>
  </conditionalFormatting>
  <conditionalFormatting sqref="AQ664">
    <cfRule type="expression" dxfId="233" priority="241">
      <formula>IF(RIGHT(TEXT(AQ664,"0.#"),1)=".",FALSE,TRUE)</formula>
    </cfRule>
    <cfRule type="expression" dxfId="232" priority="242">
      <formula>IF(RIGHT(TEXT(AQ664,"0.#"),1)=".",TRUE,FALSE)</formula>
    </cfRule>
  </conditionalFormatting>
  <conditionalFormatting sqref="AE669">
    <cfRule type="expression" dxfId="231" priority="239">
      <formula>IF(RIGHT(TEXT(AE669,"0.#"),1)=".",FALSE,TRUE)</formula>
    </cfRule>
    <cfRule type="expression" dxfId="230" priority="240">
      <formula>IF(RIGHT(TEXT(AE669,"0.#"),1)=".",TRUE,FALSE)</formula>
    </cfRule>
  </conditionalFormatting>
  <conditionalFormatting sqref="AM671">
    <cfRule type="expression" dxfId="229" priority="229">
      <formula>IF(RIGHT(TEXT(AM671,"0.#"),1)=".",FALSE,TRUE)</formula>
    </cfRule>
    <cfRule type="expression" dxfId="228" priority="230">
      <formula>IF(RIGHT(TEXT(AM671,"0.#"),1)=".",TRUE,FALSE)</formula>
    </cfRule>
  </conditionalFormatting>
  <conditionalFormatting sqref="AE670">
    <cfRule type="expression" dxfId="227" priority="237">
      <formula>IF(RIGHT(TEXT(AE670,"0.#"),1)=".",FALSE,TRUE)</formula>
    </cfRule>
    <cfRule type="expression" dxfId="226" priority="238">
      <formula>IF(RIGHT(TEXT(AE670,"0.#"),1)=".",TRUE,FALSE)</formula>
    </cfRule>
  </conditionalFormatting>
  <conditionalFormatting sqref="AE671">
    <cfRule type="expression" dxfId="225" priority="235">
      <formula>IF(RIGHT(TEXT(AE671,"0.#"),1)=".",FALSE,TRUE)</formula>
    </cfRule>
    <cfRule type="expression" dxfId="224" priority="236">
      <formula>IF(RIGHT(TEXT(AE671,"0.#"),1)=".",TRUE,FALSE)</formula>
    </cfRule>
  </conditionalFormatting>
  <conditionalFormatting sqref="AM669">
    <cfRule type="expression" dxfId="223" priority="233">
      <formula>IF(RIGHT(TEXT(AM669,"0.#"),1)=".",FALSE,TRUE)</formula>
    </cfRule>
    <cfRule type="expression" dxfId="222" priority="234">
      <formula>IF(RIGHT(TEXT(AM669,"0.#"),1)=".",TRUE,FALSE)</formula>
    </cfRule>
  </conditionalFormatting>
  <conditionalFormatting sqref="AM670">
    <cfRule type="expression" dxfId="221" priority="231">
      <formula>IF(RIGHT(TEXT(AM670,"0.#"),1)=".",FALSE,TRUE)</formula>
    </cfRule>
    <cfRule type="expression" dxfId="220" priority="232">
      <formula>IF(RIGHT(TEXT(AM670,"0.#"),1)=".",TRUE,FALSE)</formula>
    </cfRule>
  </conditionalFormatting>
  <conditionalFormatting sqref="AU669">
    <cfRule type="expression" dxfId="219" priority="227">
      <formula>IF(RIGHT(TEXT(AU669,"0.#"),1)=".",FALSE,TRUE)</formula>
    </cfRule>
    <cfRule type="expression" dxfId="218" priority="228">
      <formula>IF(RIGHT(TEXT(AU669,"0.#"),1)=".",TRUE,FALSE)</formula>
    </cfRule>
  </conditionalFormatting>
  <conditionalFormatting sqref="AU670">
    <cfRule type="expression" dxfId="217" priority="225">
      <formula>IF(RIGHT(TEXT(AU670,"0.#"),1)=".",FALSE,TRUE)</formula>
    </cfRule>
    <cfRule type="expression" dxfId="216" priority="226">
      <formula>IF(RIGHT(TEXT(AU670,"0.#"),1)=".",TRUE,FALSE)</formula>
    </cfRule>
  </conditionalFormatting>
  <conditionalFormatting sqref="AU671">
    <cfRule type="expression" dxfId="215" priority="223">
      <formula>IF(RIGHT(TEXT(AU671,"0.#"),1)=".",FALSE,TRUE)</formula>
    </cfRule>
    <cfRule type="expression" dxfId="214" priority="224">
      <formula>IF(RIGHT(TEXT(AU671,"0.#"),1)=".",TRUE,FALSE)</formula>
    </cfRule>
  </conditionalFormatting>
  <conditionalFormatting sqref="AI671">
    <cfRule type="expression" dxfId="213" priority="217">
      <formula>IF(RIGHT(TEXT(AI671,"0.#"),1)=".",FALSE,TRUE)</formula>
    </cfRule>
    <cfRule type="expression" dxfId="212" priority="218">
      <formula>IF(RIGHT(TEXT(AI671,"0.#"),1)=".",TRUE,FALSE)</formula>
    </cfRule>
  </conditionalFormatting>
  <conditionalFormatting sqref="AI669">
    <cfRule type="expression" dxfId="211" priority="221">
      <formula>IF(RIGHT(TEXT(AI669,"0.#"),1)=".",FALSE,TRUE)</formula>
    </cfRule>
    <cfRule type="expression" dxfId="210" priority="222">
      <formula>IF(RIGHT(TEXT(AI669,"0.#"),1)=".",TRUE,FALSE)</formula>
    </cfRule>
  </conditionalFormatting>
  <conditionalFormatting sqref="AI670">
    <cfRule type="expression" dxfId="209" priority="219">
      <formula>IF(RIGHT(TEXT(AI670,"0.#"),1)=".",FALSE,TRUE)</formula>
    </cfRule>
    <cfRule type="expression" dxfId="208" priority="220">
      <formula>IF(RIGHT(TEXT(AI670,"0.#"),1)=".",TRUE,FALSE)</formula>
    </cfRule>
  </conditionalFormatting>
  <conditionalFormatting sqref="AQ670">
    <cfRule type="expression" dxfId="207" priority="215">
      <formula>IF(RIGHT(TEXT(AQ670,"0.#"),1)=".",FALSE,TRUE)</formula>
    </cfRule>
    <cfRule type="expression" dxfId="206" priority="216">
      <formula>IF(RIGHT(TEXT(AQ670,"0.#"),1)=".",TRUE,FALSE)</formula>
    </cfRule>
  </conditionalFormatting>
  <conditionalFormatting sqref="AQ671">
    <cfRule type="expression" dxfId="205" priority="213">
      <formula>IF(RIGHT(TEXT(AQ671,"0.#"),1)=".",FALSE,TRUE)</formula>
    </cfRule>
    <cfRule type="expression" dxfId="204" priority="214">
      <formula>IF(RIGHT(TEXT(AQ671,"0.#"),1)=".",TRUE,FALSE)</formula>
    </cfRule>
  </conditionalFormatting>
  <conditionalFormatting sqref="AQ669">
    <cfRule type="expression" dxfId="203" priority="211">
      <formula>IF(RIGHT(TEXT(AQ669,"0.#"),1)=".",FALSE,TRUE)</formula>
    </cfRule>
    <cfRule type="expression" dxfId="202" priority="212">
      <formula>IF(RIGHT(TEXT(AQ669,"0.#"),1)=".",TRUE,FALSE)</formula>
    </cfRule>
  </conditionalFormatting>
  <conditionalFormatting sqref="AE679">
    <cfRule type="expression" dxfId="201" priority="209">
      <formula>IF(RIGHT(TEXT(AE679,"0.#"),1)=".",FALSE,TRUE)</formula>
    </cfRule>
    <cfRule type="expression" dxfId="200" priority="210">
      <formula>IF(RIGHT(TEXT(AE679,"0.#"),1)=".",TRUE,FALSE)</formula>
    </cfRule>
  </conditionalFormatting>
  <conditionalFormatting sqref="AM681">
    <cfRule type="expression" dxfId="199" priority="199">
      <formula>IF(RIGHT(TEXT(AM681,"0.#"),1)=".",FALSE,TRUE)</formula>
    </cfRule>
    <cfRule type="expression" dxfId="198" priority="200">
      <formula>IF(RIGHT(TEXT(AM681,"0.#"),1)=".",TRUE,FALSE)</formula>
    </cfRule>
  </conditionalFormatting>
  <conditionalFormatting sqref="AE680">
    <cfRule type="expression" dxfId="197" priority="207">
      <formula>IF(RIGHT(TEXT(AE680,"0.#"),1)=".",FALSE,TRUE)</formula>
    </cfRule>
    <cfRule type="expression" dxfId="196" priority="208">
      <formula>IF(RIGHT(TEXT(AE680,"0.#"),1)=".",TRUE,FALSE)</formula>
    </cfRule>
  </conditionalFormatting>
  <conditionalFormatting sqref="AE681">
    <cfRule type="expression" dxfId="195" priority="205">
      <formula>IF(RIGHT(TEXT(AE681,"0.#"),1)=".",FALSE,TRUE)</formula>
    </cfRule>
    <cfRule type="expression" dxfId="194" priority="206">
      <formula>IF(RIGHT(TEXT(AE681,"0.#"),1)=".",TRUE,FALSE)</formula>
    </cfRule>
  </conditionalFormatting>
  <conditionalFormatting sqref="AM679">
    <cfRule type="expression" dxfId="193" priority="203">
      <formula>IF(RIGHT(TEXT(AM679,"0.#"),1)=".",FALSE,TRUE)</formula>
    </cfRule>
    <cfRule type="expression" dxfId="192" priority="204">
      <formula>IF(RIGHT(TEXT(AM679,"0.#"),1)=".",TRUE,FALSE)</formula>
    </cfRule>
  </conditionalFormatting>
  <conditionalFormatting sqref="AM680">
    <cfRule type="expression" dxfId="191" priority="201">
      <formula>IF(RIGHT(TEXT(AM680,"0.#"),1)=".",FALSE,TRUE)</formula>
    </cfRule>
    <cfRule type="expression" dxfId="190" priority="202">
      <formula>IF(RIGHT(TEXT(AM680,"0.#"),1)=".",TRUE,FALSE)</formula>
    </cfRule>
  </conditionalFormatting>
  <conditionalFormatting sqref="AU679">
    <cfRule type="expression" dxfId="189" priority="197">
      <formula>IF(RIGHT(TEXT(AU679,"0.#"),1)=".",FALSE,TRUE)</formula>
    </cfRule>
    <cfRule type="expression" dxfId="188" priority="198">
      <formula>IF(RIGHT(TEXT(AU679,"0.#"),1)=".",TRUE,FALSE)</formula>
    </cfRule>
  </conditionalFormatting>
  <conditionalFormatting sqref="AU680">
    <cfRule type="expression" dxfId="187" priority="195">
      <formula>IF(RIGHT(TEXT(AU680,"0.#"),1)=".",FALSE,TRUE)</formula>
    </cfRule>
    <cfRule type="expression" dxfId="186" priority="196">
      <formula>IF(RIGHT(TEXT(AU680,"0.#"),1)=".",TRUE,FALSE)</formula>
    </cfRule>
  </conditionalFormatting>
  <conditionalFormatting sqref="AU681">
    <cfRule type="expression" dxfId="185" priority="193">
      <formula>IF(RIGHT(TEXT(AU681,"0.#"),1)=".",FALSE,TRUE)</formula>
    </cfRule>
    <cfRule type="expression" dxfId="184" priority="194">
      <formula>IF(RIGHT(TEXT(AU681,"0.#"),1)=".",TRUE,FALSE)</formula>
    </cfRule>
  </conditionalFormatting>
  <conditionalFormatting sqref="AI681">
    <cfRule type="expression" dxfId="183" priority="187">
      <formula>IF(RIGHT(TEXT(AI681,"0.#"),1)=".",FALSE,TRUE)</formula>
    </cfRule>
    <cfRule type="expression" dxfId="182" priority="188">
      <formula>IF(RIGHT(TEXT(AI681,"0.#"),1)=".",TRUE,FALSE)</formula>
    </cfRule>
  </conditionalFormatting>
  <conditionalFormatting sqref="AI679">
    <cfRule type="expression" dxfId="181" priority="191">
      <formula>IF(RIGHT(TEXT(AI679,"0.#"),1)=".",FALSE,TRUE)</formula>
    </cfRule>
    <cfRule type="expression" dxfId="180" priority="192">
      <formula>IF(RIGHT(TEXT(AI679,"0.#"),1)=".",TRUE,FALSE)</formula>
    </cfRule>
  </conditionalFormatting>
  <conditionalFormatting sqref="AI680">
    <cfRule type="expression" dxfId="179" priority="189">
      <formula>IF(RIGHT(TEXT(AI680,"0.#"),1)=".",FALSE,TRUE)</formula>
    </cfRule>
    <cfRule type="expression" dxfId="178" priority="190">
      <formula>IF(RIGHT(TEXT(AI680,"0.#"),1)=".",TRUE,FALSE)</formula>
    </cfRule>
  </conditionalFormatting>
  <conditionalFormatting sqref="AQ680">
    <cfRule type="expression" dxfId="177" priority="185">
      <formula>IF(RIGHT(TEXT(AQ680,"0.#"),1)=".",FALSE,TRUE)</formula>
    </cfRule>
    <cfRule type="expression" dxfId="176" priority="186">
      <formula>IF(RIGHT(TEXT(AQ680,"0.#"),1)=".",TRUE,FALSE)</formula>
    </cfRule>
  </conditionalFormatting>
  <conditionalFormatting sqref="AQ681">
    <cfRule type="expression" dxfId="175" priority="183">
      <formula>IF(RIGHT(TEXT(AQ681,"0.#"),1)=".",FALSE,TRUE)</formula>
    </cfRule>
    <cfRule type="expression" dxfId="174" priority="184">
      <formula>IF(RIGHT(TEXT(AQ681,"0.#"),1)=".",TRUE,FALSE)</formula>
    </cfRule>
  </conditionalFormatting>
  <conditionalFormatting sqref="AQ679">
    <cfRule type="expression" dxfId="173" priority="181">
      <formula>IF(RIGHT(TEXT(AQ679,"0.#"),1)=".",FALSE,TRUE)</formula>
    </cfRule>
    <cfRule type="expression" dxfId="172" priority="182">
      <formula>IF(RIGHT(TEXT(AQ679,"0.#"),1)=".",TRUE,FALSE)</formula>
    </cfRule>
  </conditionalFormatting>
  <conditionalFormatting sqref="AE684">
    <cfRule type="expression" dxfId="171" priority="179">
      <formula>IF(RIGHT(TEXT(AE684,"0.#"),1)=".",FALSE,TRUE)</formula>
    </cfRule>
    <cfRule type="expression" dxfId="170" priority="180">
      <formula>IF(RIGHT(TEXT(AE684,"0.#"),1)=".",TRUE,FALSE)</formula>
    </cfRule>
  </conditionalFormatting>
  <conditionalFormatting sqref="AM686">
    <cfRule type="expression" dxfId="169" priority="169">
      <formula>IF(RIGHT(TEXT(AM686,"0.#"),1)=".",FALSE,TRUE)</formula>
    </cfRule>
    <cfRule type="expression" dxfId="168" priority="170">
      <formula>IF(RIGHT(TEXT(AM686,"0.#"),1)=".",TRUE,FALSE)</formula>
    </cfRule>
  </conditionalFormatting>
  <conditionalFormatting sqref="AE685">
    <cfRule type="expression" dxfId="167" priority="177">
      <formula>IF(RIGHT(TEXT(AE685,"0.#"),1)=".",FALSE,TRUE)</formula>
    </cfRule>
    <cfRule type="expression" dxfId="166" priority="178">
      <formula>IF(RIGHT(TEXT(AE685,"0.#"),1)=".",TRUE,FALSE)</formula>
    </cfRule>
  </conditionalFormatting>
  <conditionalFormatting sqref="AE686">
    <cfRule type="expression" dxfId="165" priority="175">
      <formula>IF(RIGHT(TEXT(AE686,"0.#"),1)=".",FALSE,TRUE)</formula>
    </cfRule>
    <cfRule type="expression" dxfId="164" priority="176">
      <formula>IF(RIGHT(TEXT(AE686,"0.#"),1)=".",TRUE,FALSE)</formula>
    </cfRule>
  </conditionalFormatting>
  <conditionalFormatting sqref="AM684">
    <cfRule type="expression" dxfId="163" priority="173">
      <formula>IF(RIGHT(TEXT(AM684,"0.#"),1)=".",FALSE,TRUE)</formula>
    </cfRule>
    <cfRule type="expression" dxfId="162" priority="174">
      <formula>IF(RIGHT(TEXT(AM684,"0.#"),1)=".",TRUE,FALSE)</formula>
    </cfRule>
  </conditionalFormatting>
  <conditionalFormatting sqref="AM685">
    <cfRule type="expression" dxfId="161" priority="171">
      <formula>IF(RIGHT(TEXT(AM685,"0.#"),1)=".",FALSE,TRUE)</formula>
    </cfRule>
    <cfRule type="expression" dxfId="160" priority="172">
      <formula>IF(RIGHT(TEXT(AM685,"0.#"),1)=".",TRUE,FALSE)</formula>
    </cfRule>
  </conditionalFormatting>
  <conditionalFormatting sqref="AU684">
    <cfRule type="expression" dxfId="159" priority="167">
      <formula>IF(RIGHT(TEXT(AU684,"0.#"),1)=".",FALSE,TRUE)</formula>
    </cfRule>
    <cfRule type="expression" dxfId="158" priority="168">
      <formula>IF(RIGHT(TEXT(AU684,"0.#"),1)=".",TRUE,FALSE)</formula>
    </cfRule>
  </conditionalFormatting>
  <conditionalFormatting sqref="AU685">
    <cfRule type="expression" dxfId="157" priority="165">
      <formula>IF(RIGHT(TEXT(AU685,"0.#"),1)=".",FALSE,TRUE)</formula>
    </cfRule>
    <cfRule type="expression" dxfId="156" priority="166">
      <formula>IF(RIGHT(TEXT(AU685,"0.#"),1)=".",TRUE,FALSE)</formula>
    </cfRule>
  </conditionalFormatting>
  <conditionalFormatting sqref="AU686">
    <cfRule type="expression" dxfId="155" priority="163">
      <formula>IF(RIGHT(TEXT(AU686,"0.#"),1)=".",FALSE,TRUE)</formula>
    </cfRule>
    <cfRule type="expression" dxfId="154" priority="164">
      <formula>IF(RIGHT(TEXT(AU686,"0.#"),1)=".",TRUE,FALSE)</formula>
    </cfRule>
  </conditionalFormatting>
  <conditionalFormatting sqref="AI686">
    <cfRule type="expression" dxfId="153" priority="157">
      <formula>IF(RIGHT(TEXT(AI686,"0.#"),1)=".",FALSE,TRUE)</formula>
    </cfRule>
    <cfRule type="expression" dxfId="152" priority="158">
      <formula>IF(RIGHT(TEXT(AI686,"0.#"),1)=".",TRUE,FALSE)</formula>
    </cfRule>
  </conditionalFormatting>
  <conditionalFormatting sqref="AI684">
    <cfRule type="expression" dxfId="151" priority="161">
      <formula>IF(RIGHT(TEXT(AI684,"0.#"),1)=".",FALSE,TRUE)</formula>
    </cfRule>
    <cfRule type="expression" dxfId="150" priority="162">
      <formula>IF(RIGHT(TEXT(AI684,"0.#"),1)=".",TRUE,FALSE)</formula>
    </cfRule>
  </conditionalFormatting>
  <conditionalFormatting sqref="AI685">
    <cfRule type="expression" dxfId="149" priority="159">
      <formula>IF(RIGHT(TEXT(AI685,"0.#"),1)=".",FALSE,TRUE)</formula>
    </cfRule>
    <cfRule type="expression" dxfId="148" priority="160">
      <formula>IF(RIGHT(TEXT(AI685,"0.#"),1)=".",TRUE,FALSE)</formula>
    </cfRule>
  </conditionalFormatting>
  <conditionalFormatting sqref="AQ685">
    <cfRule type="expression" dxfId="147" priority="155">
      <formula>IF(RIGHT(TEXT(AQ685,"0.#"),1)=".",FALSE,TRUE)</formula>
    </cfRule>
    <cfRule type="expression" dxfId="146" priority="156">
      <formula>IF(RIGHT(TEXT(AQ685,"0.#"),1)=".",TRUE,FALSE)</formula>
    </cfRule>
  </conditionalFormatting>
  <conditionalFormatting sqref="AQ686">
    <cfRule type="expression" dxfId="145" priority="153">
      <formula>IF(RIGHT(TEXT(AQ686,"0.#"),1)=".",FALSE,TRUE)</formula>
    </cfRule>
    <cfRule type="expression" dxfId="144" priority="154">
      <formula>IF(RIGHT(TEXT(AQ686,"0.#"),1)=".",TRUE,FALSE)</formula>
    </cfRule>
  </conditionalFormatting>
  <conditionalFormatting sqref="AQ684">
    <cfRule type="expression" dxfId="143" priority="151">
      <formula>IF(RIGHT(TEXT(AQ684,"0.#"),1)=".",FALSE,TRUE)</formula>
    </cfRule>
    <cfRule type="expression" dxfId="142" priority="152">
      <formula>IF(RIGHT(TEXT(AQ684,"0.#"),1)=".",TRUE,FALSE)</formula>
    </cfRule>
  </conditionalFormatting>
  <conditionalFormatting sqref="AE689">
    <cfRule type="expression" dxfId="141" priority="149">
      <formula>IF(RIGHT(TEXT(AE689,"0.#"),1)=".",FALSE,TRUE)</formula>
    </cfRule>
    <cfRule type="expression" dxfId="140" priority="150">
      <formula>IF(RIGHT(TEXT(AE689,"0.#"),1)=".",TRUE,FALSE)</formula>
    </cfRule>
  </conditionalFormatting>
  <conditionalFormatting sqref="AM691">
    <cfRule type="expression" dxfId="139" priority="139">
      <formula>IF(RIGHT(TEXT(AM691,"0.#"),1)=".",FALSE,TRUE)</formula>
    </cfRule>
    <cfRule type="expression" dxfId="138" priority="140">
      <formula>IF(RIGHT(TEXT(AM691,"0.#"),1)=".",TRUE,FALSE)</formula>
    </cfRule>
  </conditionalFormatting>
  <conditionalFormatting sqref="AE690">
    <cfRule type="expression" dxfId="137" priority="147">
      <formula>IF(RIGHT(TEXT(AE690,"0.#"),1)=".",FALSE,TRUE)</formula>
    </cfRule>
    <cfRule type="expression" dxfId="136" priority="148">
      <formula>IF(RIGHT(TEXT(AE690,"0.#"),1)=".",TRUE,FALSE)</formula>
    </cfRule>
  </conditionalFormatting>
  <conditionalFormatting sqref="AE691">
    <cfRule type="expression" dxfId="135" priority="145">
      <formula>IF(RIGHT(TEXT(AE691,"0.#"),1)=".",FALSE,TRUE)</formula>
    </cfRule>
    <cfRule type="expression" dxfId="134" priority="146">
      <formula>IF(RIGHT(TEXT(AE691,"0.#"),1)=".",TRUE,FALSE)</formula>
    </cfRule>
  </conditionalFormatting>
  <conditionalFormatting sqref="AM689">
    <cfRule type="expression" dxfId="133" priority="143">
      <formula>IF(RIGHT(TEXT(AM689,"0.#"),1)=".",FALSE,TRUE)</formula>
    </cfRule>
    <cfRule type="expression" dxfId="132" priority="144">
      <formula>IF(RIGHT(TEXT(AM689,"0.#"),1)=".",TRUE,FALSE)</formula>
    </cfRule>
  </conditionalFormatting>
  <conditionalFormatting sqref="AM690">
    <cfRule type="expression" dxfId="131" priority="141">
      <formula>IF(RIGHT(TEXT(AM690,"0.#"),1)=".",FALSE,TRUE)</formula>
    </cfRule>
    <cfRule type="expression" dxfId="130" priority="142">
      <formula>IF(RIGHT(TEXT(AM690,"0.#"),1)=".",TRUE,FALSE)</formula>
    </cfRule>
  </conditionalFormatting>
  <conditionalFormatting sqref="AU689">
    <cfRule type="expression" dxfId="129" priority="137">
      <formula>IF(RIGHT(TEXT(AU689,"0.#"),1)=".",FALSE,TRUE)</formula>
    </cfRule>
    <cfRule type="expression" dxfId="128" priority="138">
      <formula>IF(RIGHT(TEXT(AU689,"0.#"),1)=".",TRUE,FALSE)</formula>
    </cfRule>
  </conditionalFormatting>
  <conditionalFormatting sqref="AU690">
    <cfRule type="expression" dxfId="127" priority="135">
      <formula>IF(RIGHT(TEXT(AU690,"0.#"),1)=".",FALSE,TRUE)</formula>
    </cfRule>
    <cfRule type="expression" dxfId="126" priority="136">
      <formula>IF(RIGHT(TEXT(AU690,"0.#"),1)=".",TRUE,FALSE)</formula>
    </cfRule>
  </conditionalFormatting>
  <conditionalFormatting sqref="AU691">
    <cfRule type="expression" dxfId="125" priority="133">
      <formula>IF(RIGHT(TEXT(AU691,"0.#"),1)=".",FALSE,TRUE)</formula>
    </cfRule>
    <cfRule type="expression" dxfId="124" priority="134">
      <formula>IF(RIGHT(TEXT(AU691,"0.#"),1)=".",TRUE,FALSE)</formula>
    </cfRule>
  </conditionalFormatting>
  <conditionalFormatting sqref="AI691">
    <cfRule type="expression" dxfId="123" priority="127">
      <formula>IF(RIGHT(TEXT(AI691,"0.#"),1)=".",FALSE,TRUE)</formula>
    </cfRule>
    <cfRule type="expression" dxfId="122" priority="128">
      <formula>IF(RIGHT(TEXT(AI691,"0.#"),1)=".",TRUE,FALSE)</formula>
    </cfRule>
  </conditionalFormatting>
  <conditionalFormatting sqref="AI689">
    <cfRule type="expression" dxfId="121" priority="131">
      <formula>IF(RIGHT(TEXT(AI689,"0.#"),1)=".",FALSE,TRUE)</formula>
    </cfRule>
    <cfRule type="expression" dxfId="120" priority="132">
      <formula>IF(RIGHT(TEXT(AI689,"0.#"),1)=".",TRUE,FALSE)</formula>
    </cfRule>
  </conditionalFormatting>
  <conditionalFormatting sqref="AI690">
    <cfRule type="expression" dxfId="119" priority="129">
      <formula>IF(RIGHT(TEXT(AI690,"0.#"),1)=".",FALSE,TRUE)</formula>
    </cfRule>
    <cfRule type="expression" dxfId="118" priority="130">
      <formula>IF(RIGHT(TEXT(AI690,"0.#"),1)=".",TRUE,FALSE)</formula>
    </cfRule>
  </conditionalFormatting>
  <conditionalFormatting sqref="AQ690">
    <cfRule type="expression" dxfId="117" priority="125">
      <formula>IF(RIGHT(TEXT(AQ690,"0.#"),1)=".",FALSE,TRUE)</formula>
    </cfRule>
    <cfRule type="expression" dxfId="116" priority="126">
      <formula>IF(RIGHT(TEXT(AQ690,"0.#"),1)=".",TRUE,FALSE)</formula>
    </cfRule>
  </conditionalFormatting>
  <conditionalFormatting sqref="AQ691">
    <cfRule type="expression" dxfId="115" priority="123">
      <formula>IF(RIGHT(TEXT(AQ691,"0.#"),1)=".",FALSE,TRUE)</formula>
    </cfRule>
    <cfRule type="expression" dxfId="114" priority="124">
      <formula>IF(RIGHT(TEXT(AQ691,"0.#"),1)=".",TRUE,FALSE)</formula>
    </cfRule>
  </conditionalFormatting>
  <conditionalFormatting sqref="AQ689">
    <cfRule type="expression" dxfId="113" priority="121">
      <formula>IF(RIGHT(TEXT(AQ689,"0.#"),1)=".",FALSE,TRUE)</formula>
    </cfRule>
    <cfRule type="expression" dxfId="112" priority="122">
      <formula>IF(RIGHT(TEXT(AQ689,"0.#"),1)=".",TRUE,FALSE)</formula>
    </cfRule>
  </conditionalFormatting>
  <conditionalFormatting sqref="AE694">
    <cfRule type="expression" dxfId="111" priority="119">
      <formula>IF(RIGHT(TEXT(AE694,"0.#"),1)=".",FALSE,TRUE)</formula>
    </cfRule>
    <cfRule type="expression" dxfId="110" priority="120">
      <formula>IF(RIGHT(TEXT(AE694,"0.#"),1)=".",TRUE,FALSE)</formula>
    </cfRule>
  </conditionalFormatting>
  <conditionalFormatting sqref="AM696">
    <cfRule type="expression" dxfId="109" priority="109">
      <formula>IF(RIGHT(TEXT(AM696,"0.#"),1)=".",FALSE,TRUE)</formula>
    </cfRule>
    <cfRule type="expression" dxfId="108" priority="110">
      <formula>IF(RIGHT(TEXT(AM696,"0.#"),1)=".",TRUE,FALSE)</formula>
    </cfRule>
  </conditionalFormatting>
  <conditionalFormatting sqref="AE695">
    <cfRule type="expression" dxfId="107" priority="117">
      <formula>IF(RIGHT(TEXT(AE695,"0.#"),1)=".",FALSE,TRUE)</formula>
    </cfRule>
    <cfRule type="expression" dxfId="106" priority="118">
      <formula>IF(RIGHT(TEXT(AE695,"0.#"),1)=".",TRUE,FALSE)</formula>
    </cfRule>
  </conditionalFormatting>
  <conditionalFormatting sqref="AE696">
    <cfRule type="expression" dxfId="105" priority="115">
      <formula>IF(RIGHT(TEXT(AE696,"0.#"),1)=".",FALSE,TRUE)</formula>
    </cfRule>
    <cfRule type="expression" dxfId="104" priority="116">
      <formula>IF(RIGHT(TEXT(AE696,"0.#"),1)=".",TRUE,FALSE)</formula>
    </cfRule>
  </conditionalFormatting>
  <conditionalFormatting sqref="AM694">
    <cfRule type="expression" dxfId="103" priority="113">
      <formula>IF(RIGHT(TEXT(AM694,"0.#"),1)=".",FALSE,TRUE)</formula>
    </cfRule>
    <cfRule type="expression" dxfId="102" priority="114">
      <formula>IF(RIGHT(TEXT(AM694,"0.#"),1)=".",TRUE,FALSE)</formula>
    </cfRule>
  </conditionalFormatting>
  <conditionalFormatting sqref="AM695">
    <cfRule type="expression" dxfId="101" priority="111">
      <formula>IF(RIGHT(TEXT(AM695,"0.#"),1)=".",FALSE,TRUE)</formula>
    </cfRule>
    <cfRule type="expression" dxfId="100" priority="112">
      <formula>IF(RIGHT(TEXT(AM695,"0.#"),1)=".",TRUE,FALSE)</formula>
    </cfRule>
  </conditionalFormatting>
  <conditionalFormatting sqref="AU694">
    <cfRule type="expression" dxfId="99" priority="107">
      <formula>IF(RIGHT(TEXT(AU694,"0.#"),1)=".",FALSE,TRUE)</formula>
    </cfRule>
    <cfRule type="expression" dxfId="98" priority="108">
      <formula>IF(RIGHT(TEXT(AU694,"0.#"),1)=".",TRUE,FALSE)</formula>
    </cfRule>
  </conditionalFormatting>
  <conditionalFormatting sqref="AU695">
    <cfRule type="expression" dxfId="97" priority="105">
      <formula>IF(RIGHT(TEXT(AU695,"0.#"),1)=".",FALSE,TRUE)</formula>
    </cfRule>
    <cfRule type="expression" dxfId="96" priority="106">
      <formula>IF(RIGHT(TEXT(AU695,"0.#"),1)=".",TRUE,FALSE)</formula>
    </cfRule>
  </conditionalFormatting>
  <conditionalFormatting sqref="AU696">
    <cfRule type="expression" dxfId="95" priority="103">
      <formula>IF(RIGHT(TEXT(AU696,"0.#"),1)=".",FALSE,TRUE)</formula>
    </cfRule>
    <cfRule type="expression" dxfId="94" priority="104">
      <formula>IF(RIGHT(TEXT(AU696,"0.#"),1)=".",TRUE,FALSE)</formula>
    </cfRule>
  </conditionalFormatting>
  <conditionalFormatting sqref="AI694">
    <cfRule type="expression" dxfId="93" priority="101">
      <formula>IF(RIGHT(TEXT(AI694,"0.#"),1)=".",FALSE,TRUE)</formula>
    </cfRule>
    <cfRule type="expression" dxfId="92" priority="102">
      <formula>IF(RIGHT(TEXT(AI694,"0.#"),1)=".",TRUE,FALSE)</formula>
    </cfRule>
  </conditionalFormatting>
  <conditionalFormatting sqref="AI695">
    <cfRule type="expression" dxfId="91" priority="99">
      <formula>IF(RIGHT(TEXT(AI695,"0.#"),1)=".",FALSE,TRUE)</formula>
    </cfRule>
    <cfRule type="expression" dxfId="90" priority="100">
      <formula>IF(RIGHT(TEXT(AI695,"0.#"),1)=".",TRUE,FALSE)</formula>
    </cfRule>
  </conditionalFormatting>
  <conditionalFormatting sqref="AQ695">
    <cfRule type="expression" dxfId="89" priority="95">
      <formula>IF(RIGHT(TEXT(AQ695,"0.#"),1)=".",FALSE,TRUE)</formula>
    </cfRule>
    <cfRule type="expression" dxfId="88" priority="96">
      <formula>IF(RIGHT(TEXT(AQ695,"0.#"),1)=".",TRUE,FALSE)</formula>
    </cfRule>
  </conditionalFormatting>
  <conditionalFormatting sqref="AQ696">
    <cfRule type="expression" dxfId="87" priority="93">
      <formula>IF(RIGHT(TEXT(AQ696,"0.#"),1)=".",FALSE,TRUE)</formula>
    </cfRule>
    <cfRule type="expression" dxfId="86" priority="94">
      <formula>IF(RIGHT(TEXT(AQ696,"0.#"),1)=".",TRUE,FALSE)</formula>
    </cfRule>
  </conditionalFormatting>
  <conditionalFormatting sqref="AU101">
    <cfRule type="expression" dxfId="85" priority="89">
      <formula>IF(RIGHT(TEXT(AU101,"0.#"),1)=".",FALSE,TRUE)</formula>
    </cfRule>
    <cfRule type="expression" dxfId="84" priority="90">
      <formula>IF(RIGHT(TEXT(AU101,"0.#"),1)=".",TRUE,FALSE)</formula>
    </cfRule>
  </conditionalFormatting>
  <conditionalFormatting sqref="AU102">
    <cfRule type="expression" dxfId="83" priority="87">
      <formula>IF(RIGHT(TEXT(AU102,"0.#"),1)=".",FALSE,TRUE)</formula>
    </cfRule>
    <cfRule type="expression" dxfId="82" priority="88">
      <formula>IF(RIGHT(TEXT(AU102,"0.#"),1)=".",TRUE,FALSE)</formula>
    </cfRule>
  </conditionalFormatting>
  <conditionalFormatting sqref="AU104">
    <cfRule type="expression" dxfId="81" priority="83">
      <formula>IF(RIGHT(TEXT(AU104,"0.#"),1)=".",FALSE,TRUE)</formula>
    </cfRule>
    <cfRule type="expression" dxfId="80" priority="84">
      <formula>IF(RIGHT(TEXT(AU104,"0.#"),1)=".",TRUE,FALSE)</formula>
    </cfRule>
  </conditionalFormatting>
  <conditionalFormatting sqref="AU105">
    <cfRule type="expression" dxfId="79" priority="81">
      <formula>IF(RIGHT(TEXT(AU105,"0.#"),1)=".",FALSE,TRUE)</formula>
    </cfRule>
    <cfRule type="expression" dxfId="78" priority="82">
      <formula>IF(RIGHT(TEXT(AU105,"0.#"),1)=".",TRUE,FALSE)</formula>
    </cfRule>
  </conditionalFormatting>
  <conditionalFormatting sqref="AU107">
    <cfRule type="expression" dxfId="77" priority="77">
      <formula>IF(RIGHT(TEXT(AU107,"0.#"),1)=".",FALSE,TRUE)</formula>
    </cfRule>
    <cfRule type="expression" dxfId="76" priority="78">
      <formula>IF(RIGHT(TEXT(AU107,"0.#"),1)=".",TRUE,FALSE)</formula>
    </cfRule>
  </conditionalFormatting>
  <conditionalFormatting sqref="AU108">
    <cfRule type="expression" dxfId="75" priority="75">
      <formula>IF(RIGHT(TEXT(AU108,"0.#"),1)=".",FALSE,TRUE)</formula>
    </cfRule>
    <cfRule type="expression" dxfId="74" priority="76">
      <formula>IF(RIGHT(TEXT(AU108,"0.#"),1)=".",TRUE,FALSE)</formula>
    </cfRule>
  </conditionalFormatting>
  <conditionalFormatting sqref="AU110">
    <cfRule type="expression" dxfId="73" priority="73">
      <formula>IF(RIGHT(TEXT(AU110,"0.#"),1)=".",FALSE,TRUE)</formula>
    </cfRule>
    <cfRule type="expression" dxfId="72" priority="74">
      <formula>IF(RIGHT(TEXT(AU110,"0.#"),1)=".",TRUE,FALSE)</formula>
    </cfRule>
  </conditionalFormatting>
  <conditionalFormatting sqref="AU111">
    <cfRule type="expression" dxfId="71" priority="71">
      <formula>IF(RIGHT(TEXT(AU111,"0.#"),1)=".",FALSE,TRUE)</formula>
    </cfRule>
    <cfRule type="expression" dxfId="70" priority="72">
      <formula>IF(RIGHT(TEXT(AU111,"0.#"),1)=".",TRUE,FALSE)</formula>
    </cfRule>
  </conditionalFormatting>
  <conditionalFormatting sqref="AU113">
    <cfRule type="expression" dxfId="69" priority="69">
      <formula>IF(RIGHT(TEXT(AU113,"0.#"),1)=".",FALSE,TRUE)</formula>
    </cfRule>
    <cfRule type="expression" dxfId="68" priority="70">
      <formula>IF(RIGHT(TEXT(AU113,"0.#"),1)=".",TRUE,FALSE)</formula>
    </cfRule>
  </conditionalFormatting>
  <conditionalFormatting sqref="AU114">
    <cfRule type="expression" dxfId="67" priority="67">
      <formula>IF(RIGHT(TEXT(AU114,"0.#"),1)=".",FALSE,TRUE)</formula>
    </cfRule>
    <cfRule type="expression" dxfId="66" priority="68">
      <formula>IF(RIGHT(TEXT(AU114,"0.#"),1)=".",TRUE,FALSE)</formula>
    </cfRule>
  </conditionalFormatting>
  <conditionalFormatting sqref="AE116">
    <cfRule type="expression" dxfId="65" priority="65">
      <formula>IF(RIGHT(TEXT(AE116,"0.#"),1)=".",FALSE,TRUE)</formula>
    </cfRule>
    <cfRule type="expression" dxfId="64" priority="66">
      <formula>IF(RIGHT(TEXT(AE116,"0.#"),1)=".",TRUE,FALSE)</formula>
    </cfRule>
  </conditionalFormatting>
  <conditionalFormatting sqref="AI116">
    <cfRule type="expression" dxfId="63" priority="63">
      <formula>IF(RIGHT(TEXT(AI116,"0.#"),1)=".",FALSE,TRUE)</formula>
    </cfRule>
    <cfRule type="expression" dxfId="62" priority="64">
      <formula>IF(RIGHT(TEXT(AI116,"0.#"),1)=".",TRUE,FALSE)</formula>
    </cfRule>
  </conditionalFormatting>
  <conditionalFormatting sqref="AI117">
    <cfRule type="expression" dxfId="61" priority="61">
      <formula>IF(RIGHT(TEXT(AI117,"0.#"),1)=".",FALSE,TRUE)</formula>
    </cfRule>
    <cfRule type="expression" dxfId="60" priority="62">
      <formula>IF(RIGHT(TEXT(AI117,"0.#"),1)=".",TRUE,FALSE)</formula>
    </cfRule>
  </conditionalFormatting>
  <conditionalFormatting sqref="AE117">
    <cfRule type="expression" dxfId="59" priority="59">
      <formula>IF(RIGHT(TEXT(AE117,"0.#"),1)=".",FALSE,TRUE)</formula>
    </cfRule>
    <cfRule type="expression" dxfId="58" priority="60">
      <formula>IF(RIGHT(TEXT(AE117,"0.#"),1)=".",TRUE,FALSE)</formula>
    </cfRule>
  </conditionalFormatting>
  <conditionalFormatting sqref="AL937:AO945">
    <cfRule type="expression" dxfId="57" priority="55">
      <formula>IF(AND(AL937&gt;=0, RIGHT(TEXT(AL937,"0.#"),1)&lt;&gt;"."),TRUE,FALSE)</formula>
    </cfRule>
    <cfRule type="expression" dxfId="56" priority="56">
      <formula>IF(AND(AL937&gt;=0, RIGHT(TEXT(AL937,"0.#"),1)="."),TRUE,FALSE)</formula>
    </cfRule>
    <cfRule type="expression" dxfId="55" priority="57">
      <formula>IF(AND(AL937&lt;0, RIGHT(TEXT(AL937,"0.#"),1)&lt;&gt;"."),TRUE,FALSE)</formula>
    </cfRule>
    <cfRule type="expression" dxfId="54" priority="58">
      <formula>IF(AND(AL937&lt;0, RIGHT(TEXT(AL937,"0.#"),1)="."),TRUE,FALSE)</formula>
    </cfRule>
  </conditionalFormatting>
  <conditionalFormatting sqref="AE39">
    <cfRule type="expression" dxfId="53" priority="53">
      <formula>IF(RIGHT(TEXT(AE39,"0.#"),1)=".",FALSE,TRUE)</formula>
    </cfRule>
    <cfRule type="expression" dxfId="52" priority="54">
      <formula>IF(RIGHT(TEXT(AE39,"0.#"),1)=".",TRUE,FALSE)</formula>
    </cfRule>
  </conditionalFormatting>
  <conditionalFormatting sqref="AE40">
    <cfRule type="expression" dxfId="51" priority="51">
      <formula>IF(RIGHT(TEXT(AE40,"0.#"),1)=".",FALSE,TRUE)</formula>
    </cfRule>
    <cfRule type="expression" dxfId="50" priority="52">
      <formula>IF(RIGHT(TEXT(AE40,"0.#"),1)=".",TRUE,FALSE)</formula>
    </cfRule>
  </conditionalFormatting>
  <conditionalFormatting sqref="AI40">
    <cfRule type="expression" dxfId="49" priority="49">
      <formula>IF(RIGHT(TEXT(AI40,"0.#"),1)=".",FALSE,TRUE)</formula>
    </cfRule>
    <cfRule type="expression" dxfId="48" priority="50">
      <formula>IF(RIGHT(TEXT(AI40,"0.#"),1)=".",TRUE,FALSE)</formula>
    </cfRule>
  </conditionalFormatting>
  <conditionalFormatting sqref="AI39">
    <cfRule type="expression" dxfId="47" priority="47">
      <formula>IF(RIGHT(TEXT(AI39,"0.#"),1)=".",FALSE,TRUE)</formula>
    </cfRule>
    <cfRule type="expression" dxfId="46" priority="48">
      <formula>IF(RIGHT(TEXT(AI39,"0.#"),1)=".",TRUE,FALSE)</formula>
    </cfRule>
  </conditionalFormatting>
  <conditionalFormatting sqref="AM39">
    <cfRule type="expression" dxfId="45" priority="45">
      <formula>IF(RIGHT(TEXT(AM39,"0.#"),1)=".",FALSE,TRUE)</formula>
    </cfRule>
    <cfRule type="expression" dxfId="44" priority="46">
      <formula>IF(RIGHT(TEXT(AM39,"0.#"),1)=".",TRUE,FALSE)</formula>
    </cfRule>
  </conditionalFormatting>
  <conditionalFormatting sqref="AM40">
    <cfRule type="expression" dxfId="43" priority="43">
      <formula>IF(RIGHT(TEXT(AM40,"0.#"),1)=".",FALSE,TRUE)</formula>
    </cfRule>
    <cfRule type="expression" dxfId="42" priority="44">
      <formula>IF(RIGHT(TEXT(AM40,"0.#"),1)=".",TRUE,FALSE)</formula>
    </cfRule>
  </conditionalFormatting>
  <conditionalFormatting sqref="AQ39:AQ40">
    <cfRule type="expression" dxfId="41" priority="41">
      <formula>IF(RIGHT(TEXT(AQ39,"0.#"),1)=".",FALSE,TRUE)</formula>
    </cfRule>
    <cfRule type="expression" dxfId="40" priority="42">
      <formula>IF(RIGHT(TEXT(AQ39,"0.#"),1)=".",TRUE,FALSE)</formula>
    </cfRule>
  </conditionalFormatting>
  <conditionalFormatting sqref="AU40">
    <cfRule type="expression" dxfId="39" priority="39">
      <formula>IF(RIGHT(TEXT(AU40,"0.#"),1)=".",FALSE,TRUE)</formula>
    </cfRule>
    <cfRule type="expression" dxfId="38" priority="40">
      <formula>IF(RIGHT(TEXT(AU40,"0.#"),1)=".",TRUE,FALSE)</formula>
    </cfRule>
  </conditionalFormatting>
  <conditionalFormatting sqref="AM41">
    <cfRule type="expression" dxfId="37" priority="33">
      <formula>IF(RIGHT(TEXT(AM41,"0.#"),1)=".",FALSE,TRUE)</formula>
    </cfRule>
    <cfRule type="expression" dxfId="36" priority="34">
      <formula>IF(RIGHT(TEXT(AM41,"0.#"),1)=".",TRUE,FALSE)</formula>
    </cfRule>
  </conditionalFormatting>
  <conditionalFormatting sqref="AE41">
    <cfRule type="expression" dxfId="35" priority="37">
      <formula>IF(RIGHT(TEXT(AE41,"0.#"),1)=".",FALSE,TRUE)</formula>
    </cfRule>
    <cfRule type="expression" dxfId="34" priority="38">
      <formula>IF(RIGHT(TEXT(AE41,"0.#"),1)=".",TRUE,FALSE)</formula>
    </cfRule>
  </conditionalFormatting>
  <conditionalFormatting sqref="AI41">
    <cfRule type="expression" dxfId="33" priority="35">
      <formula>IF(RIGHT(TEXT(AI41,"0.#"),1)=".",FALSE,TRUE)</formula>
    </cfRule>
    <cfRule type="expression" dxfId="32" priority="36">
      <formula>IF(RIGHT(TEXT(AI41,"0.#"),1)=".",TRUE,FALSE)</formula>
    </cfRule>
  </conditionalFormatting>
  <conditionalFormatting sqref="AQ41">
    <cfRule type="expression" dxfId="31" priority="31">
      <formula>IF(RIGHT(TEXT(AQ41,"0.#"),1)=".",FALSE,TRUE)</formula>
    </cfRule>
    <cfRule type="expression" dxfId="30" priority="32">
      <formula>IF(RIGHT(TEXT(AQ41,"0.#"),1)=".",TRUE,FALSE)</formula>
    </cfRule>
  </conditionalFormatting>
  <conditionalFormatting sqref="AE32">
    <cfRule type="expression" dxfId="29" priority="29">
      <formula>IF(RIGHT(TEXT(AE32,"0.#"),1)=".",FALSE,TRUE)</formula>
    </cfRule>
    <cfRule type="expression" dxfId="28" priority="30">
      <formula>IF(RIGHT(TEXT(AE32,"0.#"),1)=".",TRUE,FALSE)</formula>
    </cfRule>
  </conditionalFormatting>
  <conditionalFormatting sqref="AI32">
    <cfRule type="expression" dxfId="27" priority="27">
      <formula>IF(RIGHT(TEXT(AI32,"0.#"),1)=".",FALSE,TRUE)</formula>
    </cfRule>
    <cfRule type="expression" dxfId="26" priority="28">
      <formula>IF(RIGHT(TEXT(AI32,"0.#"),1)=".",TRUE,FALSE)</formula>
    </cfRule>
  </conditionalFormatting>
  <conditionalFormatting sqref="AM32">
    <cfRule type="expression" dxfId="25" priority="25">
      <formula>IF(RIGHT(TEXT(AM32,"0.#"),1)=".",FALSE,TRUE)</formula>
    </cfRule>
    <cfRule type="expression" dxfId="24" priority="26">
      <formula>IF(RIGHT(TEXT(AM32,"0.#"),1)=".",TRUE,FALSE)</formula>
    </cfRule>
  </conditionalFormatting>
  <conditionalFormatting sqref="AQ32">
    <cfRule type="expression" dxfId="23" priority="23">
      <formula>IF(RIGHT(TEXT(AQ32,"0.#"),1)=".",FALSE,TRUE)</formula>
    </cfRule>
    <cfRule type="expression" dxfId="22" priority="24">
      <formula>IF(RIGHT(TEXT(AQ32,"0.#"),1)=".",TRUE,FALSE)</formula>
    </cfRule>
  </conditionalFormatting>
  <conditionalFormatting sqref="AU32">
    <cfRule type="expression" dxfId="21" priority="21">
      <formula>IF(RIGHT(TEXT(AU32,"0.#"),1)=".",FALSE,TRUE)</formula>
    </cfRule>
    <cfRule type="expression" dxfId="20" priority="22">
      <formula>IF(RIGHT(TEXT(AU32,"0.#"),1)=".",TRUE,FALSE)</formula>
    </cfRule>
  </conditionalFormatting>
  <conditionalFormatting sqref="AE33">
    <cfRule type="expression" dxfId="19" priority="19">
      <formula>IF(RIGHT(TEXT(AE33,"0.#"),1)=".",FALSE,TRUE)</formula>
    </cfRule>
    <cfRule type="expression" dxfId="18" priority="20">
      <formula>IF(RIGHT(TEXT(AE33,"0.#"),1)=".",TRUE,FALSE)</formula>
    </cfRule>
  </conditionalFormatting>
  <conditionalFormatting sqref="AI33">
    <cfRule type="expression" dxfId="17" priority="17">
      <formula>IF(RIGHT(TEXT(AI33,"0.#"),1)=".",FALSE,TRUE)</formula>
    </cfRule>
    <cfRule type="expression" dxfId="16" priority="18">
      <formula>IF(RIGHT(TEXT(AI33,"0.#"),1)=".",TRUE,FALSE)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Q33">
    <cfRule type="expression" dxfId="13" priority="13">
      <formula>IF(RIGHT(TEXT(AQ33,"0.#"),1)=".",FALSE,TRUE)</formula>
    </cfRule>
    <cfRule type="expression" dxfId="12" priority="14">
      <formula>IF(RIGHT(TEXT(AQ33,"0.#"),1)=".",TRUE,FALSE)</formula>
    </cfRule>
  </conditionalFormatting>
  <conditionalFormatting sqref="AU33">
    <cfRule type="expression" dxfId="11" priority="11">
      <formula>IF(RIGHT(TEXT(AU33,"0.#"),1)=".",FALSE,TRUE)</formula>
    </cfRule>
    <cfRule type="expression" dxfId="10" priority="12">
      <formula>IF(RIGHT(TEXT(AU33,"0.#"),1)=".",TRUE,FALSE)</formula>
    </cfRule>
  </conditionalFormatting>
  <conditionalFormatting sqref="AM34">
    <cfRule type="expression" dxfId="9" priority="5">
      <formula>IF(RIGHT(TEXT(AM34,"0.#"),1)=".",FALSE,TRUE)</formula>
    </cfRule>
    <cfRule type="expression" dxfId="8" priority="6">
      <formula>IF(RIGHT(TEXT(AM34,"0.#"),1)=".",TRUE,FALSE)</formula>
    </cfRule>
  </conditionalFormatting>
  <conditionalFormatting sqref="AE34">
    <cfRule type="expression" dxfId="7" priority="9">
      <formula>IF(RIGHT(TEXT(AE34,"0.#"),1)=".",FALSE,TRUE)</formula>
    </cfRule>
    <cfRule type="expression" dxfId="6" priority="10">
      <formula>IF(RIGHT(TEXT(AE34,"0.#"),1)=".",TRUE,FALSE)</formula>
    </cfRule>
  </conditionalFormatting>
  <conditionalFormatting sqref="AI34">
    <cfRule type="expression" dxfId="5" priority="7">
      <formula>IF(RIGHT(TEXT(AI34,"0.#"),1)=".",FALSE,TRUE)</formula>
    </cfRule>
    <cfRule type="expression" dxfId="4" priority="8">
      <formula>IF(RIGHT(TEXT(AI34,"0.#"),1)=".",TRUE,FALSE)</formula>
    </cfRule>
  </conditionalFormatting>
  <conditionalFormatting sqref="AQ34">
    <cfRule type="expression" dxfId="3" priority="3">
      <formula>IF(RIGHT(TEXT(AQ34,"0.#"),1)=".",FALSE,TRUE)</formula>
    </cfRule>
    <cfRule type="expression" dxfId="2" priority="4">
      <formula>IF(RIGHT(TEXT(AQ34,"0.#"),1)=".",TRUE,FALSE)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699" max="49" man="1"/>
    <brk id="727" max="49" man="1"/>
    <brk id="739" max="49" man="1"/>
    <brk id="778" max="49" man="1"/>
    <brk id="817" max="49" man="1"/>
    <brk id="833" max="49" man="1"/>
    <brk id="867" max="49" man="1"/>
    <brk id="900" max="49" man="1"/>
    <brk id="933" max="49" man="1"/>
  </rowBreaks>
  <colBreaks count="4" manualBreakCount="4">
    <brk id="1" max="1130" man="1"/>
    <brk id="2" max="1130" man="1"/>
    <brk id="6" max="1130" man="1"/>
    <brk id="16" max="1130"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Y1" zoomScale="130" zoomScaleNormal="130" workbookViewId="0">
      <selection activeCell="AP15" sqref="A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426</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305</v>
      </c>
      <c r="W2" s="32" t="s">
        <v>296</v>
      </c>
      <c r="Y2" s="32" t="s">
        <v>68</v>
      </c>
      <c r="Z2" s="30"/>
      <c r="AA2" s="32" t="s">
        <v>71</v>
      </c>
      <c r="AB2" s="31"/>
      <c r="AC2" s="33" t="s">
        <v>254</v>
      </c>
      <c r="AD2" s="28"/>
      <c r="AE2" s="36" t="s">
        <v>292</v>
      </c>
      <c r="AF2" s="30"/>
      <c r="AG2" s="48" t="s">
        <v>443</v>
      </c>
      <c r="AI2" s="45" t="s">
        <v>338</v>
      </c>
      <c r="AK2" s="45" t="s">
        <v>347</v>
      </c>
      <c r="AM2" s="83"/>
      <c r="AN2" s="83"/>
      <c r="AP2" s="48" t="s">
        <v>443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360</v>
      </c>
      <c r="W3" s="32" t="s">
        <v>269</v>
      </c>
      <c r="Y3" s="32" t="s">
        <v>70</v>
      </c>
      <c r="Z3" s="30"/>
      <c r="AA3" s="32" t="s">
        <v>73</v>
      </c>
      <c r="AB3" s="31"/>
      <c r="AC3" s="33" t="s">
        <v>255</v>
      </c>
      <c r="AD3" s="28"/>
      <c r="AE3" s="36" t="s">
        <v>293</v>
      </c>
      <c r="AF3" s="30"/>
      <c r="AG3" s="48" t="s">
        <v>444</v>
      </c>
      <c r="AI3" s="45" t="s">
        <v>340</v>
      </c>
      <c r="AK3" s="45" t="str">
        <f>CHAR(CODE(AK2)+1)</f>
        <v>B</v>
      </c>
      <c r="AM3" s="83"/>
      <c r="AN3" s="83"/>
      <c r="AP3" s="48" t="s">
        <v>444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465</v>
      </c>
      <c r="R4" s="13" t="str">
        <f t="shared" si="3"/>
        <v>補助</v>
      </c>
      <c r="S4" s="13" t="str">
        <f t="shared" si="4"/>
        <v>補助</v>
      </c>
      <c r="T4" s="13"/>
      <c r="U4" s="32" t="s">
        <v>389</v>
      </c>
      <c r="W4" s="32" t="s">
        <v>270</v>
      </c>
      <c r="Y4" s="32" t="s">
        <v>72</v>
      </c>
      <c r="Z4" s="30"/>
      <c r="AA4" s="32" t="s">
        <v>75</v>
      </c>
      <c r="AB4" s="31"/>
      <c r="AC4" s="32" t="s">
        <v>256</v>
      </c>
      <c r="AD4" s="28"/>
      <c r="AE4" s="36" t="s">
        <v>294</v>
      </c>
      <c r="AF4" s="30"/>
      <c r="AG4" s="48" t="s">
        <v>445</v>
      </c>
      <c r="AI4" s="45" t="s">
        <v>433</v>
      </c>
      <c r="AK4" s="45" t="str">
        <f t="shared" ref="AK4:AK49" si="7">CHAR(CODE(AK3)+1)</f>
        <v>C</v>
      </c>
      <c r="AM4" s="83"/>
      <c r="AN4" s="83"/>
      <c r="AP4" s="48" t="s">
        <v>445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382</v>
      </c>
      <c r="Y5" s="32" t="s">
        <v>74</v>
      </c>
      <c r="Z5" s="30"/>
      <c r="AA5" s="32" t="s">
        <v>77</v>
      </c>
      <c r="AB5" s="31"/>
      <c r="AC5" s="32" t="s">
        <v>295</v>
      </c>
      <c r="AD5" s="31"/>
      <c r="AE5" s="36" t="s">
        <v>456</v>
      </c>
      <c r="AF5" s="30"/>
      <c r="AG5" s="48" t="s">
        <v>446</v>
      </c>
      <c r="AI5" s="48" t="s">
        <v>434</v>
      </c>
      <c r="AK5" s="45" t="str">
        <f t="shared" si="7"/>
        <v>D</v>
      </c>
      <c r="AP5" s="48" t="s">
        <v>446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465</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453</v>
      </c>
      <c r="AF6" s="30"/>
      <c r="AG6" s="48" t="s">
        <v>447</v>
      </c>
      <c r="AI6" s="45" t="s">
        <v>385</v>
      </c>
      <c r="AK6" s="45" t="str">
        <f t="shared" si="7"/>
        <v>E</v>
      </c>
      <c r="AP6" s="48" t="s">
        <v>447</v>
      </c>
    </row>
    <row r="7" spans="1:42" ht="13.5" customHeight="1" x14ac:dyDescent="0.15">
      <c r="A7" s="14" t="s">
        <v>207</v>
      </c>
      <c r="B7" s="15" t="s">
        <v>465</v>
      </c>
      <c r="C7" s="13" t="str">
        <f t="shared" si="0"/>
        <v>観光立国</v>
      </c>
      <c r="D7" s="13" t="str">
        <f t="shared" si="8"/>
        <v>観光立国</v>
      </c>
      <c r="F7" s="18" t="s">
        <v>361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448</v>
      </c>
      <c r="AK7" s="45" t="str">
        <f t="shared" si="7"/>
        <v>F</v>
      </c>
      <c r="AP7" s="48" t="s">
        <v>448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449</v>
      </c>
      <c r="AK8" s="45" t="str">
        <f t="shared" si="7"/>
        <v>G</v>
      </c>
      <c r="AP8" s="48" t="s">
        <v>449</v>
      </c>
    </row>
    <row r="9" spans="1:42" ht="13.5" customHeight="1" x14ac:dyDescent="0.15">
      <c r="A9" s="14" t="s">
        <v>209</v>
      </c>
      <c r="B9" s="15"/>
      <c r="C9" s="13" t="str">
        <f t="shared" si="0"/>
        <v/>
      </c>
      <c r="D9" s="13" t="str">
        <f t="shared" si="8"/>
        <v>観光立国</v>
      </c>
      <c r="F9" s="18" t="s">
        <v>362</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450</v>
      </c>
      <c r="AK9" s="45" t="str">
        <f t="shared" si="7"/>
        <v>H</v>
      </c>
      <c r="AP9" s="48" t="s">
        <v>450</v>
      </c>
    </row>
    <row r="10" spans="1:42" ht="13.5" customHeight="1" x14ac:dyDescent="0.15">
      <c r="A10" s="14" t="s">
        <v>383</v>
      </c>
      <c r="B10" s="15"/>
      <c r="C10" s="13" t="str">
        <f t="shared" si="0"/>
        <v/>
      </c>
      <c r="D10" s="13" t="str">
        <f t="shared" si="8"/>
        <v>観光立国</v>
      </c>
      <c r="F10" s="18" t="s">
        <v>235</v>
      </c>
      <c r="G10" s="17"/>
      <c r="H10" s="13" t="str">
        <f t="shared" si="1"/>
        <v/>
      </c>
      <c r="I10" s="13" t="str">
        <f t="shared" si="5"/>
        <v>一般会計</v>
      </c>
      <c r="K10" s="14" t="s">
        <v>388</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435</v>
      </c>
      <c r="AK10" s="45" t="str">
        <f t="shared" si="7"/>
        <v>I</v>
      </c>
      <c r="AP10" s="45" t="s">
        <v>427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438</v>
      </c>
      <c r="AK11" s="45"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436</v>
      </c>
      <c r="AK12" s="45"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437</v>
      </c>
      <c r="AK13" s="45"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v>
      </c>
      <c r="F20" s="18" t="s">
        <v>371</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372</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373</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374</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375</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428</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15">
      <c r="A29" s="13"/>
      <c r="B29" s="13"/>
      <c r="F29" s="18" t="s">
        <v>363</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364</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365</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366</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367</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368</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369</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370</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2017-05-25T13:05:13Z</cp:lastPrinted>
  <dcterms:created xsi:type="dcterms:W3CDTF">2012-03-13T00:50:25Z</dcterms:created>
  <dcterms:modified xsi:type="dcterms:W3CDTF">2017-06-30T12:47:51Z</dcterms:modified>
</cp:coreProperties>
</file>