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事前分析表等\★H29 行政事業レビュー\０２レビューシート作成\０７会計課指摘を受けての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<sst xmlns="http://schemas.openxmlformats.org/spreadsheetml/2006/main" count="2862" uniqueCount="608">
  <si>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</si>
  <si>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</si>
  <si>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</si>
  <si>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</si>
  <si>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</si>
  <si>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</si>
  <si>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</si>
  <si>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</si>
  <si>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</si>
  <si>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</si>
  <si>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</si>
  <si>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</si>
  <si>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</si>
  <si>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</si>
  <si>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</si>
  <si>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</si>
  <si>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</si>
  <si>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</si>
  <si>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</si>
  <si>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</si>
  <si>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</si>
  <si>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</si>
  <si>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</si>
  <si>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</si>
  <si>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</si>
  <si>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</si>
  <si>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</si>
  <si>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</si>
  <si>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</si>
  <si>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</si>
  <si>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</si>
  <si>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</si>
  <si>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</si>
  <si>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</si>
  <si>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</si>
  <si>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</si>
  <si>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</si>
  <si>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</si>
  <si>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</si>
  <si>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</si>
  <si>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</si>
  <si>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</si>
  <si>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</si>
  <si>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</si>
  <si>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</si>
  <si>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</si>
  <si>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</si>
  <si>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</si>
  <si>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</si>
  <si>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</si>
  <si>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</si>
  <si>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</si>
  <si>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</si>
  <si>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</si>
  <si>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</si>
  <si>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</si>
  <si>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</si>
  <si>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</si>
  <si>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</si>
  <si>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</si>
  <si>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</si>
  <si>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</si>
  <si>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</si>
  <si>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</si>
  <si>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</si>
  <si>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</si>
  <si>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</si>
  <si>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</si>
  <si>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</si>
  <si>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</si>
  <si>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</si>
  <si>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</si>
  <si>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</si>
  <si>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</si>
  <si>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</si>
  <si>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</si>
  <si>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</si>
  <si>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</si>
  <si>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</si>
  <si>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</si>
  <si>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</si>
  <si>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</si>
  <si>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</si>
  <si>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</si>
  <si>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</si>
  <si>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</si>
  <si>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</si>
  <si>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</si>
  <si>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</si>
  <si>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</si>
  <si>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</si>
  <si>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</si>
  <si>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</si>
  <si>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</si>
  <si>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</si>
  <si>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</si>
  <si>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</si>
  <si>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</si>
  <si>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</si>
  <si>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</si>
  <si>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</si>
  <si>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</si>
  <si>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</si>
  <si>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</si>
  <si>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</si>
  <si>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</si>
  <si>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</si>
  <si>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</si>
  <si>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</si>
  <si>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</si>
  <si>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</si>
  <si>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</si>
  <si>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</si>
  <si>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</si>
  <si>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</si>
  <si>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</si>
  <si>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</si>
  <si>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</si>
  <si>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</si>
  <si>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</si>
  <si>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</si>
  <si>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</si>
  <si>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</si>
  <si>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</si>
  <si>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</si>
  <si>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</si>
  <si>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</si>
  <si>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</si>
  <si>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</si>
  <si>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</si>
  <si>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</si>
  <si>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</si>
  <si>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</si>
  <si>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</si>
  <si>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</si>
  <si>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</si>
  <si>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</si>
  <si>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</si>
  <si>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</si>
  <si>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</si>
  <si>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</si>
  <si>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</si>
  <si>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</si>
  <si>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</si>
  <si>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</si>
  <si>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</si>
  <si>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</si>
  <si>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</si>
  <si>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</si>
  <si>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</si>
  <si>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</si>
  <si>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</si>
  <si>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</si>
  <si>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</si>
  <si>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</si>
  <si>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</si>
  <si>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</si>
  <si>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</si>
  <si>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</si>
  <si>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</si>
  <si>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</si>
  <si>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</si>
  <si>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</si>
  <si>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</si>
  <si>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</si>
  <si>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</si>
  <si>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</si>
  <si>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</si>
  <si>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</si>
  <si>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</si>
  <si>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</si>
  <si>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</si>
  <si>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</si>
  <si>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</si>
  <si>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</si>
  <si>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</si>
  <si>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</si>
  <si>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</si>
  <si>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</si>
  <si>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</si>
  <si>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</si>
  <si>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</si>
  <si>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</si>
  <si>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</si>
  <si>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</si>
  <si>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</si>
  <si>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</si>
  <si>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</si>
  <si>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</si>
  <si>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</si>
  <si>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</si>
  <si>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</si>
  <si>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</si>
  <si>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</si>
  <si>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</si>
  <si>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</si>
  <si>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</si>
  <si>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</si>
  <si>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</si>
  <si>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</si>
  <si>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</si>
  <si>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</si>
  <si>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</si>
  <si>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</si>
  <si>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</si>
  <si>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</si>
  <si>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</si>
  <si>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</si>
  <si>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</si>
  <si>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</si>
  <si>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</si>
  <si>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</si>
  <si>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</si>
  <si>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</si>
  <si>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</si>
  <si>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</si>
  <si>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</si>
  <si>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</si>
  <si>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</si>
  <si>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</si>
  <si>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</si>
  <si>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</si>
  <si>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</si>
  <si>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</si>
  <si>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</si>
  <si>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</si>
  <si>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</si>
  <si>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</si>
  <si>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</si>
  <si>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</si>
  <si>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</si>
  <si>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</si>
  <si>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</si>
  <si>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</si>
  <si>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</si>
  <si>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</si>
  <si>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</si>
  <si>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</si>
  <si>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</si>
  <si>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</si>
  <si>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</si>
  <si>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</si>
  <si>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</si>
  <si>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</si>
  <si>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</si>
  <si>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</si>
  <si>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</si>
  <si>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</si>
  <si>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</si>
  <si>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</si>
  <si>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</si>
  <si>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</si>
  <si>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</si>
  <si>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</si>
  <si>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</si>
  <si>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</si>
  <si>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</si>
  <si>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</si>
  <si>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</si>
  <si>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</si>
  <si>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</si>
  <si>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</si>
  <si>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</si>
  <si>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</si>
  <si>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</si>
  <si>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</si>
  <si>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</si>
  <si>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</si>
  <si>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</si>
  <si>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</si>
  <si>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</si>
  <si>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</si>
  <si>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</si>
  <si>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</si>
  <si>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</si>
  <si>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</si>
  <si>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</si>
  <si>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</si>
  <si>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</si>
  <si>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</si>
  <si>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</si>
  <si>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</si>
  <si>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</si>
  <si>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</si>
  <si>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</si>
  <si>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</si>
  <si>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</si>
  <si>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</si>
  <si>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</si>
  <si>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</si>
  <si>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</si>
  <si>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</si>
  <si>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</si>
  <si>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</si>
  <si>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</si>
  <si>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</si>
  <si>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</si>
  <si>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</si>
  <si>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</si>
  <si>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</si>
  <si>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</si>
  <si>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</si>
  <si>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</si>
  <si>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</si>
  <si>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</si>
  <si>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</si>
  <si>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</si>
  <si>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</si>
  <si>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</si>
  <si>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</si>
  <si>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</si>
  <si>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</si>
  <si>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</si>
  <si>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</si>
  <si>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</si>
  <si>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</si>
  <si>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</si>
  <si>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</si>
  <si>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</si>
  <si>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</si>
  <si>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</si>
  <si>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</si>
  <si>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</si>
  <si>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</si>
  <si>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</si>
  <si>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</si>
  <si>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</si>
  <si>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</si>
  <si>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</si>
  <si>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</si>
  <si>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</si>
  <si>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</si>
  <si>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</si>
  <si>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</si>
  <si>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</si>
  <si>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</si>
  <si>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</si>
  <si>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</si>
  <si>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</si>
  <si>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</si>
  <si>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</si>
  <si>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</si>
  <si>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</si>
  <si>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</si>
  <si>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</si>
  <si>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</si>
  <si>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</si>
  <si>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</si>
  <si>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</si>
  <si>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</si>
  <si>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</si>
  <si>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</si>
  <si>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</si>
  <si>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</si>
  <si>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</si>
  <si>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</si>
  <si>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</si>
  <si>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</si>
  <si>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</si>
  <si>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</si>
  <si>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</si>
  <si>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</si>
  <si>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</si>
  <si>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</si>
  <si>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</si>
  <si>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</si>
  <si>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</si>
  <si>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</si>
  <si>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</si>
  <si>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</si>
  <si>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</si>
  <si>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</si>
  <si>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</si>
  <si>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</si>
  <si>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</si>
  <si>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</si>
  <si>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</si>
  <si>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</si>
  <si>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</si>
  <si>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</si>
  <si>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</si>
  <si>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</si>
  <si>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</si>
  <si>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</si>
  <si>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</si>
  <si>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</si>
  <si>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</si>
  <si>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</si>
  <si>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</si>
  <si>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</si>
  <si>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</si>
  <si>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</si>
  <si>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</si>
  <si>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</si>
  <si>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</si>
  <si>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</si>
  <si>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</si>
  <si>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</si>
  <si>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</si>
  <si>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</si>
  <si>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</si>
  <si>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</si>
  <si>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</si>
  <si>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</si>
  <si>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</si>
  <si>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</si>
  <si>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</si>
  <si>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</si>
  <si>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</si>
  <si>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</si>
  <si>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</si>
  <si>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</si>
  <si>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</si>
  <si>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</si>
  <si>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</si>
  <si>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</si>
  <si>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</si>
  <si>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</si>
  <si>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</si>
  <si>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</si>
  <si>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</si>
  <si>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</si>
  <si>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</si>
  <si>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</si>
  <si>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</si>
  <si>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</si>
  <si>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</si>
  <si>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</si>
  <si>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</si>
  <si>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</si>
  <si>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</si>
  <si>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</si>
  <si>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</si>
  <si>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</si>
  <si>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</si>
  <si>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</si>
  <si>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</si>
  <si>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</si>
  <si>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</si>
  <si>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</si>
  <si>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</si>
  <si>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</si>
  <si>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</si>
  <si>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</si>
  <si>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</si>
  <si>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</si>
  <si>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</si>
  <si>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</si>
  <si>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</si>
  <si>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</si>
  <si>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</si>
  <si>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</si>
  <si>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</si>
  <si>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</si>
  <si>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</si>
  <si>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</si>
  <si>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</si>
  <si>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</si>
  <si>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</si>
  <si>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</si>
  <si>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</si>
  <si>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</si>
  <si>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</si>
  <si>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</si>
  <si>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</si>
  <si>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</si>
  <si>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</si>
  <si>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</si>
  <si>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</si>
  <si>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</si>
  <si>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</si>
  <si>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</si>
  <si>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</si>
  <si>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</si>
  <si>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</si>
  <si>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</si>
  <si>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</si>
  <si>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</si>
  <si>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</si>
  <si>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</si>
  <si>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</si>
  <si>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</si>
  <si>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</si>
  <si>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</si>
  <si>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</si>
  <si>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</si>
  <si>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</si>
  <si>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</si>
  <si>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</si>
  <si>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</si>
  <si>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</si>
  <si>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</si>
  <si>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</si>
  <si>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</si>
  <si>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</si>
  <si>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</si>
  <si>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</si>
  <si>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</si>
  <si>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</si>
  <si>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</si>
  <si>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</si>
  <si>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</si>
  <si>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</si>
  <si>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</si>
  <si>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</si>
  <si>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</si>
  <si>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</si>
  <si>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</si>
  <si>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</si>
  <si>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</si>
  <si>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</si>
  <si>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</si>
  <si>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</si>
  <si>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</si>
  <si>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</si>
  <si>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</si>
  <si>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</si>
  <si>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</si>
  <si>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</si>
  <si>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</si>
  <si>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</si>
  <si>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</si>
  <si>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</si>
  <si>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</si>
  <si>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</si>
  <si>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</si>
  <si>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</si>
  <si>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</si>
  <si>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</si>
  <si>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</si>
  <si>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</si>
  <si>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</si>
  <si>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</si>
  <si>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</si>
  <si>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</si>
  <si>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</si>
  <si>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</si>
  <si>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</si>
  <si>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</si>
  <si>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</si>
  <si>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</si>
  <si>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</si>
  <si>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</si>
  <si>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</si>
  <si>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</si>
  <si>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被害者相談等自賠責制度の適正・円滑な執行</t>
    <phoneticPr fontId="5"/>
  </si>
  <si>
    <t>自動車局</t>
    <phoneticPr fontId="5"/>
  </si>
  <si>
    <t>保障制度参事官室</t>
    <rPh sb="0" eb="2">
      <t>ホショウ</t>
    </rPh>
    <rPh sb="2" eb="4">
      <t>セイド</t>
    </rPh>
    <rPh sb="4" eb="8">
      <t>サンジカンシツ</t>
    </rPh>
    <phoneticPr fontId="5"/>
  </si>
  <si>
    <t>参事官　増田　直樹</t>
    <phoneticPr fontId="5"/>
  </si>
  <si>
    <t>○</t>
  </si>
  <si>
    <t>自動車損害賠償保障法附則第4項、第5項</t>
    <phoneticPr fontId="5"/>
  </si>
  <si>
    <t>自動車事故対策計画
（平成14年国土交通省告示第52号）</t>
    <phoneticPr fontId="5"/>
  </si>
  <si>
    <t>自動車事故対策費補助金</t>
    <rPh sb="0" eb="3">
      <t>ジドウシャ</t>
    </rPh>
    <rPh sb="3" eb="5">
      <t>ジコ</t>
    </rPh>
    <rPh sb="5" eb="7">
      <t>タイサク</t>
    </rPh>
    <rPh sb="7" eb="8">
      <t>ヒ</t>
    </rPh>
    <rPh sb="8" eb="11">
      <t>ホジョキン</t>
    </rPh>
    <phoneticPr fontId="5"/>
  </si>
  <si>
    <t>件</t>
    <rPh sb="0" eb="1">
      <t>ケン</t>
    </rPh>
    <phoneticPr fontId="5"/>
  </si>
  <si>
    <t>-</t>
  </si>
  <si>
    <t>示談あっ旋成立率</t>
  </si>
  <si>
    <t>＜示談あっ旋事業に要する経費の補助＞
・示談あっ旋件数</t>
  </si>
  <si>
    <t>-</t>
    <phoneticPr fontId="5"/>
  </si>
  <si>
    <t>円／件</t>
    <rPh sb="0" eb="1">
      <t>エン</t>
    </rPh>
    <rPh sb="2" eb="3">
      <t>ケン</t>
    </rPh>
    <phoneticPr fontId="5"/>
  </si>
  <si>
    <t>　　/</t>
  </si>
  <si>
    <t>578,546,146/
50,100</t>
    <phoneticPr fontId="5"/>
  </si>
  <si>
    <t>564,253,104/
46,422</t>
    <phoneticPr fontId="5"/>
  </si>
  <si>
    <t>566,788,582/
43,421</t>
    <phoneticPr fontId="5"/>
  </si>
  <si>
    <t>609,275,894/
46,299</t>
    <phoneticPr fontId="5"/>
  </si>
  <si>
    <t>&lt;示談あっ旋事業に要する経費の補助＞
事業経費/示談あっ旋件数　</t>
  </si>
  <si>
    <t>175,510,320/
1,877</t>
    <phoneticPr fontId="5"/>
  </si>
  <si>
    <t>165,516,739/
1,660</t>
    <phoneticPr fontId="5"/>
  </si>
  <si>
    <t>161,375,599/
1,547</t>
    <phoneticPr fontId="5"/>
  </si>
  <si>
    <t>195,663,282/
2,110</t>
    <phoneticPr fontId="5"/>
  </si>
  <si>
    <t>５　安全で安心できる交通の確保、治安・生活安全の確保</t>
  </si>
  <si>
    <t>16　自動車事故の被害者の救済を図る</t>
  </si>
  <si>
    <t>‐</t>
  </si>
  <si>
    <t>無</t>
  </si>
  <si>
    <t>被害者からの相談件数は増加傾向にある一方、示談あっ旋等件数は横ばいであるが、ＡＤＲ（裁判外処理）機能の充実が求められている中、その役割を果たしている。</t>
  </si>
  <si>
    <t>自動車事故に係る損害賠償問題等について、公正で中立な弁護士による相談等を受けられる環境の整備を図り、自動車事故被害者の救済を図る。</t>
    <rPh sb="14" eb="15">
      <t>トウ</t>
    </rPh>
    <phoneticPr fontId="5"/>
  </si>
  <si>
    <t>自動車事故被害者等のニーズを踏まえ、事故相談事業における相談所の開設時間等を改善していくなど、事業内容の充実及び効果的な事業の実施を図る。</t>
  </si>
  <si>
    <t>自動車事故の被害者救済を図る観点から、事故に係る損害賠償問題について適正かつ迅速な解決を図るために重要な役割を果たしている。
相談事業については、自動車事故に係る専門的知識（高次脳機能障害に係る認定基準など）の研修実施など、相談等実施体制の充実・強化を図るとともに、相談等実績が少ない相談所を補助対象から除外するなどの合理化を進めている。</t>
    <phoneticPr fontId="5"/>
  </si>
  <si>
    <t>A.（公財）日弁連交通事故相談センター</t>
  </si>
  <si>
    <t>弁護士謝金</t>
    <rPh sb="0" eb="3">
      <t>ベンゴシ</t>
    </rPh>
    <rPh sb="3" eb="5">
      <t>シャキン</t>
    </rPh>
    <phoneticPr fontId="5"/>
  </si>
  <si>
    <t>人件費</t>
    <rPh sb="0" eb="3">
      <t>ジンケンヒ</t>
    </rPh>
    <phoneticPr fontId="5"/>
  </si>
  <si>
    <t>広報費</t>
    <rPh sb="0" eb="3">
      <t>コウホウヒ</t>
    </rPh>
    <phoneticPr fontId="5"/>
  </si>
  <si>
    <t>事務費</t>
    <rPh sb="0" eb="3">
      <t>ジムヒ</t>
    </rPh>
    <phoneticPr fontId="5"/>
  </si>
  <si>
    <t>研修費</t>
    <rPh sb="0" eb="3">
      <t>ケンシュウヒ</t>
    </rPh>
    <phoneticPr fontId="5"/>
  </si>
  <si>
    <t>弁護士に対する謝金</t>
    <rPh sb="0" eb="3">
      <t>ベンゴシ</t>
    </rPh>
    <rPh sb="4" eb="5">
      <t>タイ</t>
    </rPh>
    <rPh sb="7" eb="9">
      <t>シャキン</t>
    </rPh>
    <phoneticPr fontId="5"/>
  </si>
  <si>
    <t>事務職員</t>
    <rPh sb="0" eb="2">
      <t>ジム</t>
    </rPh>
    <rPh sb="2" eb="4">
      <t>ショクイン</t>
    </rPh>
    <phoneticPr fontId="5"/>
  </si>
  <si>
    <t>リーフレット・広報等</t>
    <rPh sb="7" eb="9">
      <t>コウホウ</t>
    </rPh>
    <rPh sb="9" eb="10">
      <t>トウ</t>
    </rPh>
    <phoneticPr fontId="5"/>
  </si>
  <si>
    <t>郵便通信費、消耗品費等</t>
    <rPh sb="0" eb="2">
      <t>ユウビン</t>
    </rPh>
    <rPh sb="2" eb="5">
      <t>ツウシンヒ</t>
    </rPh>
    <rPh sb="6" eb="9">
      <t>ショウモウヒン</t>
    </rPh>
    <rPh sb="9" eb="10">
      <t>ヒ</t>
    </rPh>
    <rPh sb="10" eb="11">
      <t>トウ</t>
    </rPh>
    <phoneticPr fontId="5"/>
  </si>
  <si>
    <t>開催経費（会場借料等）</t>
    <rPh sb="0" eb="2">
      <t>カイサイ</t>
    </rPh>
    <rPh sb="2" eb="4">
      <t>ケイヒ</t>
    </rPh>
    <rPh sb="5" eb="7">
      <t>カイジョウ</t>
    </rPh>
    <rPh sb="7" eb="9">
      <t>シャクリョウ</t>
    </rPh>
    <rPh sb="9" eb="10">
      <t>トウ</t>
    </rPh>
    <phoneticPr fontId="5"/>
  </si>
  <si>
    <t>（公財）日弁連交通事故相談センター</t>
  </si>
  <si>
    <t>弁護士による自動車事故に係る損害賠償に関する相談事業・示談あっ旋事業を実施</t>
  </si>
  <si>
    <t>-</t>
    <phoneticPr fontId="5"/>
  </si>
  <si>
    <t>補助金等交付</t>
  </si>
  <si>
    <t>-</t>
    <phoneticPr fontId="5"/>
  </si>
  <si>
    <t xml:space="preserve">弁護士による自動車事故に係る損害賠償に関する相談事業・示談あっ旋事業等による経費の一部を補助（補助率：定額）。
</t>
    <phoneticPr fontId="5"/>
  </si>
  <si>
    <t>補助対象事業実績報告書</t>
    <rPh sb="0" eb="2">
      <t>ホジョ</t>
    </rPh>
    <rPh sb="2" eb="4">
      <t>タイショウ</t>
    </rPh>
    <rPh sb="4" eb="6">
      <t>ジギョウ</t>
    </rPh>
    <rPh sb="6" eb="8">
      <t>ジッセキ</t>
    </rPh>
    <rPh sb="8" eb="10">
      <t>ホウコク</t>
    </rPh>
    <rPh sb="10" eb="11">
      <t>ショ</t>
    </rPh>
    <phoneticPr fontId="5"/>
  </si>
  <si>
    <t>-</t>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</si>
  <si>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48" eb="49">
      <t>ダイ</t>
    </rPh>
    <rPh sb="50" eb="51">
      <t>コウ</t>
    </rPh>
    <rPh sb="51" eb="52">
      <t>オヨ</t>
    </rPh>
    <phoneticPr fontId="5"/>
  </si>
  <si>
    <t>本事業における主な使途は、相談事業・示談あっ旋事業の実施に係る弁護士謝金等であり、真に必要とされるものに限定されていることから、コスト等の水準は妥当である。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rPh sb="67" eb="68">
      <t>ナド</t>
    </rPh>
    <rPh sb="69" eb="71">
      <t>スイジュン</t>
    </rPh>
    <rPh sb="72" eb="74">
      <t>ダトウ</t>
    </rPh>
    <phoneticPr fontId="5"/>
  </si>
  <si>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5"/>
  </si>
  <si>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5"/>
  </si>
  <si>
    <t>本事業については、自動車事故の損害賠償の適正な支払いの確保を図るために、公平・中立性を確保し、被害者が無償で利用できる環境を整える必要がある。</t>
    <rPh sb="1" eb="3">
      <t>ジギョウ</t>
    </rPh>
    <phoneticPr fontId="5"/>
  </si>
  <si>
    <t>本事業については、自動車事故の損害賠償の適正な支払いの確保を図るため、公平・中立性を確保し、被害者が無償で利用できる環境が整えられるよう、当該事業を適切に実施可能な者に補助金を交付しており、必要かつ適切な事業となっている。また本制度は、自動車損害賠償保障法附則第4項及び第5項に基づき、自動車事故対策計画を作成して実施すものとされている事業であり、優先度の高い事業である。</t>
    <rPh sb="1" eb="3">
      <t>ジギョウ</t>
    </rPh>
    <rPh sb="69" eb="71">
      <t>トウガイ</t>
    </rPh>
    <rPh sb="71" eb="73">
      <t>ジギョウ</t>
    </rPh>
    <rPh sb="74" eb="76">
      <t>テキセツ</t>
    </rPh>
    <rPh sb="77" eb="79">
      <t>ジッシ</t>
    </rPh>
    <rPh sb="79" eb="81">
      <t>カノウ</t>
    </rPh>
    <rPh sb="82" eb="83">
      <t>シャ</t>
    </rPh>
    <rPh sb="84" eb="87">
      <t>ホジョキン</t>
    </rPh>
    <rPh sb="88" eb="90">
      <t>コウフ</t>
    </rPh>
    <rPh sb="95" eb="97">
      <t>ヒツヨウ</t>
    </rPh>
    <rPh sb="99" eb="101">
      <t>テキセツ</t>
    </rPh>
    <rPh sb="102" eb="104">
      <t>ジギョウ</t>
    </rPh>
    <rPh sb="113" eb="114">
      <t>ホン</t>
    </rPh>
    <rPh sb="114" eb="116">
      <t>セイド</t>
    </rPh>
    <rPh sb="130" eb="131">
      <t>ダイ</t>
    </rPh>
    <rPh sb="132" eb="133">
      <t>コウ</t>
    </rPh>
    <rPh sb="133" eb="134">
      <t>オヨ</t>
    </rPh>
    <rPh sb="153" eb="155">
      <t>サクセイ</t>
    </rPh>
    <rPh sb="157" eb="159">
      <t>ジッシ</t>
    </rPh>
    <rPh sb="168" eb="170">
      <t>ジギョウ</t>
    </rPh>
    <rPh sb="174" eb="177">
      <t>ユウセンド</t>
    </rPh>
    <rPh sb="178" eb="179">
      <t>タカ</t>
    </rPh>
    <rPh sb="180" eb="182">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</si>
  <si>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</si>
  <si>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自動車事故に係る損害賠償問題等について、公正で中立な弁護士や専門的知識を有する者による相談等を受けられる環境の整備を図ることにより、自動車事故の被害者の救済の推進に寄与する。</t>
    <rPh sb="79" eb="81">
      <t>スイシン</t>
    </rPh>
    <rPh sb="82" eb="84">
      <t>キヨ</t>
    </rPh>
    <phoneticPr fontId="5"/>
  </si>
  <si>
    <t>＜相談事業に要する経費の補助＞
・自動車事故に係る損害賠償に関する相談件数</t>
    <phoneticPr fontId="5"/>
  </si>
  <si>
    <t>&lt;相談事業に要する経費の補助＞
事業経費/自動車事故に係る損害賠償に関する相談件数　　　　　　　　　　　　</t>
    <phoneticPr fontId="5"/>
  </si>
  <si>
    <t>示談あっ旋成立率を目標値とする。</t>
    <phoneticPr fontId="5"/>
  </si>
  <si>
    <t>成果実績は目標値に見合ったものとなっている。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</si>
</sst>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98612</xdr:colOff>
      <xdr:row>741</xdr:row>
      <xdr:rowOff>200025</xdr:rowOff>
    </xdr:from>
    <xdr:to>
      <xdr:col>31</xdr:col>
      <xdr:colOff>183889</xdr:colOff>
      <xdr:row>755</xdr:row>
      <xdr:rowOff>230367</xdr:rowOff>
    </xdr:to>
    <xdr:grpSp>
      <xdr:nvGrpSpPr>
        <xdr:cNvPr id="17" name="グループ化 16"/>
        <xdr:cNvGrpSpPr/>
      </xdr:nvGrpSpPr>
      <xdr:grpSpPr>
        <a:xfrm>
          <a:off x="4536141" y="48105172"/>
          <a:ext cx="1900630" cy="4893695"/>
          <a:chOff x="4588969" y="235317846"/>
          <a:chExt cx="1922241" cy="4983342"/>
        </a:xfrm>
      </xdr:grpSpPr>
      <xdr:sp macro="" textlink="">
        <xdr:nvSpPr>
          <xdr:cNvPr id="5" name="Rectangle 34"/>
          <xdr:cNvSpPr>
            <a:spLocks noChangeArrowheads="1"/>
          </xdr:cNvSpPr>
        </xdr:nvSpPr>
        <xdr:spPr bwMode="auto">
          <a:xfrm>
            <a:off x="4614293" y="235317846"/>
            <a:ext cx="1807366" cy="10602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35"/>
          <xdr:cNvSpPr>
            <a:spLocks noChangeArrowheads="1"/>
          </xdr:cNvSpPr>
        </xdr:nvSpPr>
        <xdr:spPr bwMode="auto">
          <a:xfrm>
            <a:off x="4624244" y="236416887"/>
            <a:ext cx="1886966" cy="992332"/>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7" name="Rectangle 37"/>
          <xdr:cNvSpPr>
            <a:spLocks noChangeArrowheads="1"/>
          </xdr:cNvSpPr>
        </xdr:nvSpPr>
        <xdr:spPr bwMode="auto">
          <a:xfrm>
            <a:off x="4588969" y="238151612"/>
            <a:ext cx="1867068" cy="102143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43"/>
          <xdr:cNvSpPr>
            <a:spLocks noChangeArrowheads="1"/>
          </xdr:cNvSpPr>
        </xdr:nvSpPr>
        <xdr:spPr bwMode="auto">
          <a:xfrm>
            <a:off x="4608869" y="239231251"/>
            <a:ext cx="1757617" cy="1069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12" name="直線矢印コネクタ 8"/>
          <xdr:cNvCxnSpPr/>
        </xdr:nvCxnSpPr>
        <xdr:spPr bwMode="auto">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1"/>
          <xdr:cNvSpPr txBox="1"/>
        </xdr:nvSpPr>
        <xdr:spPr bwMode="auto">
          <a:xfrm>
            <a:off x="4638719" y="237891974"/>
            <a:ext cx="1280388"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85" zoomScaleNormal="75" zoomScaleSheetLayoutView="85" zoomScalePageLayoutView="85" workbookViewId="0">
      <selection activeCell="W20" sqref="W20:A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190</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143</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547</v>
      </c>
      <c r="AF5" s="723"/>
      <c r="AG5" s="723"/>
      <c r="AH5" s="723"/>
      <c r="AI5" s="723"/>
      <c r="AJ5" s="723"/>
      <c r="AK5" s="723"/>
      <c r="AL5" s="723"/>
      <c r="AM5" s="723"/>
      <c r="AN5" s="723"/>
      <c r="AO5" s="723"/>
      <c r="AP5" s="724"/>
      <c r="AQ5" s="725" t="s">
        <v>548</v>
      </c>
      <c r="AR5" s="726"/>
      <c r="AS5" s="726"/>
      <c r="AT5" s="726"/>
      <c r="AU5" s="726"/>
      <c r="AV5" s="726"/>
      <c r="AW5" s="726"/>
      <c r="AX5" s="727"/>
    </row>
    <row r="6" spans="1:50" ht="39" customHeight="1" x14ac:dyDescent="0.15">
      <c r="A6" s="730" t="s">
        <v>4</v>
      </c>
      <c r="B6" s="731"/>
      <c r="C6" s="731"/>
      <c r="D6" s="731"/>
      <c r="E6" s="731"/>
      <c r="F6" s="731"/>
      <c r="G6" s="426" t="str">
        <f>入力規則等!F39</f>
        <v>自動車安全特別会計自動車事故対策勘定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551</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交通安全対策、犯罪被害者等施策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574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593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720</v>
      </c>
      <c r="Q13" s="680"/>
      <c r="R13" s="680"/>
      <c r="S13" s="680"/>
      <c r="T13" s="680"/>
      <c r="U13" s="680"/>
      <c r="V13" s="681"/>
      <c r="W13" s="679">
        <v>720</v>
      </c>
      <c r="X13" s="680"/>
      <c r="Y13" s="680"/>
      <c r="Z13" s="680"/>
      <c r="AA13" s="680"/>
      <c r="AB13" s="680"/>
      <c r="AC13" s="681"/>
      <c r="AD13" s="679">
        <v>720</v>
      </c>
      <c r="AE13" s="680"/>
      <c r="AF13" s="680"/>
      <c r="AG13" s="680"/>
      <c r="AH13" s="680"/>
      <c r="AI13" s="680"/>
      <c r="AJ13" s="681"/>
      <c r="AK13" s="679">
        <v>570</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468</v>
      </c>
      <c r="Q14" s="680"/>
      <c r="R14" s="680"/>
      <c r="S14" s="680"/>
      <c r="T14" s="680"/>
      <c r="U14" s="680"/>
      <c r="V14" s="681"/>
      <c r="W14" s="679" t="s">
        <v>468</v>
      </c>
      <c r="X14" s="680"/>
      <c r="Y14" s="680"/>
      <c r="Z14" s="680"/>
      <c r="AA14" s="680"/>
      <c r="AB14" s="680"/>
      <c r="AC14" s="681"/>
      <c r="AD14" s="679" t="s">
        <v>468</v>
      </c>
      <c r="AE14" s="680"/>
      <c r="AF14" s="680"/>
      <c r="AG14" s="680"/>
      <c r="AH14" s="680"/>
      <c r="AI14" s="680"/>
      <c r="AJ14" s="681"/>
      <c r="AK14" s="679" t="s">
        <v>468</v>
      </c>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468</v>
      </c>
      <c r="Q15" s="680"/>
      <c r="R15" s="680"/>
      <c r="S15" s="680"/>
      <c r="T15" s="680"/>
      <c r="U15" s="680"/>
      <c r="V15" s="681"/>
      <c r="W15" s="679" t="s">
        <v>468</v>
      </c>
      <c r="X15" s="680"/>
      <c r="Y15" s="680"/>
      <c r="Z15" s="680"/>
      <c r="AA15" s="680"/>
      <c r="AB15" s="680"/>
      <c r="AC15" s="681"/>
      <c r="AD15" s="679" t="s">
        <v>468</v>
      </c>
      <c r="AE15" s="680"/>
      <c r="AF15" s="680"/>
      <c r="AG15" s="680"/>
      <c r="AH15" s="680"/>
      <c r="AI15" s="680"/>
      <c r="AJ15" s="681"/>
      <c r="AK15" s="679" t="s">
        <v>468</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468</v>
      </c>
      <c r="Q16" s="680"/>
      <c r="R16" s="680"/>
      <c r="S16" s="680"/>
      <c r="T16" s="680"/>
      <c r="U16" s="680"/>
      <c r="V16" s="681"/>
      <c r="W16" s="679" t="s">
        <v>468</v>
      </c>
      <c r="X16" s="680"/>
      <c r="Y16" s="680"/>
      <c r="Z16" s="680"/>
      <c r="AA16" s="680"/>
      <c r="AB16" s="680"/>
      <c r="AC16" s="681"/>
      <c r="AD16" s="679" t="s">
        <v>468</v>
      </c>
      <c r="AE16" s="680"/>
      <c r="AF16" s="680"/>
      <c r="AG16" s="680"/>
      <c r="AH16" s="680"/>
      <c r="AI16" s="680"/>
      <c r="AJ16" s="681"/>
      <c r="AK16" s="679" t="s">
        <v>468</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468</v>
      </c>
      <c r="Q17" s="680"/>
      <c r="R17" s="680"/>
      <c r="S17" s="680"/>
      <c r="T17" s="680"/>
      <c r="U17" s="680"/>
      <c r="V17" s="681"/>
      <c r="W17" s="679" t="s">
        <v>468</v>
      </c>
      <c r="X17" s="680"/>
      <c r="Y17" s="680"/>
      <c r="Z17" s="680"/>
      <c r="AA17" s="680"/>
      <c r="AB17" s="680"/>
      <c r="AC17" s="681"/>
      <c r="AD17" s="679" t="s">
        <v>468</v>
      </c>
      <c r="AE17" s="680"/>
      <c r="AF17" s="680"/>
      <c r="AG17" s="680"/>
      <c r="AH17" s="680"/>
      <c r="AI17" s="680"/>
      <c r="AJ17" s="681"/>
      <c r="AK17" s="679" t="s">
        <v>468</v>
      </c>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720</v>
      </c>
      <c r="Q18" s="904"/>
      <c r="R18" s="904"/>
      <c r="S18" s="904"/>
      <c r="T18" s="904"/>
      <c r="U18" s="904"/>
      <c r="V18" s="905"/>
      <c r="W18" s="903">
        <f>SUM(W13:AC17)</f>
        <v>720</v>
      </c>
      <c r="X18" s="904"/>
      <c r="Y18" s="904"/>
      <c r="Z18" s="904"/>
      <c r="AA18" s="904"/>
      <c r="AB18" s="904"/>
      <c r="AC18" s="905"/>
      <c r="AD18" s="903">
        <f>SUM(AD13:AJ17)</f>
        <v>720</v>
      </c>
      <c r="AE18" s="904"/>
      <c r="AF18" s="904"/>
      <c r="AG18" s="904"/>
      <c r="AH18" s="904"/>
      <c r="AI18" s="904"/>
      <c r="AJ18" s="905"/>
      <c r="AK18" s="903">
        <f>SUM(AK13:AQ17)</f>
        <v>570</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720</v>
      </c>
      <c r="Q19" s="680"/>
      <c r="R19" s="680"/>
      <c r="S19" s="680"/>
      <c r="T19" s="680"/>
      <c r="U19" s="680"/>
      <c r="V19" s="681"/>
      <c r="W19" s="679">
        <v>720</v>
      </c>
      <c r="X19" s="680"/>
      <c r="Y19" s="680"/>
      <c r="Z19" s="680"/>
      <c r="AA19" s="680"/>
      <c r="AB19" s="680"/>
      <c r="AC19" s="681"/>
      <c r="AD19" s="679">
        <v>570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0.79166666666666663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0.79166666666666663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552</v>
      </c>
      <c r="H23" s="978"/>
      <c r="I23" s="978"/>
      <c r="J23" s="978"/>
      <c r="K23" s="978"/>
      <c r="L23" s="978"/>
      <c r="M23" s="978"/>
      <c r="N23" s="978"/>
      <c r="O23" s="979"/>
      <c r="P23" s="943">
        <v>570</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557</v>
      </c>
      <c r="H24" s="981"/>
      <c r="I24" s="981"/>
      <c r="J24" s="981"/>
      <c r="K24" s="981"/>
      <c r="L24" s="981"/>
      <c r="M24" s="981"/>
      <c r="N24" s="981"/>
      <c r="O24" s="982"/>
      <c r="P24" s="679" t="s">
        <v>557</v>
      </c>
      <c r="Q24" s="680"/>
      <c r="R24" s="680"/>
      <c r="S24" s="680"/>
      <c r="T24" s="680"/>
      <c r="U24" s="680"/>
      <c r="V24" s="681"/>
      <c r="W24" s="679" t="s">
        <v>557</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557</v>
      </c>
      <c r="H25" s="981"/>
      <c r="I25" s="981"/>
      <c r="J25" s="981"/>
      <c r="K25" s="981"/>
      <c r="L25" s="981"/>
      <c r="M25" s="981"/>
      <c r="N25" s="981"/>
      <c r="O25" s="982"/>
      <c r="P25" s="679" t="s">
        <v>557</v>
      </c>
      <c r="Q25" s="680"/>
      <c r="R25" s="680"/>
      <c r="S25" s="680"/>
      <c r="T25" s="680"/>
      <c r="U25" s="680"/>
      <c r="V25" s="681"/>
      <c r="W25" s="679" t="s">
        <v>557</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557</v>
      </c>
      <c r="H26" s="981"/>
      <c r="I26" s="981"/>
      <c r="J26" s="981"/>
      <c r="K26" s="981"/>
      <c r="L26" s="981"/>
      <c r="M26" s="981"/>
      <c r="N26" s="981"/>
      <c r="O26" s="982"/>
      <c r="P26" s="679" t="s">
        <v>557</v>
      </c>
      <c r="Q26" s="680"/>
      <c r="R26" s="680"/>
      <c r="S26" s="680"/>
      <c r="T26" s="680"/>
      <c r="U26" s="680"/>
      <c r="V26" s="681"/>
      <c r="W26" s="679" t="s">
        <v>557</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t="s">
        <v>557</v>
      </c>
      <c r="H27" s="981"/>
      <c r="I27" s="981"/>
      <c r="J27" s="981"/>
      <c r="K27" s="981"/>
      <c r="L27" s="981"/>
      <c r="M27" s="981"/>
      <c r="N27" s="981"/>
      <c r="O27" s="982"/>
      <c r="P27" s="679" t="s">
        <v>557</v>
      </c>
      <c r="Q27" s="680"/>
      <c r="R27" s="680"/>
      <c r="S27" s="680"/>
      <c r="T27" s="680"/>
      <c r="U27" s="680"/>
      <c r="V27" s="681"/>
      <c r="W27" s="679" t="s">
        <v>557</v>
      </c>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570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hidden="1"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hidden="1"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5"/>
      <c r="AR31" s="187"/>
      <c r="AS31" s="131" t="s">
        <v>357</v>
      </c>
      <c r="AT31" s="132"/>
      <c r="AU31" s="186"/>
      <c r="AV31" s="186"/>
      <c r="AW31" s="429" t="s">
        <v>301</v>
      </c>
      <c r="AX31" s="430"/>
    </row>
    <row r="32" spans="1:50" ht="23.25" hidden="1" customHeight="1" x14ac:dyDescent="0.15">
      <c r="A32" s="434"/>
      <c r="B32" s="432"/>
      <c r="C32" s="432"/>
      <c r="D32" s="432"/>
      <c r="E32" s="432"/>
      <c r="F32" s="433"/>
      <c r="G32" s="576"/>
      <c r="H32" s="577"/>
      <c r="I32" s="577"/>
      <c r="J32" s="577"/>
      <c r="K32" s="577"/>
      <c r="L32" s="577"/>
      <c r="M32" s="577"/>
      <c r="N32" s="577"/>
      <c r="O32" s="578"/>
      <c r="P32" s="100"/>
      <c r="Q32" s="100"/>
      <c r="R32" s="100"/>
      <c r="S32" s="100"/>
      <c r="T32" s="100"/>
      <c r="U32" s="100"/>
      <c r="V32" s="100"/>
      <c r="W32" s="100"/>
      <c r="X32" s="101"/>
      <c r="Y32" s="497" t="s">
        <v>13</v>
      </c>
      <c r="Z32" s="544"/>
      <c r="AA32" s="545"/>
      <c r="AB32" s="482"/>
      <c r="AC32" s="482"/>
      <c r="AD32" s="48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3.25" hidden="1" customHeight="1" x14ac:dyDescent="0.15">
      <c r="A33" s="435"/>
      <c r="B33" s="436"/>
      <c r="C33" s="436"/>
      <c r="D33" s="436"/>
      <c r="E33" s="436"/>
      <c r="F33" s="437"/>
      <c r="G33" s="579"/>
      <c r="H33" s="580"/>
      <c r="I33" s="580"/>
      <c r="J33" s="580"/>
      <c r="K33" s="580"/>
      <c r="L33" s="580"/>
      <c r="M33" s="580"/>
      <c r="N33" s="580"/>
      <c r="O33" s="581"/>
      <c r="P33" s="103"/>
      <c r="Q33" s="103"/>
      <c r="R33" s="103"/>
      <c r="S33" s="103"/>
      <c r="T33" s="103"/>
      <c r="U33" s="103"/>
      <c r="V33" s="103"/>
      <c r="W33" s="103"/>
      <c r="X33" s="104"/>
      <c r="Y33" s="419" t="s">
        <v>55</v>
      </c>
      <c r="Z33" s="420"/>
      <c r="AA33" s="421"/>
      <c r="AB33" s="536"/>
      <c r="AC33" s="536"/>
      <c r="AD33" s="53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3.25" hidden="1" customHeight="1" x14ac:dyDescent="0.15">
      <c r="A34" s="434"/>
      <c r="B34" s="432"/>
      <c r="C34" s="432"/>
      <c r="D34" s="432"/>
      <c r="E34" s="432"/>
      <c r="F34" s="433"/>
      <c r="G34" s="582"/>
      <c r="H34" s="583"/>
      <c r="I34" s="583"/>
      <c r="J34" s="583"/>
      <c r="K34" s="583"/>
      <c r="L34" s="583"/>
      <c r="M34" s="583"/>
      <c r="N34" s="583"/>
      <c r="O34" s="584"/>
      <c r="P34" s="106"/>
      <c r="Q34" s="106"/>
      <c r="R34" s="106"/>
      <c r="S34" s="106"/>
      <c r="T34" s="106"/>
      <c r="U34" s="106"/>
      <c r="V34" s="106"/>
      <c r="W34" s="106"/>
      <c r="X34" s="107"/>
      <c r="Y34" s="419" t="s">
        <v>14</v>
      </c>
      <c r="Z34" s="420"/>
      <c r="AA34" s="421"/>
      <c r="AB34" s="571" t="s">
        <v>302</v>
      </c>
      <c r="AC34" s="571"/>
      <c r="AD34" s="57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ht="23.25" hidden="1"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5"/>
      <c r="AR38" s="187"/>
      <c r="AS38" s="131" t="s">
        <v>357</v>
      </c>
      <c r="AT38" s="132"/>
      <c r="AU38" s="186">
        <v>29</v>
      </c>
      <c r="AV38" s="186"/>
      <c r="AW38" s="429" t="s">
        <v>301</v>
      </c>
      <c r="AX38" s="430"/>
    </row>
    <row r="39" spans="1:50" ht="23.25" customHeight="1" x14ac:dyDescent="0.15">
      <c r="A39" s="434"/>
      <c r="B39" s="432"/>
      <c r="C39" s="432"/>
      <c r="D39" s="432"/>
      <c r="E39" s="432"/>
      <c r="F39" s="433"/>
      <c r="G39" s="576" t="s">
        <v>606</v>
      </c>
      <c r="H39" s="577"/>
      <c r="I39" s="577"/>
      <c r="J39" s="577"/>
      <c r="K39" s="577"/>
      <c r="L39" s="577"/>
      <c r="M39" s="577"/>
      <c r="N39" s="577"/>
      <c r="O39" s="578"/>
      <c r="P39" s="100" t="s">
        <v>555</v>
      </c>
      <c r="Q39" s="100"/>
      <c r="R39" s="100"/>
      <c r="S39" s="100"/>
      <c r="T39" s="100"/>
      <c r="U39" s="100"/>
      <c r="V39" s="100"/>
      <c r="W39" s="100"/>
      <c r="X39" s="101"/>
      <c r="Y39" s="497" t="s">
        <v>13</v>
      </c>
      <c r="Z39" s="544"/>
      <c r="AA39" s="545"/>
      <c r="AB39" s="482" t="s">
        <v>528</v>
      </c>
      <c r="AC39" s="482"/>
      <c r="AD39" s="482"/>
      <c r="AE39" s="239">
        <v>86.2</v>
      </c>
      <c r="AF39" s="240"/>
      <c r="AG39" s="240"/>
      <c r="AH39" s="240"/>
      <c r="AI39" s="239">
        <v>82.6</v>
      </c>
      <c r="AJ39" s="240"/>
      <c r="AK39" s="240"/>
      <c r="AL39" s="240"/>
      <c r="AM39" s="239">
        <v>83.99</v>
      </c>
      <c r="AN39" s="240"/>
      <c r="AO39" s="240"/>
      <c r="AP39" s="240"/>
      <c r="AQ39" s="359" t="s">
        <v>554</v>
      </c>
      <c r="AR39" s="194"/>
      <c r="AS39" s="194"/>
      <c r="AT39" s="360"/>
      <c r="AU39" s="240"/>
      <c r="AV39" s="240"/>
      <c r="AW39" s="240"/>
      <c r="AX39" s="242"/>
    </row>
    <row r="40" spans="1:50" ht="23.25" customHeight="1" x14ac:dyDescent="0.15">
      <c r="A40" s="435"/>
      <c r="B40" s="436"/>
      <c r="C40" s="436"/>
      <c r="D40" s="436"/>
      <c r="E40" s="436"/>
      <c r="F40" s="437"/>
      <c r="G40" s="579"/>
      <c r="H40" s="580"/>
      <c r="I40" s="580"/>
      <c r="J40" s="580"/>
      <c r="K40" s="580"/>
      <c r="L40" s="580"/>
      <c r="M40" s="580"/>
      <c r="N40" s="580"/>
      <c r="O40" s="581"/>
      <c r="P40" s="103"/>
      <c r="Q40" s="103"/>
      <c r="R40" s="103"/>
      <c r="S40" s="103"/>
      <c r="T40" s="103"/>
      <c r="U40" s="103"/>
      <c r="V40" s="103"/>
      <c r="W40" s="103"/>
      <c r="X40" s="104"/>
      <c r="Y40" s="419" t="s">
        <v>55</v>
      </c>
      <c r="Z40" s="420"/>
      <c r="AA40" s="421"/>
      <c r="AB40" s="536" t="s">
        <v>528</v>
      </c>
      <c r="AC40" s="536"/>
      <c r="AD40" s="536"/>
      <c r="AE40" s="239">
        <v>85</v>
      </c>
      <c r="AF40" s="240"/>
      <c r="AG40" s="240"/>
      <c r="AH40" s="240"/>
      <c r="AI40" s="239">
        <v>86.2</v>
      </c>
      <c r="AJ40" s="240"/>
      <c r="AK40" s="240"/>
      <c r="AL40" s="240"/>
      <c r="AM40" s="239">
        <v>82.6</v>
      </c>
      <c r="AN40" s="240"/>
      <c r="AO40" s="240"/>
      <c r="AP40" s="240"/>
      <c r="AQ40" s="359" t="s">
        <v>554</v>
      </c>
      <c r="AR40" s="194"/>
      <c r="AS40" s="194"/>
      <c r="AT40" s="360"/>
      <c r="AU40" s="240">
        <v>84</v>
      </c>
      <c r="AV40" s="240"/>
      <c r="AW40" s="240"/>
      <c r="AX40" s="242"/>
    </row>
    <row r="41" spans="1:50" ht="23.25" customHeight="1" x14ac:dyDescent="0.15">
      <c r="A41" s="438"/>
      <c r="B41" s="439"/>
      <c r="C41" s="439"/>
      <c r="D41" s="439"/>
      <c r="E41" s="439"/>
      <c r="F41" s="440"/>
      <c r="G41" s="582"/>
      <c r="H41" s="583"/>
      <c r="I41" s="583"/>
      <c r="J41" s="583"/>
      <c r="K41" s="583"/>
      <c r="L41" s="583"/>
      <c r="M41" s="583"/>
      <c r="N41" s="583"/>
      <c r="O41" s="584"/>
      <c r="P41" s="106"/>
      <c r="Q41" s="106"/>
      <c r="R41" s="106"/>
      <c r="S41" s="106"/>
      <c r="T41" s="106"/>
      <c r="U41" s="106"/>
      <c r="V41" s="106"/>
      <c r="W41" s="106"/>
      <c r="X41" s="107"/>
      <c r="Y41" s="419" t="s">
        <v>14</v>
      </c>
      <c r="Z41" s="420"/>
      <c r="AA41" s="421"/>
      <c r="AB41" s="571" t="s">
        <v>302</v>
      </c>
      <c r="AC41" s="571"/>
      <c r="AD41" s="571"/>
      <c r="AE41" s="239">
        <v>101</v>
      </c>
      <c r="AF41" s="240"/>
      <c r="AG41" s="240"/>
      <c r="AH41" s="240"/>
      <c r="AI41" s="239">
        <v>96</v>
      </c>
      <c r="AJ41" s="240"/>
      <c r="AK41" s="240"/>
      <c r="AL41" s="240"/>
      <c r="AM41" s="239">
        <v>102</v>
      </c>
      <c r="AN41" s="240"/>
      <c r="AO41" s="240"/>
      <c r="AP41" s="240"/>
      <c r="AQ41" s="359" t="s">
        <v>554</v>
      </c>
      <c r="AR41" s="194"/>
      <c r="AS41" s="194"/>
      <c r="AT41" s="360"/>
      <c r="AU41" s="240"/>
      <c r="AV41" s="240"/>
      <c r="AW41" s="240"/>
      <c r="AX41" s="242"/>
    </row>
    <row r="42" spans="1:50" ht="23.25" customHeight="1" x14ac:dyDescent="0.15">
      <c r="A42" s="225" t="s">
        <v>537</v>
      </c>
      <c r="B42" s="226"/>
      <c r="C42" s="226"/>
      <c r="D42" s="226"/>
      <c r="E42" s="226"/>
      <c r="F42" s="227"/>
      <c r="G42" s="231" t="s">
        <v>594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5"/>
      <c r="AR45" s="187"/>
      <c r="AS45" s="131" t="s">
        <v>357</v>
      </c>
      <c r="AT45" s="132"/>
      <c r="AU45" s="186"/>
      <c r="AV45" s="186"/>
      <c r="AW45" s="429" t="s">
        <v>301</v>
      </c>
      <c r="AX45" s="430"/>
    </row>
    <row r="46" spans="1:50" ht="23.25" hidden="1" customHeight="1" x14ac:dyDescent="0.15">
      <c r="A46" s="434"/>
      <c r="B46" s="432"/>
      <c r="C46" s="432"/>
      <c r="D46" s="432"/>
      <c r="E46" s="432"/>
      <c r="F46" s="433"/>
      <c r="G46" s="576"/>
      <c r="H46" s="577"/>
      <c r="I46" s="577"/>
      <c r="J46" s="577"/>
      <c r="K46" s="577"/>
      <c r="L46" s="577"/>
      <c r="M46" s="577"/>
      <c r="N46" s="577"/>
      <c r="O46" s="578"/>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9"/>
      <c r="H47" s="580"/>
      <c r="I47" s="580"/>
      <c r="J47" s="580"/>
      <c r="K47" s="580"/>
      <c r="L47" s="580"/>
      <c r="M47" s="580"/>
      <c r="N47" s="580"/>
      <c r="O47" s="581"/>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2"/>
      <c r="H48" s="583"/>
      <c r="I48" s="583"/>
      <c r="J48" s="583"/>
      <c r="K48" s="583"/>
      <c r="L48" s="583"/>
      <c r="M48" s="583"/>
      <c r="N48" s="583"/>
      <c r="O48" s="584"/>
      <c r="P48" s="106"/>
      <c r="Q48" s="106"/>
      <c r="R48" s="106"/>
      <c r="S48" s="106"/>
      <c r="T48" s="106"/>
      <c r="U48" s="106"/>
      <c r="V48" s="106"/>
      <c r="W48" s="106"/>
      <c r="X48" s="107"/>
      <c r="Y48" s="419" t="s">
        <v>14</v>
      </c>
      <c r="Z48" s="420"/>
      <c r="AA48" s="421"/>
      <c r="AB48" s="571" t="s">
        <v>302</v>
      </c>
      <c r="AC48" s="571"/>
      <c r="AD48" s="57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5"/>
      <c r="AR52" s="187"/>
      <c r="AS52" s="131" t="s">
        <v>357</v>
      </c>
      <c r="AT52" s="132"/>
      <c r="AU52" s="186"/>
      <c r="AV52" s="186"/>
      <c r="AW52" s="429" t="s">
        <v>301</v>
      </c>
      <c r="AX52" s="430"/>
    </row>
    <row r="53" spans="1:50" ht="23.25" hidden="1" customHeight="1" x14ac:dyDescent="0.15">
      <c r="A53" s="434"/>
      <c r="B53" s="432"/>
      <c r="C53" s="432"/>
      <c r="D53" s="432"/>
      <c r="E53" s="432"/>
      <c r="F53" s="433"/>
      <c r="G53" s="576"/>
      <c r="H53" s="577"/>
      <c r="I53" s="577"/>
      <c r="J53" s="577"/>
      <c r="K53" s="577"/>
      <c r="L53" s="577"/>
      <c r="M53" s="577"/>
      <c r="N53" s="577"/>
      <c r="O53" s="578"/>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9"/>
      <c r="H54" s="580"/>
      <c r="I54" s="580"/>
      <c r="J54" s="580"/>
      <c r="K54" s="580"/>
      <c r="L54" s="580"/>
      <c r="M54" s="580"/>
      <c r="N54" s="580"/>
      <c r="O54" s="581"/>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2"/>
      <c r="H55" s="583"/>
      <c r="I55" s="583"/>
      <c r="J55" s="583"/>
      <c r="K55" s="583"/>
      <c r="L55" s="583"/>
      <c r="M55" s="583"/>
      <c r="N55" s="583"/>
      <c r="O55" s="584"/>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5"/>
      <c r="AR59" s="187"/>
      <c r="AS59" s="131" t="s">
        <v>357</v>
      </c>
      <c r="AT59" s="132"/>
      <c r="AU59" s="186"/>
      <c r="AV59" s="186"/>
      <c r="AW59" s="429" t="s">
        <v>301</v>
      </c>
      <c r="AX59" s="430"/>
    </row>
    <row r="60" spans="1:50" ht="23.25" hidden="1" customHeight="1" x14ac:dyDescent="0.15">
      <c r="A60" s="434"/>
      <c r="B60" s="432"/>
      <c r="C60" s="432"/>
      <c r="D60" s="432"/>
      <c r="E60" s="432"/>
      <c r="F60" s="433"/>
      <c r="G60" s="576"/>
      <c r="H60" s="577"/>
      <c r="I60" s="577"/>
      <c r="J60" s="577"/>
      <c r="K60" s="577"/>
      <c r="L60" s="577"/>
      <c r="M60" s="577"/>
      <c r="N60" s="577"/>
      <c r="O60" s="578"/>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9"/>
      <c r="H61" s="580"/>
      <c r="I61" s="580"/>
      <c r="J61" s="580"/>
      <c r="K61" s="580"/>
      <c r="L61" s="580"/>
      <c r="M61" s="580"/>
      <c r="N61" s="580"/>
      <c r="O61" s="581"/>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2"/>
      <c r="H62" s="583"/>
      <c r="I62" s="583"/>
      <c r="J62" s="583"/>
      <c r="K62" s="583"/>
      <c r="L62" s="583"/>
      <c r="M62" s="583"/>
      <c r="N62" s="583"/>
      <c r="O62" s="584"/>
      <c r="P62" s="106"/>
      <c r="Q62" s="106"/>
      <c r="R62" s="106"/>
      <c r="S62" s="106"/>
      <c r="T62" s="106"/>
      <c r="U62" s="106"/>
      <c r="V62" s="106"/>
      <c r="W62" s="106"/>
      <c r="X62" s="107"/>
      <c r="Y62" s="419" t="s">
        <v>14</v>
      </c>
      <c r="Z62" s="420"/>
      <c r="AA62" s="421"/>
      <c r="AB62" s="571" t="s">
        <v>15</v>
      </c>
      <c r="AC62" s="571"/>
      <c r="AD62" s="57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5"/>
      <c r="AR74" s="187"/>
      <c r="AS74" s="131" t="s">
        <v>357</v>
      </c>
      <c r="AT74" s="132"/>
      <c r="AU74" s="605"/>
      <c r="AV74" s="187"/>
      <c r="AW74" s="131" t="s">
        <v>301</v>
      </c>
      <c r="AX74" s="170"/>
    </row>
    <row r="75" spans="1:50" ht="23.25" hidden="1" customHeight="1" x14ac:dyDescent="0.15">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3" t="s">
        <v>358</v>
      </c>
      <c r="AF85" s="563"/>
      <c r="AG85" s="563"/>
      <c r="AH85" s="563"/>
      <c r="AI85" s="563" t="s">
        <v>359</v>
      </c>
      <c r="AJ85" s="563"/>
      <c r="AK85" s="563"/>
      <c r="AL85" s="563"/>
      <c r="AM85" s="563" t="s">
        <v>365</v>
      </c>
      <c r="AN85" s="563"/>
      <c r="AO85" s="563"/>
      <c r="AP85" s="441"/>
      <c r="AQ85" s="159" t="s">
        <v>356</v>
      </c>
      <c r="AR85" s="128"/>
      <c r="AS85" s="128"/>
      <c r="AT85" s="129"/>
      <c r="AU85" s="565" t="s">
        <v>254</v>
      </c>
      <c r="AV85" s="565"/>
      <c r="AW85" s="565"/>
      <c r="AX85" s="566"/>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4"/>
      <c r="AF86" s="564"/>
      <c r="AG86" s="564"/>
      <c r="AH86" s="564"/>
      <c r="AI86" s="564"/>
      <c r="AJ86" s="564"/>
      <c r="AK86" s="564"/>
      <c r="AL86" s="564"/>
      <c r="AM86" s="564"/>
      <c r="AN86" s="564"/>
      <c r="AO86" s="564"/>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3" t="s">
        <v>63</v>
      </c>
      <c r="Z87" s="574"/>
      <c r="AA87" s="575"/>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2"/>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3" t="s">
        <v>358</v>
      </c>
      <c r="AF90" s="563"/>
      <c r="AG90" s="563"/>
      <c r="AH90" s="563"/>
      <c r="AI90" s="563" t="s">
        <v>359</v>
      </c>
      <c r="AJ90" s="563"/>
      <c r="AK90" s="563"/>
      <c r="AL90" s="563"/>
      <c r="AM90" s="563" t="s">
        <v>365</v>
      </c>
      <c r="AN90" s="563"/>
      <c r="AO90" s="563"/>
      <c r="AP90" s="441"/>
      <c r="AQ90" s="159" t="s">
        <v>356</v>
      </c>
      <c r="AR90" s="128"/>
      <c r="AS90" s="128"/>
      <c r="AT90" s="129"/>
      <c r="AU90" s="565" t="s">
        <v>254</v>
      </c>
      <c r="AV90" s="565"/>
      <c r="AW90" s="565"/>
      <c r="AX90" s="566"/>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4"/>
      <c r="AF91" s="564"/>
      <c r="AG91" s="564"/>
      <c r="AH91" s="564"/>
      <c r="AI91" s="564"/>
      <c r="AJ91" s="564"/>
      <c r="AK91" s="564"/>
      <c r="AL91" s="564"/>
      <c r="AM91" s="564"/>
      <c r="AN91" s="564"/>
      <c r="AO91" s="564"/>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3" t="s">
        <v>63</v>
      </c>
      <c r="Z92" s="574"/>
      <c r="AA92" s="575"/>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2"/>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3" t="s">
        <v>358</v>
      </c>
      <c r="AF95" s="563"/>
      <c r="AG95" s="563"/>
      <c r="AH95" s="563"/>
      <c r="AI95" s="563" t="s">
        <v>359</v>
      </c>
      <c r="AJ95" s="563"/>
      <c r="AK95" s="563"/>
      <c r="AL95" s="563"/>
      <c r="AM95" s="563" t="s">
        <v>365</v>
      </c>
      <c r="AN95" s="563"/>
      <c r="AO95" s="563"/>
      <c r="AP95" s="441"/>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4"/>
      <c r="AF96" s="564"/>
      <c r="AG96" s="564"/>
      <c r="AH96" s="564"/>
      <c r="AI96" s="564"/>
      <c r="AJ96" s="564"/>
      <c r="AK96" s="564"/>
      <c r="AL96" s="564"/>
      <c r="AM96" s="564"/>
      <c r="AN96" s="564"/>
      <c r="AO96" s="564"/>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3" t="s">
        <v>63</v>
      </c>
      <c r="Z97" s="574"/>
      <c r="AA97" s="575"/>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6"/>
      <c r="AC98" s="587"/>
      <c r="AD98" s="588"/>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2"/>
      <c r="H99" s="216"/>
      <c r="I99" s="216"/>
      <c r="J99" s="216"/>
      <c r="K99" s="216"/>
      <c r="L99" s="216"/>
      <c r="M99" s="216"/>
      <c r="N99" s="216"/>
      <c r="O99" s="593"/>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2" t="s">
        <v>12</v>
      </c>
      <c r="AC100" s="562"/>
      <c r="AD100" s="562"/>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604</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553</v>
      </c>
      <c r="AC101" s="482"/>
      <c r="AD101" s="482"/>
      <c r="AE101" s="239">
        <v>50100</v>
      </c>
      <c r="AF101" s="240"/>
      <c r="AG101" s="240"/>
      <c r="AH101" s="241"/>
      <c r="AI101" s="239">
        <v>46422</v>
      </c>
      <c r="AJ101" s="240"/>
      <c r="AK101" s="240"/>
      <c r="AL101" s="241"/>
      <c r="AM101" s="239">
        <v>43421</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50332</v>
      </c>
      <c r="AF102" s="452"/>
      <c r="AG102" s="452"/>
      <c r="AH102" s="452"/>
      <c r="AI102" s="452">
        <v>50583</v>
      </c>
      <c r="AJ102" s="452"/>
      <c r="AK102" s="452"/>
      <c r="AL102" s="452"/>
      <c r="AM102" s="452">
        <v>50320</v>
      </c>
      <c r="AN102" s="452"/>
      <c r="AO102" s="452"/>
      <c r="AP102" s="452"/>
      <c r="AQ102" s="237">
        <v>46299</v>
      </c>
      <c r="AR102" s="238"/>
      <c r="AS102" s="238"/>
      <c r="AT102" s="334"/>
      <c r="AU102" s="237"/>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556</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7" t="s">
        <v>553</v>
      </c>
      <c r="AC104" s="558"/>
      <c r="AD104" s="559"/>
      <c r="AE104" s="452">
        <v>1877</v>
      </c>
      <c r="AF104" s="452"/>
      <c r="AG104" s="452"/>
      <c r="AH104" s="452"/>
      <c r="AI104" s="452">
        <v>1660</v>
      </c>
      <c r="AJ104" s="452"/>
      <c r="AK104" s="452"/>
      <c r="AL104" s="452"/>
      <c r="AM104" s="452">
        <v>1547</v>
      </c>
      <c r="AN104" s="452"/>
      <c r="AO104" s="452"/>
      <c r="AP104" s="452"/>
      <c r="AQ104" s="239"/>
      <c r="AR104" s="240"/>
      <c r="AS104" s="240"/>
      <c r="AT104" s="241"/>
      <c r="AU104" s="239"/>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0"/>
      <c r="AA105" s="561"/>
      <c r="AB105" s="494" t="s">
        <v>553</v>
      </c>
      <c r="AC105" s="495"/>
      <c r="AD105" s="496"/>
      <c r="AE105" s="452">
        <v>2080</v>
      </c>
      <c r="AF105" s="452"/>
      <c r="AG105" s="452"/>
      <c r="AH105" s="452"/>
      <c r="AI105" s="452">
        <v>2080</v>
      </c>
      <c r="AJ105" s="452"/>
      <c r="AK105" s="452"/>
      <c r="AL105" s="452"/>
      <c r="AM105" s="452">
        <v>2080</v>
      </c>
      <c r="AN105" s="452"/>
      <c r="AO105" s="452"/>
      <c r="AP105" s="452"/>
      <c r="AQ105" s="239">
        <v>2110</v>
      </c>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7"/>
      <c r="AC107" s="558"/>
      <c r="AD107" s="559"/>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0"/>
      <c r="AA108" s="561"/>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7"/>
      <c r="AC110" s="558"/>
      <c r="AD110" s="559"/>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0"/>
      <c r="AA111" s="561"/>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7"/>
      <c r="AC113" s="558"/>
      <c r="AD113" s="559"/>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0"/>
      <c r="AA114" s="561"/>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t="s">
        <v>595</v>
      </c>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8"/>
      <c r="Z115" s="569"/>
      <c r="AA115" s="570"/>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15">
      <c r="A116" s="473"/>
      <c r="B116" s="474"/>
      <c r="C116" s="474"/>
      <c r="D116" s="474"/>
      <c r="E116" s="474"/>
      <c r="F116" s="475"/>
      <c r="G116" s="424" t="s">
        <v>605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v>11548</v>
      </c>
      <c r="AF116" s="452"/>
      <c r="AG116" s="452"/>
      <c r="AH116" s="452"/>
      <c r="AI116" s="452">
        <v>12155</v>
      </c>
      <c r="AJ116" s="452"/>
      <c r="AK116" s="452"/>
      <c r="AL116" s="452"/>
      <c r="AM116" s="452">
        <v>13053</v>
      </c>
      <c r="AN116" s="452"/>
      <c r="AO116" s="452"/>
      <c r="AP116" s="452"/>
      <c r="AQ116" s="239">
        <v>13160</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559</v>
      </c>
      <c r="AC117" s="499"/>
      <c r="AD117" s="500"/>
      <c r="AE117" s="548" t="s">
        <v>560</v>
      </c>
      <c r="AF117" s="549"/>
      <c r="AG117" s="549"/>
      <c r="AH117" s="549"/>
      <c r="AI117" s="548" t="s">
        <v>561</v>
      </c>
      <c r="AJ117" s="549"/>
      <c r="AK117" s="549"/>
      <c r="AL117" s="549"/>
      <c r="AM117" s="548" t="s">
        <v>562</v>
      </c>
      <c r="AN117" s="549"/>
      <c r="AO117" s="549"/>
      <c r="AP117" s="549"/>
      <c r="AQ117" s="548" t="s">
        <v>563</v>
      </c>
      <c r="AR117" s="549"/>
      <c r="AS117" s="549"/>
      <c r="AT117" s="549"/>
      <c r="AU117" s="549"/>
      <c r="AV117" s="549"/>
      <c r="AW117" s="549"/>
      <c r="AX117" s="550"/>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8"/>
      <c r="Z118" s="569"/>
      <c r="AA118" s="570"/>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customHeight="1" x14ac:dyDescent="0.15">
      <c r="A119" s="473"/>
      <c r="B119" s="474"/>
      <c r="C119" s="474"/>
      <c r="D119" s="474"/>
      <c r="E119" s="474"/>
      <c r="F119" s="475"/>
      <c r="G119" s="424" t="s">
        <v>564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558</v>
      </c>
      <c r="AC119" s="484"/>
      <c r="AD119" s="485"/>
      <c r="AE119" s="452">
        <v>93506</v>
      </c>
      <c r="AF119" s="452"/>
      <c r="AG119" s="452"/>
      <c r="AH119" s="452"/>
      <c r="AI119" s="452">
        <v>99709</v>
      </c>
      <c r="AJ119" s="452"/>
      <c r="AK119" s="452"/>
      <c r="AL119" s="452"/>
      <c r="AM119" s="452">
        <v>104315</v>
      </c>
      <c r="AN119" s="452"/>
      <c r="AO119" s="452"/>
      <c r="AP119" s="452"/>
      <c r="AQ119" s="452">
        <v>92731</v>
      </c>
      <c r="AR119" s="452"/>
      <c r="AS119" s="452"/>
      <c r="AT119" s="452"/>
      <c r="AU119" s="452"/>
      <c r="AV119" s="452"/>
      <c r="AW119" s="452"/>
      <c r="AX119" s="567"/>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559</v>
      </c>
      <c r="AC120" s="499"/>
      <c r="AD120" s="500"/>
      <c r="AE120" s="548" t="s">
        <v>565</v>
      </c>
      <c r="AF120" s="549"/>
      <c r="AG120" s="549"/>
      <c r="AH120" s="549"/>
      <c r="AI120" s="548" t="s">
        <v>566</v>
      </c>
      <c r="AJ120" s="549"/>
      <c r="AK120" s="549"/>
      <c r="AL120" s="549"/>
      <c r="AM120" s="548" t="s">
        <v>567</v>
      </c>
      <c r="AN120" s="549"/>
      <c r="AO120" s="549"/>
      <c r="AP120" s="549"/>
      <c r="AQ120" s="548" t="s">
        <v>568</v>
      </c>
      <c r="AR120" s="549"/>
      <c r="AS120" s="549"/>
      <c r="AT120" s="549"/>
      <c r="AU120" s="549"/>
      <c r="AV120" s="549"/>
      <c r="AW120" s="549"/>
      <c r="AX120" s="550"/>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8"/>
      <c r="Z121" s="569"/>
      <c r="AA121" s="570"/>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4"/>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t="s">
        <v>558</v>
      </c>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thickBo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559</v>
      </c>
      <c r="AC123" s="499"/>
      <c r="AD123" s="500"/>
      <c r="AE123" s="548"/>
      <c r="AF123" s="549"/>
      <c r="AG123" s="549"/>
      <c r="AH123" s="549"/>
      <c r="AI123" s="548"/>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8"/>
      <c r="Z124" s="569"/>
      <c r="AA124" s="570"/>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569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554</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1"/>
      <c r="F433" s="362"/>
      <c r="G433" s="99" t="s">
        <v>557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595</v>
      </c>
      <c r="AC433" s="200"/>
      <c r="AD433" s="200"/>
      <c r="AE433" s="359" t="s">
        <v>595</v>
      </c>
      <c r="AF433" s="194"/>
      <c r="AG433" s="194"/>
      <c r="AH433" s="194"/>
      <c r="AI433" s="359" t="s">
        <v>554</v>
      </c>
      <c r="AJ433" s="194"/>
      <c r="AK433" s="194"/>
      <c r="AL433" s="194"/>
      <c r="AM433" s="359" t="s">
        <v>554</v>
      </c>
      <c r="AN433" s="194"/>
      <c r="AO433" s="194"/>
      <c r="AP433" s="360"/>
      <c r="AQ433" s="359" t="s">
        <v>554</v>
      </c>
      <c r="AR433" s="194"/>
      <c r="AS433" s="194"/>
      <c r="AT433" s="360"/>
      <c r="AU433" s="194" t="s">
        <v>595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595</v>
      </c>
      <c r="AC434" s="192"/>
      <c r="AD434" s="192"/>
      <c r="AE434" s="359" t="s">
        <v>595</v>
      </c>
      <c r="AF434" s="194"/>
      <c r="AG434" s="194"/>
      <c r="AH434" s="360"/>
      <c r="AI434" s="359" t="s">
        <v>554</v>
      </c>
      <c r="AJ434" s="194"/>
      <c r="AK434" s="194"/>
      <c r="AL434" s="194"/>
      <c r="AM434" s="359" t="s">
        <v>554</v>
      </c>
      <c r="AN434" s="194"/>
      <c r="AO434" s="194"/>
      <c r="AP434" s="360"/>
      <c r="AQ434" s="359" t="s">
        <v>554</v>
      </c>
      <c r="AR434" s="194"/>
      <c r="AS434" s="194"/>
      <c r="AT434" s="360"/>
      <c r="AU434" s="194" t="s">
        <v>595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59" t="s">
        <v>595</v>
      </c>
      <c r="AF435" s="194"/>
      <c r="AG435" s="194"/>
      <c r="AH435" s="360"/>
      <c r="AI435" s="359" t="s">
        <v>554</v>
      </c>
      <c r="AJ435" s="194"/>
      <c r="AK435" s="194"/>
      <c r="AL435" s="194"/>
      <c r="AM435" s="359" t="s">
        <v>554</v>
      </c>
      <c r="AN435" s="194"/>
      <c r="AO435" s="194"/>
      <c r="AP435" s="360"/>
      <c r="AQ435" s="359" t="s">
        <v>554</v>
      </c>
      <c r="AR435" s="194"/>
      <c r="AS435" s="194"/>
      <c r="AT435" s="360"/>
      <c r="AU435" s="194" t="s">
        <v>595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1"/>
      <c r="F458" s="362"/>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595</v>
      </c>
      <c r="AC458" s="200"/>
      <c r="AD458" s="200"/>
      <c r="AE458" s="359" t="s">
        <v>554</v>
      </c>
      <c r="AF458" s="194"/>
      <c r="AG458" s="194"/>
      <c r="AH458" s="194"/>
      <c r="AI458" s="359" t="s">
        <v>554</v>
      </c>
      <c r="AJ458" s="194"/>
      <c r="AK458" s="194"/>
      <c r="AL458" s="194"/>
      <c r="AM458" s="359" t="s">
        <v>554</v>
      </c>
      <c r="AN458" s="194"/>
      <c r="AO458" s="194"/>
      <c r="AP458" s="360"/>
      <c r="AQ458" s="359" t="s">
        <v>554</v>
      </c>
      <c r="AR458" s="194"/>
      <c r="AS458" s="194"/>
      <c r="AT458" s="360"/>
      <c r="AU458" s="194" t="s">
        <v>554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595</v>
      </c>
      <c r="AC459" s="192"/>
      <c r="AD459" s="192"/>
      <c r="AE459" s="359" t="s">
        <v>554</v>
      </c>
      <c r="AF459" s="194"/>
      <c r="AG459" s="194"/>
      <c r="AH459" s="360"/>
      <c r="AI459" s="359" t="s">
        <v>554</v>
      </c>
      <c r="AJ459" s="194"/>
      <c r="AK459" s="194"/>
      <c r="AL459" s="194"/>
      <c r="AM459" s="359" t="s">
        <v>554</v>
      </c>
      <c r="AN459" s="194"/>
      <c r="AO459" s="194"/>
      <c r="AP459" s="360"/>
      <c r="AQ459" s="359" t="s">
        <v>554</v>
      </c>
      <c r="AR459" s="194"/>
      <c r="AS459" s="194"/>
      <c r="AT459" s="360"/>
      <c r="AU459" s="194" t="s">
        <v>554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59" t="s">
        <v>554</v>
      </c>
      <c r="AF460" s="194"/>
      <c r="AG460" s="194"/>
      <c r="AH460" s="360"/>
      <c r="AI460" s="359" t="s">
        <v>554</v>
      </c>
      <c r="AJ460" s="194"/>
      <c r="AK460" s="194"/>
      <c r="AL460" s="194"/>
      <c r="AM460" s="359" t="s">
        <v>554</v>
      </c>
      <c r="AN460" s="194"/>
      <c r="AO460" s="194"/>
      <c r="AP460" s="360"/>
      <c r="AQ460" s="359" t="s">
        <v>554</v>
      </c>
      <c r="AR460" s="194"/>
      <c r="AS460" s="194"/>
      <c r="AT460" s="360"/>
      <c r="AU460" s="194" t="s">
        <v>554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t="s">
        <v>557</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93"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549</v>
      </c>
      <c r="AE702" s="368"/>
      <c r="AF702" s="368"/>
      <c r="AG702" s="410" t="s">
        <v>600</v>
      </c>
      <c r="AH702" s="411"/>
      <c r="AI702" s="411"/>
      <c r="AJ702" s="411"/>
      <c r="AK702" s="411"/>
      <c r="AL702" s="411"/>
      <c r="AM702" s="411"/>
      <c r="AN702" s="411"/>
      <c r="AO702" s="411"/>
      <c r="AP702" s="411"/>
      <c r="AQ702" s="411"/>
      <c r="AR702" s="411"/>
      <c r="AS702" s="411"/>
      <c r="AT702" s="411"/>
      <c r="AU702" s="411"/>
      <c r="AV702" s="411"/>
      <c r="AW702" s="411"/>
      <c r="AX702" s="412"/>
    </row>
    <row r="703" spans="1:50" ht="86.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549</v>
      </c>
      <c r="AE703" s="348"/>
      <c r="AF703" s="348"/>
      <c r="AG703" s="117" t="s">
        <v>602</v>
      </c>
      <c r="AH703" s="118"/>
      <c r="AI703" s="118"/>
      <c r="AJ703" s="118"/>
      <c r="AK703" s="118"/>
      <c r="AL703" s="118"/>
      <c r="AM703" s="118"/>
      <c r="AN703" s="118"/>
      <c r="AO703" s="118"/>
      <c r="AP703" s="118"/>
      <c r="AQ703" s="118"/>
      <c r="AR703" s="118"/>
      <c r="AS703" s="118"/>
      <c r="AT703" s="118"/>
      <c r="AU703" s="118"/>
      <c r="AV703" s="118"/>
      <c r="AW703" s="118"/>
      <c r="AX703" s="119"/>
    </row>
    <row r="704" spans="1:50" ht="114.7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549</v>
      </c>
      <c r="AE704" s="808"/>
      <c r="AF704" s="808"/>
      <c r="AG704" s="134" t="s">
        <v>601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571</v>
      </c>
      <c r="AE705" s="739"/>
      <c r="AF705" s="739"/>
      <c r="AG705" s="123" t="s">
        <v>557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572</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572</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97.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549</v>
      </c>
      <c r="AE708" s="629"/>
      <c r="AF708" s="629"/>
      <c r="AG708" s="767" t="s">
        <v>596</v>
      </c>
      <c r="AH708" s="768"/>
      <c r="AI708" s="768"/>
      <c r="AJ708" s="768"/>
      <c r="AK708" s="768"/>
      <c r="AL708" s="768"/>
      <c r="AM708" s="768"/>
      <c r="AN708" s="768"/>
      <c r="AO708" s="768"/>
      <c r="AP708" s="768"/>
      <c r="AQ708" s="768"/>
      <c r="AR708" s="768"/>
      <c r="AS708" s="768"/>
      <c r="AT708" s="768"/>
      <c r="AU708" s="768"/>
      <c r="AV708" s="768"/>
      <c r="AW708" s="768"/>
      <c r="AX708" s="769"/>
    </row>
    <row r="709" spans="1:50" ht="100.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597</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99.7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549</v>
      </c>
      <c r="AE711" s="348"/>
      <c r="AF711" s="348"/>
      <c r="AG711" s="117" t="s">
        <v>598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571</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571</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102"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549</v>
      </c>
      <c r="AE714" s="833"/>
      <c r="AF714" s="834"/>
      <c r="AG714" s="761" t="s">
        <v>599</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549</v>
      </c>
      <c r="AE715" s="629"/>
      <c r="AF715" s="753"/>
      <c r="AG715" s="767" t="s">
        <v>607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571</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57"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571</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571</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576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575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v>316</v>
      </c>
      <c r="H737" s="314"/>
      <c r="I737" s="314"/>
      <c r="J737" s="314"/>
      <c r="K737" s="314"/>
      <c r="L737" s="314"/>
      <c r="M737" s="314"/>
      <c r="N737" s="314"/>
      <c r="O737" s="314"/>
      <c r="P737" s="315"/>
      <c r="Q737" s="326" t="s">
        <v>360</v>
      </c>
      <c r="R737" s="326"/>
      <c r="S737" s="326"/>
      <c r="T737" s="326"/>
      <c r="U737" s="326"/>
      <c r="V737" s="326"/>
      <c r="W737" s="313">
        <v>294</v>
      </c>
      <c r="X737" s="314"/>
      <c r="Y737" s="314"/>
      <c r="Z737" s="314"/>
      <c r="AA737" s="314"/>
      <c r="AB737" s="314"/>
      <c r="AC737" s="314"/>
      <c r="AD737" s="314"/>
      <c r="AE737" s="314"/>
      <c r="AF737" s="315"/>
      <c r="AG737" s="326" t="s">
        <v>361</v>
      </c>
      <c r="AH737" s="326"/>
      <c r="AI737" s="326"/>
      <c r="AJ737" s="326"/>
      <c r="AK737" s="326"/>
      <c r="AL737" s="326"/>
      <c r="AM737" s="313">
        <v>302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187</v>
      </c>
      <c r="H738" s="314"/>
      <c r="I738" s="314"/>
      <c r="J738" s="314"/>
      <c r="K738" s="314"/>
      <c r="L738" s="314"/>
      <c r="M738" s="314"/>
      <c r="N738" s="314"/>
      <c r="O738" s="314"/>
      <c r="P738" s="314"/>
      <c r="Q738" s="326" t="s">
        <v>363</v>
      </c>
      <c r="R738" s="326"/>
      <c r="S738" s="326"/>
      <c r="T738" s="326"/>
      <c r="U738" s="326"/>
      <c r="V738" s="326"/>
      <c r="W738" s="313">
        <v>182</v>
      </c>
      <c r="X738" s="314"/>
      <c r="Y738" s="314"/>
      <c r="Z738" s="314"/>
      <c r="AA738" s="314"/>
      <c r="AB738" s="314"/>
      <c r="AC738" s="314"/>
      <c r="AD738" s="314"/>
      <c r="AE738" s="314"/>
      <c r="AF738" s="315"/>
      <c r="AG738" s="279" t="s">
        <v>364</v>
      </c>
      <c r="AH738" s="279"/>
      <c r="AI738" s="279"/>
      <c r="AJ738" s="279"/>
      <c r="AK738" s="279"/>
      <c r="AL738" s="279"/>
      <c r="AM738" s="313">
        <v>185</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199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541</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577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518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578</v>
      </c>
      <c r="H781" s="695"/>
      <c r="I781" s="695"/>
      <c r="J781" s="695"/>
      <c r="K781" s="696"/>
      <c r="L781" s="688" t="s">
        <v>583</v>
      </c>
      <c r="M781" s="689"/>
      <c r="N781" s="689"/>
      <c r="O781" s="689"/>
      <c r="P781" s="689"/>
      <c r="Q781" s="689"/>
      <c r="R781" s="689"/>
      <c r="S781" s="689"/>
      <c r="T781" s="689"/>
      <c r="U781" s="689"/>
      <c r="V781" s="689"/>
      <c r="W781" s="689"/>
      <c r="X781" s="690"/>
      <c r="Y781" s="413">
        <v>407</v>
      </c>
      <c r="Z781" s="414"/>
      <c r="AA781" s="414"/>
      <c r="AB781" s="830"/>
      <c r="AC781" s="694"/>
      <c r="AD781" s="695"/>
      <c r="AE781" s="695"/>
      <c r="AF781" s="695"/>
      <c r="AG781" s="696"/>
      <c r="AH781" s="688"/>
      <c r="AI781" s="689"/>
      <c r="AJ781" s="689"/>
      <c r="AK781" s="689"/>
      <c r="AL781" s="689"/>
      <c r="AM781" s="689"/>
      <c r="AN781" s="689"/>
      <c r="AO781" s="689"/>
      <c r="AP781" s="689"/>
      <c r="AQ781" s="689"/>
      <c r="AR781" s="689"/>
      <c r="AS781" s="689"/>
      <c r="AT781" s="690"/>
      <c r="AU781" s="413"/>
      <c r="AV781" s="414"/>
      <c r="AW781" s="414"/>
      <c r="AX781" s="415"/>
    </row>
    <row r="782" spans="1:50" ht="24.75" customHeight="1" x14ac:dyDescent="0.15">
      <c r="A782" s="657"/>
      <c r="B782" s="658"/>
      <c r="C782" s="658"/>
      <c r="D782" s="658"/>
      <c r="E782" s="658"/>
      <c r="F782" s="659"/>
      <c r="G782" s="599" t="s">
        <v>579</v>
      </c>
      <c r="H782" s="600"/>
      <c r="I782" s="600"/>
      <c r="J782" s="600"/>
      <c r="K782" s="601"/>
      <c r="L782" s="622" t="s">
        <v>584</v>
      </c>
      <c r="M782" s="623"/>
      <c r="N782" s="623"/>
      <c r="O782" s="623"/>
      <c r="P782" s="623"/>
      <c r="Q782" s="623"/>
      <c r="R782" s="623"/>
      <c r="S782" s="623"/>
      <c r="T782" s="623"/>
      <c r="U782" s="623"/>
      <c r="V782" s="623"/>
      <c r="W782" s="623"/>
      <c r="X782" s="624"/>
      <c r="Y782" s="625">
        <v>120</v>
      </c>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t="s">
        <v>580</v>
      </c>
      <c r="H783" s="600"/>
      <c r="I783" s="600"/>
      <c r="J783" s="600"/>
      <c r="K783" s="601"/>
      <c r="L783" s="622" t="s">
        <v>585</v>
      </c>
      <c r="M783" s="623"/>
      <c r="N783" s="623"/>
      <c r="O783" s="623"/>
      <c r="P783" s="623"/>
      <c r="Q783" s="623"/>
      <c r="R783" s="623"/>
      <c r="S783" s="623"/>
      <c r="T783" s="623"/>
      <c r="U783" s="623"/>
      <c r="V783" s="623"/>
      <c r="W783" s="623"/>
      <c r="X783" s="624"/>
      <c r="Y783" s="625">
        <v>21</v>
      </c>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t="s">
        <v>581</v>
      </c>
      <c r="H784" s="600"/>
      <c r="I784" s="600"/>
      <c r="J784" s="600"/>
      <c r="K784" s="601"/>
      <c r="L784" s="622" t="s">
        <v>586</v>
      </c>
      <c r="M784" s="623"/>
      <c r="N784" s="623"/>
      <c r="O784" s="623"/>
      <c r="P784" s="623"/>
      <c r="Q784" s="623"/>
      <c r="R784" s="623"/>
      <c r="S784" s="623"/>
      <c r="T784" s="623"/>
      <c r="U784" s="623"/>
      <c r="V784" s="623"/>
      <c r="W784" s="623"/>
      <c r="X784" s="624"/>
      <c r="Y784" s="625">
        <v>14</v>
      </c>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t="s">
        <v>582</v>
      </c>
      <c r="H785" s="600"/>
      <c r="I785" s="600"/>
      <c r="J785" s="600"/>
      <c r="K785" s="601"/>
      <c r="L785" s="622" t="s">
        <v>587</v>
      </c>
      <c r="M785" s="623"/>
      <c r="N785" s="623"/>
      <c r="O785" s="623"/>
      <c r="P785" s="623"/>
      <c r="Q785" s="623"/>
      <c r="R785" s="623"/>
      <c r="S785" s="623"/>
      <c r="T785" s="623"/>
      <c r="U785" s="623"/>
      <c r="V785" s="623"/>
      <c r="W785" s="623"/>
      <c r="X785" s="624"/>
      <c r="Y785" s="625">
        <v>8</v>
      </c>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570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57" customHeight="1" x14ac:dyDescent="0.15">
      <c r="A837" s="401">
        <v>1</v>
      </c>
      <c r="B837" s="401">
        <v>1</v>
      </c>
      <c r="C837" s="369" t="s">
        <v>588</v>
      </c>
      <c r="D837" s="369"/>
      <c r="E837" s="369"/>
      <c r="F837" s="369"/>
      <c r="G837" s="369"/>
      <c r="H837" s="369"/>
      <c r="I837" s="369"/>
      <c r="J837" s="370">
        <v>9010005018697</v>
      </c>
      <c r="K837" s="371"/>
      <c r="L837" s="371"/>
      <c r="M837" s="371"/>
      <c r="N837" s="371"/>
      <c r="O837" s="371"/>
      <c r="P837" s="372" t="s">
        <v>589</v>
      </c>
      <c r="Q837" s="372"/>
      <c r="R837" s="372"/>
      <c r="S837" s="372"/>
      <c r="T837" s="372"/>
      <c r="U837" s="372"/>
      <c r="V837" s="372"/>
      <c r="W837" s="372"/>
      <c r="X837" s="372"/>
      <c r="Y837" s="373">
        <v>570</v>
      </c>
      <c r="Z837" s="374"/>
      <c r="AA837" s="374"/>
      <c r="AB837" s="375"/>
      <c r="AC837" s="383" t="s">
        <v>591</v>
      </c>
      <c r="AD837" s="384"/>
      <c r="AE837" s="384"/>
      <c r="AF837" s="384"/>
      <c r="AG837" s="384"/>
      <c r="AH837" s="385" t="s">
        <v>590</v>
      </c>
      <c r="AI837" s="386"/>
      <c r="AJ837" s="386"/>
      <c r="AK837" s="386"/>
      <c r="AL837" s="379" t="s">
        <v>590</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592</v>
      </c>
      <c r="F1102" s="400"/>
      <c r="G1102" s="400"/>
      <c r="H1102" s="400"/>
      <c r="I1102" s="400"/>
      <c r="J1102" s="370" t="s">
        <v>592</v>
      </c>
      <c r="K1102" s="371"/>
      <c r="L1102" s="371"/>
      <c r="M1102" s="371"/>
      <c r="N1102" s="371"/>
      <c r="O1102" s="371"/>
      <c r="P1102" s="388" t="s">
        <v>592</v>
      </c>
      <c r="Q1102" s="372"/>
      <c r="R1102" s="372"/>
      <c r="S1102" s="372"/>
      <c r="T1102" s="372"/>
      <c r="U1102" s="372"/>
      <c r="V1102" s="372"/>
      <c r="W1102" s="372"/>
      <c r="X1102" s="372"/>
      <c r="Y1102" s="373" t="s">
        <v>592</v>
      </c>
      <c r="Z1102" s="374"/>
      <c r="AA1102" s="374"/>
      <c r="AB1102" s="375"/>
      <c r="AC1102" s="376"/>
      <c r="AD1102" s="376"/>
      <c r="AE1102" s="376"/>
      <c r="AF1102" s="376"/>
      <c r="AG1102" s="376"/>
      <c r="AH1102" s="377" t="s">
        <v>592</v>
      </c>
      <c r="AI1102" s="378"/>
      <c r="AJ1102" s="378"/>
      <c r="AK1102" s="378"/>
      <c r="AL1102" s="379" t="s">
        <v>592</v>
      </c>
      <c r="AM1102" s="380"/>
      <c r="AN1102" s="380"/>
      <c r="AO1102" s="381"/>
      <c r="AP1102" s="382" t="s">
        <v>592</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01" priority="13567">
      <formula>IF(RIGHT(TEXT(AE32,"0.#"),1)=".",FALSE,TRUE)</formula>
    </cfRule>
    <cfRule type="expression" dxfId="2800" priority="13568">
      <formula>IF(RIGHT(TEXT(AE32,"0.#"),1)=".",TRUE,FALSE)</formula>
    </cfRule>
  </conditionalFormatting>
  <conditionalFormatting sqref="P18:AX18">
    <cfRule type="expression" dxfId="2799" priority="13453">
      <formula>IF(RIGHT(TEXT(P18,"0.#"),1)=".",FALSE,TRUE)</formula>
    </cfRule>
    <cfRule type="expression" dxfId="2798" priority="13454">
      <formula>IF(RIGHT(TEXT(P18,"0.#"),1)=".",TRUE,FALSE)</formula>
    </cfRule>
  </conditionalFormatting>
  <conditionalFormatting sqref="Y782">
    <cfRule type="expression" dxfId="2797" priority="13449">
      <formula>IF(RIGHT(TEXT(Y782,"0.#"),1)=".",FALSE,TRUE)</formula>
    </cfRule>
    <cfRule type="expression" dxfId="2796" priority="13450">
      <formula>IF(RIGHT(TEXT(Y782,"0.#"),1)=".",TRUE,FALSE)</formula>
    </cfRule>
  </conditionalFormatting>
  <conditionalFormatting sqref="Y791">
    <cfRule type="expression" dxfId="2795" priority="13445">
      <formula>IF(RIGHT(TEXT(Y791,"0.#"),1)=".",FALSE,TRUE)</formula>
    </cfRule>
    <cfRule type="expression" dxfId="2794" priority="13446">
      <formula>IF(RIGHT(TEXT(Y791,"0.#"),1)=".",TRUE,FALSE)</formula>
    </cfRule>
  </conditionalFormatting>
  <conditionalFormatting sqref="Y822:Y829 Y820 Y809:Y816 Y807 Y796:Y803 Y794">
    <cfRule type="expression" dxfId="2793" priority="13227">
      <formula>IF(RIGHT(TEXT(Y794,"0.#"),1)=".",FALSE,TRUE)</formula>
    </cfRule>
    <cfRule type="expression" dxfId="2792" priority="13228">
      <formula>IF(RIGHT(TEXT(Y794,"0.#"),1)=".",TRUE,FALSE)</formula>
    </cfRule>
  </conditionalFormatting>
  <conditionalFormatting sqref="AR15:AX15 AK13:AX13">
    <cfRule type="expression" dxfId="2791" priority="13275">
      <formula>IF(RIGHT(TEXT(AK13,"0.#"),1)=".",FALSE,TRUE)</formula>
    </cfRule>
    <cfRule type="expression" dxfId="2790" priority="13276">
      <formula>IF(RIGHT(TEXT(AK13,"0.#"),1)=".",TRUE,FALSE)</formula>
    </cfRule>
  </conditionalFormatting>
  <conditionalFormatting sqref="AD19:AJ19">
    <cfRule type="expression" dxfId="2789" priority="13273">
      <formula>IF(RIGHT(TEXT(AD19,"0.#"),1)=".",FALSE,TRUE)</formula>
    </cfRule>
    <cfRule type="expression" dxfId="2788" priority="13274">
      <formula>IF(RIGHT(TEXT(AD19,"0.#"),1)=".",TRUE,FALSE)</formula>
    </cfRule>
  </conditionalFormatting>
  <conditionalFormatting sqref="AE101 AQ101">
    <cfRule type="expression" dxfId="2787" priority="13265">
      <formula>IF(RIGHT(TEXT(AE101,"0.#"),1)=".",FALSE,TRUE)</formula>
    </cfRule>
    <cfRule type="expression" dxfId="2786" priority="13266">
      <formula>IF(RIGHT(TEXT(AE101,"0.#"),1)=".",TRUE,FALSE)</formula>
    </cfRule>
  </conditionalFormatting>
  <conditionalFormatting sqref="Y783:Y790 Y781">
    <cfRule type="expression" dxfId="2785" priority="13251">
      <formula>IF(RIGHT(TEXT(Y781,"0.#"),1)=".",FALSE,TRUE)</formula>
    </cfRule>
    <cfRule type="expression" dxfId="2784" priority="13252">
      <formula>IF(RIGHT(TEXT(Y781,"0.#"),1)=".",TRUE,FALSE)</formula>
    </cfRule>
  </conditionalFormatting>
  <conditionalFormatting sqref="AU782">
    <cfRule type="expression" dxfId="2783" priority="13249">
      <formula>IF(RIGHT(TEXT(AU782,"0.#"),1)=".",FALSE,TRUE)</formula>
    </cfRule>
    <cfRule type="expression" dxfId="2782" priority="13250">
      <formula>IF(RIGHT(TEXT(AU782,"0.#"),1)=".",TRUE,FALSE)</formula>
    </cfRule>
  </conditionalFormatting>
  <conditionalFormatting sqref="AU791">
    <cfRule type="expression" dxfId="2781" priority="13247">
      <formula>IF(RIGHT(TEXT(AU791,"0.#"),1)=".",FALSE,TRUE)</formula>
    </cfRule>
    <cfRule type="expression" dxfId="2780" priority="13248">
      <formula>IF(RIGHT(TEXT(AU791,"0.#"),1)=".",TRUE,FALSE)</formula>
    </cfRule>
  </conditionalFormatting>
  <conditionalFormatting sqref="AU783:AU790 AU781">
    <cfRule type="expression" dxfId="2779" priority="13245">
      <formula>IF(RIGHT(TEXT(AU781,"0.#"),1)=".",FALSE,TRUE)</formula>
    </cfRule>
    <cfRule type="expression" dxfId="2778" priority="13246">
      <formula>IF(RIGHT(TEXT(AU781,"0.#"),1)=".",TRUE,FALSE)</formula>
    </cfRule>
  </conditionalFormatting>
  <conditionalFormatting sqref="Y821 Y808 Y795">
    <cfRule type="expression" dxfId="2777" priority="13231">
      <formula>IF(RIGHT(TEXT(Y795,"0.#"),1)=".",FALSE,TRUE)</formula>
    </cfRule>
    <cfRule type="expression" dxfId="2776" priority="13232">
      <formula>IF(RIGHT(TEXT(Y795,"0.#"),1)=".",TRUE,FALSE)</formula>
    </cfRule>
  </conditionalFormatting>
  <conditionalFormatting sqref="Y830 Y817 Y804">
    <cfRule type="expression" dxfId="2775" priority="13229">
      <formula>IF(RIGHT(TEXT(Y804,"0.#"),1)=".",FALSE,TRUE)</formula>
    </cfRule>
    <cfRule type="expression" dxfId="2774" priority="13230">
      <formula>IF(RIGHT(TEXT(Y804,"0.#"),1)=".",TRUE,FALSE)</formula>
    </cfRule>
  </conditionalFormatting>
  <conditionalFormatting sqref="AU821 AU808 AU795">
    <cfRule type="expression" dxfId="2773" priority="13225">
      <formula>IF(RIGHT(TEXT(AU795,"0.#"),1)=".",FALSE,TRUE)</formula>
    </cfRule>
    <cfRule type="expression" dxfId="2772" priority="13226">
      <formula>IF(RIGHT(TEXT(AU795,"0.#"),1)=".",TRUE,FALSE)</formula>
    </cfRule>
  </conditionalFormatting>
  <conditionalFormatting sqref="AU830 AU817 AU804">
    <cfRule type="expression" dxfId="2771" priority="13223">
      <formula>IF(RIGHT(TEXT(AU804,"0.#"),1)=".",FALSE,TRUE)</formula>
    </cfRule>
    <cfRule type="expression" dxfId="2770" priority="13224">
      <formula>IF(RIGHT(TEXT(AU804,"0.#"),1)=".",TRUE,FALSE)</formula>
    </cfRule>
  </conditionalFormatting>
  <conditionalFormatting sqref="AU822:AU829 AU820 AU809:AU816 AU807 AU796:AU803 AU794">
    <cfRule type="expression" dxfId="2769" priority="13221">
      <formula>IF(RIGHT(TEXT(AU794,"0.#"),1)=".",FALSE,TRUE)</formula>
    </cfRule>
    <cfRule type="expression" dxfId="2768" priority="13222">
      <formula>IF(RIGHT(TEXT(AU794,"0.#"),1)=".",TRUE,FALSE)</formula>
    </cfRule>
  </conditionalFormatting>
  <conditionalFormatting sqref="AM87">
    <cfRule type="expression" dxfId="2767" priority="12875">
      <formula>IF(RIGHT(TEXT(AM87,"0.#"),1)=".",FALSE,TRUE)</formula>
    </cfRule>
    <cfRule type="expression" dxfId="2766" priority="12876">
      <formula>IF(RIGHT(TEXT(AM87,"0.#"),1)=".",TRUE,FALSE)</formula>
    </cfRule>
  </conditionalFormatting>
  <conditionalFormatting sqref="AE55">
    <cfRule type="expression" dxfId="2765" priority="12943">
      <formula>IF(RIGHT(TEXT(AE55,"0.#"),1)=".",FALSE,TRUE)</formula>
    </cfRule>
    <cfRule type="expression" dxfId="2764" priority="12944">
      <formula>IF(RIGHT(TEXT(AE55,"0.#"),1)=".",TRUE,FALSE)</formula>
    </cfRule>
  </conditionalFormatting>
  <conditionalFormatting sqref="AI55">
    <cfRule type="expression" dxfId="2763" priority="12941">
      <formula>IF(RIGHT(TEXT(AI55,"0.#"),1)=".",FALSE,TRUE)</formula>
    </cfRule>
    <cfRule type="expression" dxfId="2762" priority="12942">
      <formula>IF(RIGHT(TEXT(AI55,"0.#"),1)=".",TRUE,FALSE)</formula>
    </cfRule>
  </conditionalFormatting>
  <conditionalFormatting sqref="AM34">
    <cfRule type="expression" dxfId="2761" priority="13021">
      <formula>IF(RIGHT(TEXT(AM34,"0.#"),1)=".",FALSE,TRUE)</formula>
    </cfRule>
    <cfRule type="expression" dxfId="2760" priority="13022">
      <formula>IF(RIGHT(TEXT(AM34,"0.#"),1)=".",TRUE,FALSE)</formula>
    </cfRule>
  </conditionalFormatting>
  <conditionalFormatting sqref="AE33">
    <cfRule type="expression" dxfId="2759" priority="13035">
      <formula>IF(RIGHT(TEXT(AE33,"0.#"),1)=".",FALSE,TRUE)</formula>
    </cfRule>
    <cfRule type="expression" dxfId="2758" priority="13036">
      <formula>IF(RIGHT(TEXT(AE33,"0.#"),1)=".",TRUE,FALSE)</formula>
    </cfRule>
  </conditionalFormatting>
  <conditionalFormatting sqref="AE34">
    <cfRule type="expression" dxfId="2757" priority="13033">
      <formula>IF(RIGHT(TEXT(AE34,"0.#"),1)=".",FALSE,TRUE)</formula>
    </cfRule>
    <cfRule type="expression" dxfId="2756" priority="13034">
      <formula>IF(RIGHT(TEXT(AE34,"0.#"),1)=".",TRUE,FALSE)</formula>
    </cfRule>
  </conditionalFormatting>
  <conditionalFormatting sqref="AI34">
    <cfRule type="expression" dxfId="2755" priority="13031">
      <formula>IF(RIGHT(TEXT(AI34,"0.#"),1)=".",FALSE,TRUE)</formula>
    </cfRule>
    <cfRule type="expression" dxfId="2754" priority="13032">
      <formula>IF(RIGHT(TEXT(AI34,"0.#"),1)=".",TRUE,FALSE)</formula>
    </cfRule>
  </conditionalFormatting>
  <conditionalFormatting sqref="AI33">
    <cfRule type="expression" dxfId="2753" priority="13029">
      <formula>IF(RIGHT(TEXT(AI33,"0.#"),1)=".",FALSE,TRUE)</formula>
    </cfRule>
    <cfRule type="expression" dxfId="2752" priority="13030">
      <formula>IF(RIGHT(TEXT(AI33,"0.#"),1)=".",TRUE,FALSE)</formula>
    </cfRule>
  </conditionalFormatting>
  <conditionalFormatting sqref="AI32">
    <cfRule type="expression" dxfId="2751" priority="13027">
      <formula>IF(RIGHT(TEXT(AI32,"0.#"),1)=".",FALSE,TRUE)</formula>
    </cfRule>
    <cfRule type="expression" dxfId="2750" priority="13028">
      <formula>IF(RIGHT(TEXT(AI32,"0.#"),1)=".",TRUE,FALSE)</formula>
    </cfRule>
  </conditionalFormatting>
  <conditionalFormatting sqref="AM32">
    <cfRule type="expression" dxfId="2749" priority="13025">
      <formula>IF(RIGHT(TEXT(AM32,"0.#"),1)=".",FALSE,TRUE)</formula>
    </cfRule>
    <cfRule type="expression" dxfId="2748" priority="13026">
      <formula>IF(RIGHT(TEXT(AM32,"0.#"),1)=".",TRUE,FALSE)</formula>
    </cfRule>
  </conditionalFormatting>
  <conditionalFormatting sqref="AM33">
    <cfRule type="expression" dxfId="2747" priority="13023">
      <formula>IF(RIGHT(TEXT(AM33,"0.#"),1)=".",FALSE,TRUE)</formula>
    </cfRule>
    <cfRule type="expression" dxfId="2746" priority="13024">
      <formula>IF(RIGHT(TEXT(AM33,"0.#"),1)=".",TRUE,FALSE)</formula>
    </cfRule>
  </conditionalFormatting>
  <conditionalFormatting sqref="AQ32:AQ34">
    <cfRule type="expression" dxfId="2745" priority="13015">
      <formula>IF(RIGHT(TEXT(AQ32,"0.#"),1)=".",FALSE,TRUE)</formula>
    </cfRule>
    <cfRule type="expression" dxfId="2744" priority="13016">
      <formula>IF(RIGHT(TEXT(AQ32,"0.#"),1)=".",TRUE,FALSE)</formula>
    </cfRule>
  </conditionalFormatting>
  <conditionalFormatting sqref="AU32:AU34">
    <cfRule type="expression" dxfId="2743" priority="13013">
      <formula>IF(RIGHT(TEXT(AU32,"0.#"),1)=".",FALSE,TRUE)</formula>
    </cfRule>
    <cfRule type="expression" dxfId="2742" priority="13014">
      <formula>IF(RIGHT(TEXT(AU32,"0.#"),1)=".",TRUE,FALSE)</formula>
    </cfRule>
  </conditionalFormatting>
  <conditionalFormatting sqref="AE53">
    <cfRule type="expression" dxfId="2741" priority="12947">
      <formula>IF(RIGHT(TEXT(AE53,"0.#"),1)=".",FALSE,TRUE)</formula>
    </cfRule>
    <cfRule type="expression" dxfId="2740" priority="12948">
      <formula>IF(RIGHT(TEXT(AE53,"0.#"),1)=".",TRUE,FALSE)</formula>
    </cfRule>
  </conditionalFormatting>
  <conditionalFormatting sqref="AE54">
    <cfRule type="expression" dxfId="2739" priority="12945">
      <formula>IF(RIGHT(TEXT(AE54,"0.#"),1)=".",FALSE,TRUE)</formula>
    </cfRule>
    <cfRule type="expression" dxfId="2738" priority="12946">
      <formula>IF(RIGHT(TEXT(AE54,"0.#"),1)=".",TRUE,FALSE)</formula>
    </cfRule>
  </conditionalFormatting>
  <conditionalFormatting sqref="AI54">
    <cfRule type="expression" dxfId="2737" priority="12939">
      <formula>IF(RIGHT(TEXT(AI54,"0.#"),1)=".",FALSE,TRUE)</formula>
    </cfRule>
    <cfRule type="expression" dxfId="2736" priority="12940">
      <formula>IF(RIGHT(TEXT(AI54,"0.#"),1)=".",TRUE,FALSE)</formula>
    </cfRule>
  </conditionalFormatting>
  <conditionalFormatting sqref="AI53">
    <cfRule type="expression" dxfId="2735" priority="12937">
      <formula>IF(RIGHT(TEXT(AI53,"0.#"),1)=".",FALSE,TRUE)</formula>
    </cfRule>
    <cfRule type="expression" dxfId="2734" priority="12938">
      <formula>IF(RIGHT(TEXT(AI53,"0.#"),1)=".",TRUE,FALSE)</formula>
    </cfRule>
  </conditionalFormatting>
  <conditionalFormatting sqref="AM53">
    <cfRule type="expression" dxfId="2733" priority="12935">
      <formula>IF(RIGHT(TEXT(AM53,"0.#"),1)=".",FALSE,TRUE)</formula>
    </cfRule>
    <cfRule type="expression" dxfId="2732" priority="12936">
      <formula>IF(RIGHT(TEXT(AM53,"0.#"),1)=".",TRUE,FALSE)</formula>
    </cfRule>
  </conditionalFormatting>
  <conditionalFormatting sqref="AM54">
    <cfRule type="expression" dxfId="2731" priority="12933">
      <formula>IF(RIGHT(TEXT(AM54,"0.#"),1)=".",FALSE,TRUE)</formula>
    </cfRule>
    <cfRule type="expression" dxfId="2730" priority="12934">
      <formula>IF(RIGHT(TEXT(AM54,"0.#"),1)=".",TRUE,FALSE)</formula>
    </cfRule>
  </conditionalFormatting>
  <conditionalFormatting sqref="AM55">
    <cfRule type="expression" dxfId="2729" priority="12931">
      <formula>IF(RIGHT(TEXT(AM55,"0.#"),1)=".",FALSE,TRUE)</formula>
    </cfRule>
    <cfRule type="expression" dxfId="2728" priority="12932">
      <formula>IF(RIGHT(TEXT(AM55,"0.#"),1)=".",TRUE,FALSE)</formula>
    </cfRule>
  </conditionalFormatting>
  <conditionalFormatting sqref="AE60">
    <cfRule type="expression" dxfId="2727" priority="12917">
      <formula>IF(RIGHT(TEXT(AE60,"0.#"),1)=".",FALSE,TRUE)</formula>
    </cfRule>
    <cfRule type="expression" dxfId="2726" priority="12918">
      <formula>IF(RIGHT(TEXT(AE60,"0.#"),1)=".",TRUE,FALSE)</formula>
    </cfRule>
  </conditionalFormatting>
  <conditionalFormatting sqref="AE61">
    <cfRule type="expression" dxfId="2725" priority="12915">
      <formula>IF(RIGHT(TEXT(AE61,"0.#"),1)=".",FALSE,TRUE)</formula>
    </cfRule>
    <cfRule type="expression" dxfId="2724" priority="12916">
      <formula>IF(RIGHT(TEXT(AE61,"0.#"),1)=".",TRUE,FALSE)</formula>
    </cfRule>
  </conditionalFormatting>
  <conditionalFormatting sqref="AE62">
    <cfRule type="expression" dxfId="2723" priority="12913">
      <formula>IF(RIGHT(TEXT(AE62,"0.#"),1)=".",FALSE,TRUE)</formula>
    </cfRule>
    <cfRule type="expression" dxfId="2722" priority="12914">
      <formula>IF(RIGHT(TEXT(AE62,"0.#"),1)=".",TRUE,FALSE)</formula>
    </cfRule>
  </conditionalFormatting>
  <conditionalFormatting sqref="AI62">
    <cfRule type="expression" dxfId="2721" priority="12911">
      <formula>IF(RIGHT(TEXT(AI62,"0.#"),1)=".",FALSE,TRUE)</formula>
    </cfRule>
    <cfRule type="expression" dxfId="2720" priority="12912">
      <formula>IF(RIGHT(TEXT(AI62,"0.#"),1)=".",TRUE,FALSE)</formula>
    </cfRule>
  </conditionalFormatting>
  <conditionalFormatting sqref="AI61">
    <cfRule type="expression" dxfId="2719" priority="12909">
      <formula>IF(RIGHT(TEXT(AI61,"0.#"),1)=".",FALSE,TRUE)</formula>
    </cfRule>
    <cfRule type="expression" dxfId="2718" priority="12910">
      <formula>IF(RIGHT(TEXT(AI61,"0.#"),1)=".",TRUE,FALSE)</formula>
    </cfRule>
  </conditionalFormatting>
  <conditionalFormatting sqref="AI60">
    <cfRule type="expression" dxfId="2717" priority="12907">
      <formula>IF(RIGHT(TEXT(AI60,"0.#"),1)=".",FALSE,TRUE)</formula>
    </cfRule>
    <cfRule type="expression" dxfId="2716" priority="12908">
      <formula>IF(RIGHT(TEXT(AI60,"0.#"),1)=".",TRUE,FALSE)</formula>
    </cfRule>
  </conditionalFormatting>
  <conditionalFormatting sqref="AM60">
    <cfRule type="expression" dxfId="2715" priority="12905">
      <formula>IF(RIGHT(TEXT(AM60,"0.#"),1)=".",FALSE,TRUE)</formula>
    </cfRule>
    <cfRule type="expression" dxfId="2714" priority="12906">
      <formula>IF(RIGHT(TEXT(AM60,"0.#"),1)=".",TRUE,FALSE)</formula>
    </cfRule>
  </conditionalFormatting>
  <conditionalFormatting sqref="AM61">
    <cfRule type="expression" dxfId="2713" priority="12903">
      <formula>IF(RIGHT(TEXT(AM61,"0.#"),1)=".",FALSE,TRUE)</formula>
    </cfRule>
    <cfRule type="expression" dxfId="2712" priority="12904">
      <formula>IF(RIGHT(TEXT(AM61,"0.#"),1)=".",TRUE,FALSE)</formula>
    </cfRule>
  </conditionalFormatting>
  <conditionalFormatting sqref="AM62">
    <cfRule type="expression" dxfId="2711" priority="12901">
      <formula>IF(RIGHT(TEXT(AM62,"0.#"),1)=".",FALSE,TRUE)</formula>
    </cfRule>
    <cfRule type="expression" dxfId="2710" priority="12902">
      <formula>IF(RIGHT(TEXT(AM62,"0.#"),1)=".",TRUE,FALSE)</formula>
    </cfRule>
  </conditionalFormatting>
  <conditionalFormatting sqref="AE87">
    <cfRule type="expression" dxfId="2709" priority="12887">
      <formula>IF(RIGHT(TEXT(AE87,"0.#"),1)=".",FALSE,TRUE)</formula>
    </cfRule>
    <cfRule type="expression" dxfId="2708" priority="12888">
      <formula>IF(RIGHT(TEXT(AE87,"0.#"),1)=".",TRUE,FALSE)</formula>
    </cfRule>
  </conditionalFormatting>
  <conditionalFormatting sqref="AE88">
    <cfRule type="expression" dxfId="2707" priority="12885">
      <formula>IF(RIGHT(TEXT(AE88,"0.#"),1)=".",FALSE,TRUE)</formula>
    </cfRule>
    <cfRule type="expression" dxfId="2706" priority="12886">
      <formula>IF(RIGHT(TEXT(AE88,"0.#"),1)=".",TRUE,FALSE)</formula>
    </cfRule>
  </conditionalFormatting>
  <conditionalFormatting sqref="AE89">
    <cfRule type="expression" dxfId="2705" priority="12883">
      <formula>IF(RIGHT(TEXT(AE89,"0.#"),1)=".",FALSE,TRUE)</formula>
    </cfRule>
    <cfRule type="expression" dxfId="2704" priority="12884">
      <formula>IF(RIGHT(TEXT(AE89,"0.#"),1)=".",TRUE,FALSE)</formula>
    </cfRule>
  </conditionalFormatting>
  <conditionalFormatting sqref="AI89">
    <cfRule type="expression" dxfId="2703" priority="12881">
      <formula>IF(RIGHT(TEXT(AI89,"0.#"),1)=".",FALSE,TRUE)</formula>
    </cfRule>
    <cfRule type="expression" dxfId="2702" priority="12882">
      <formula>IF(RIGHT(TEXT(AI89,"0.#"),1)=".",TRUE,FALSE)</formula>
    </cfRule>
  </conditionalFormatting>
  <conditionalFormatting sqref="AI88">
    <cfRule type="expression" dxfId="2701" priority="12879">
      <formula>IF(RIGHT(TEXT(AI88,"0.#"),1)=".",FALSE,TRUE)</formula>
    </cfRule>
    <cfRule type="expression" dxfId="2700" priority="12880">
      <formula>IF(RIGHT(TEXT(AI88,"0.#"),1)=".",TRUE,FALSE)</formula>
    </cfRule>
  </conditionalFormatting>
  <conditionalFormatting sqref="AI87">
    <cfRule type="expression" dxfId="2699" priority="12877">
      <formula>IF(RIGHT(TEXT(AI87,"0.#"),1)=".",FALSE,TRUE)</formula>
    </cfRule>
    <cfRule type="expression" dxfId="2698" priority="12878">
      <formula>IF(RIGHT(TEXT(AI87,"0.#"),1)=".",TRUE,FALSE)</formula>
    </cfRule>
  </conditionalFormatting>
  <conditionalFormatting sqref="AM88">
    <cfRule type="expression" dxfId="2697" priority="12873">
      <formula>IF(RIGHT(TEXT(AM88,"0.#"),1)=".",FALSE,TRUE)</formula>
    </cfRule>
    <cfRule type="expression" dxfId="2696" priority="12874">
      <formula>IF(RIGHT(TEXT(AM88,"0.#"),1)=".",TRUE,FALSE)</formula>
    </cfRule>
  </conditionalFormatting>
  <conditionalFormatting sqref="AM89">
    <cfRule type="expression" dxfId="2695" priority="12871">
      <formula>IF(RIGHT(TEXT(AM89,"0.#"),1)=".",FALSE,TRUE)</formula>
    </cfRule>
    <cfRule type="expression" dxfId="2694" priority="12872">
      <formula>IF(RIGHT(TEXT(AM89,"0.#"),1)=".",TRUE,FALSE)</formula>
    </cfRule>
  </conditionalFormatting>
  <conditionalFormatting sqref="AE92">
    <cfRule type="expression" dxfId="2693" priority="12857">
      <formula>IF(RIGHT(TEXT(AE92,"0.#"),1)=".",FALSE,TRUE)</formula>
    </cfRule>
    <cfRule type="expression" dxfId="2692" priority="12858">
      <formula>IF(RIGHT(TEXT(AE92,"0.#"),1)=".",TRUE,FALSE)</formula>
    </cfRule>
  </conditionalFormatting>
  <conditionalFormatting sqref="AE93">
    <cfRule type="expression" dxfId="2691" priority="12855">
      <formula>IF(RIGHT(TEXT(AE93,"0.#"),1)=".",FALSE,TRUE)</formula>
    </cfRule>
    <cfRule type="expression" dxfId="2690" priority="12856">
      <formula>IF(RIGHT(TEXT(AE93,"0.#"),1)=".",TRUE,FALSE)</formula>
    </cfRule>
  </conditionalFormatting>
  <conditionalFormatting sqref="AE94">
    <cfRule type="expression" dxfId="2689" priority="12853">
      <formula>IF(RIGHT(TEXT(AE94,"0.#"),1)=".",FALSE,TRUE)</formula>
    </cfRule>
    <cfRule type="expression" dxfId="2688" priority="12854">
      <formula>IF(RIGHT(TEXT(AE94,"0.#"),1)=".",TRUE,FALSE)</formula>
    </cfRule>
  </conditionalFormatting>
  <conditionalFormatting sqref="AI94">
    <cfRule type="expression" dxfId="2687" priority="12851">
      <formula>IF(RIGHT(TEXT(AI94,"0.#"),1)=".",FALSE,TRUE)</formula>
    </cfRule>
    <cfRule type="expression" dxfId="2686" priority="12852">
      <formula>IF(RIGHT(TEXT(AI94,"0.#"),1)=".",TRUE,FALSE)</formula>
    </cfRule>
  </conditionalFormatting>
  <conditionalFormatting sqref="AI93">
    <cfRule type="expression" dxfId="2685" priority="12849">
      <formula>IF(RIGHT(TEXT(AI93,"0.#"),1)=".",FALSE,TRUE)</formula>
    </cfRule>
    <cfRule type="expression" dxfId="2684" priority="12850">
      <formula>IF(RIGHT(TEXT(AI93,"0.#"),1)=".",TRUE,FALSE)</formula>
    </cfRule>
  </conditionalFormatting>
  <conditionalFormatting sqref="AI92">
    <cfRule type="expression" dxfId="2683" priority="12847">
      <formula>IF(RIGHT(TEXT(AI92,"0.#"),1)=".",FALSE,TRUE)</formula>
    </cfRule>
    <cfRule type="expression" dxfId="2682" priority="12848">
      <formula>IF(RIGHT(TEXT(AI92,"0.#"),1)=".",TRUE,FALSE)</formula>
    </cfRule>
  </conditionalFormatting>
  <conditionalFormatting sqref="AM92">
    <cfRule type="expression" dxfId="2681" priority="12845">
      <formula>IF(RIGHT(TEXT(AM92,"0.#"),1)=".",FALSE,TRUE)</formula>
    </cfRule>
    <cfRule type="expression" dxfId="2680" priority="12846">
      <formula>IF(RIGHT(TEXT(AM92,"0.#"),1)=".",TRUE,FALSE)</formula>
    </cfRule>
  </conditionalFormatting>
  <conditionalFormatting sqref="AM93">
    <cfRule type="expression" dxfId="2679" priority="12843">
      <formula>IF(RIGHT(TEXT(AM93,"0.#"),1)=".",FALSE,TRUE)</formula>
    </cfRule>
    <cfRule type="expression" dxfId="2678" priority="12844">
      <formula>IF(RIGHT(TEXT(AM93,"0.#"),1)=".",TRUE,FALSE)</formula>
    </cfRule>
  </conditionalFormatting>
  <conditionalFormatting sqref="AM94">
    <cfRule type="expression" dxfId="2677" priority="12841">
      <formula>IF(RIGHT(TEXT(AM94,"0.#"),1)=".",FALSE,TRUE)</formula>
    </cfRule>
    <cfRule type="expression" dxfId="2676" priority="12842">
      <formula>IF(RIGHT(TEXT(AM94,"0.#"),1)=".",TRUE,FALSE)</formula>
    </cfRule>
  </conditionalFormatting>
  <conditionalFormatting sqref="AE97">
    <cfRule type="expression" dxfId="2675" priority="12827">
      <formula>IF(RIGHT(TEXT(AE97,"0.#"),1)=".",FALSE,TRUE)</formula>
    </cfRule>
    <cfRule type="expression" dxfId="2674" priority="12828">
      <formula>IF(RIGHT(TEXT(AE97,"0.#"),1)=".",TRUE,FALSE)</formula>
    </cfRule>
  </conditionalFormatting>
  <conditionalFormatting sqref="AE98">
    <cfRule type="expression" dxfId="2673" priority="12825">
      <formula>IF(RIGHT(TEXT(AE98,"0.#"),1)=".",FALSE,TRUE)</formula>
    </cfRule>
    <cfRule type="expression" dxfId="2672" priority="12826">
      <formula>IF(RIGHT(TEXT(AE98,"0.#"),1)=".",TRUE,FALSE)</formula>
    </cfRule>
  </conditionalFormatting>
  <conditionalFormatting sqref="AE99">
    <cfRule type="expression" dxfId="2671" priority="12823">
      <formula>IF(RIGHT(TEXT(AE99,"0.#"),1)=".",FALSE,TRUE)</formula>
    </cfRule>
    <cfRule type="expression" dxfId="2670" priority="12824">
      <formula>IF(RIGHT(TEXT(AE99,"0.#"),1)=".",TRUE,FALSE)</formula>
    </cfRule>
  </conditionalFormatting>
  <conditionalFormatting sqref="AI99">
    <cfRule type="expression" dxfId="2669" priority="12821">
      <formula>IF(RIGHT(TEXT(AI99,"0.#"),1)=".",FALSE,TRUE)</formula>
    </cfRule>
    <cfRule type="expression" dxfId="2668" priority="12822">
      <formula>IF(RIGHT(TEXT(AI99,"0.#"),1)=".",TRUE,FALSE)</formula>
    </cfRule>
  </conditionalFormatting>
  <conditionalFormatting sqref="AI98">
    <cfRule type="expression" dxfId="2667" priority="12819">
      <formula>IF(RIGHT(TEXT(AI98,"0.#"),1)=".",FALSE,TRUE)</formula>
    </cfRule>
    <cfRule type="expression" dxfId="2666" priority="12820">
      <formula>IF(RIGHT(TEXT(AI98,"0.#"),1)=".",TRUE,FALSE)</formula>
    </cfRule>
  </conditionalFormatting>
  <conditionalFormatting sqref="AI97">
    <cfRule type="expression" dxfId="2665" priority="12817">
      <formula>IF(RIGHT(TEXT(AI97,"0.#"),1)=".",FALSE,TRUE)</formula>
    </cfRule>
    <cfRule type="expression" dxfId="2664" priority="12818">
      <formula>IF(RIGHT(TEXT(AI97,"0.#"),1)=".",TRUE,FALSE)</formula>
    </cfRule>
  </conditionalFormatting>
  <conditionalFormatting sqref="AM97">
    <cfRule type="expression" dxfId="2663" priority="12815">
      <formula>IF(RIGHT(TEXT(AM97,"0.#"),1)=".",FALSE,TRUE)</formula>
    </cfRule>
    <cfRule type="expression" dxfId="2662" priority="12816">
      <formula>IF(RIGHT(TEXT(AM97,"0.#"),1)=".",TRUE,FALSE)</formula>
    </cfRule>
  </conditionalFormatting>
  <conditionalFormatting sqref="AM98">
    <cfRule type="expression" dxfId="2661" priority="12813">
      <formula>IF(RIGHT(TEXT(AM98,"0.#"),1)=".",FALSE,TRUE)</formula>
    </cfRule>
    <cfRule type="expression" dxfId="2660" priority="12814">
      <formula>IF(RIGHT(TEXT(AM98,"0.#"),1)=".",TRUE,FALSE)</formula>
    </cfRule>
  </conditionalFormatting>
  <conditionalFormatting sqref="AM99">
    <cfRule type="expression" dxfId="2659" priority="12811">
      <formula>IF(RIGHT(TEXT(AM99,"0.#"),1)=".",FALSE,TRUE)</formula>
    </cfRule>
    <cfRule type="expression" dxfId="2658" priority="12812">
      <formula>IF(RIGHT(TEXT(AM99,"0.#"),1)=".",TRUE,FALSE)</formula>
    </cfRule>
  </conditionalFormatting>
  <conditionalFormatting sqref="AI101">
    <cfRule type="expression" dxfId="2657" priority="12797">
      <formula>IF(RIGHT(TEXT(AI101,"0.#"),1)=".",FALSE,TRUE)</formula>
    </cfRule>
    <cfRule type="expression" dxfId="2656" priority="12798">
      <formula>IF(RIGHT(TEXT(AI101,"0.#"),1)=".",TRUE,FALSE)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5:AJ17 P13:AJ13">
    <cfRule type="expression" dxfId="705" priority="5">
      <formula>IF(RIGHT(TEXT(P13,"0.#"),1)=".",FALSE,TRUE)</formula>
    </cfRule>
    <cfRule type="expression" dxfId="704" priority="6">
      <formula>IF(RIGHT(TEXT(P13,"0.#"),1)=".",TRUE,FALSE)</formula>
    </cfRule>
  </conditionalFormatting>
  <conditionalFormatting sqref="AK14:AQ17">
    <cfRule type="expression" dxfId="703" priority="3">
      <formula>IF(RIGHT(TEXT(AK14,"0.#"),1)=".",FALSE,TRUE)</formula>
    </cfRule>
    <cfRule type="expression" dxfId="702" priority="4">
      <formula>IF(RIGHT(TEXT(AK14,"0.#"),1)=".",TRUE,FALSE)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99" max="49" man="1"/>
    <brk id="69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549</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549</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549</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3" t="s">
        <v>358</v>
      </c>
      <c r="AF2" s="563"/>
      <c r="AG2" s="563"/>
      <c r="AH2" s="563"/>
      <c r="AI2" s="563" t="s">
        <v>359</v>
      </c>
      <c r="AJ2" s="563"/>
      <c r="AK2" s="563"/>
      <c r="AL2" s="563"/>
      <c r="AM2" s="563" t="s">
        <v>365</v>
      </c>
      <c r="AN2" s="563"/>
      <c r="AO2" s="563"/>
      <c r="AP2" s="441"/>
      <c r="AQ2" s="159" t="s">
        <v>356</v>
      </c>
      <c r="AR2" s="128"/>
      <c r="AS2" s="128"/>
      <c r="AT2" s="129"/>
      <c r="AU2" s="565" t="s">
        <v>254</v>
      </c>
      <c r="AV2" s="565"/>
      <c r="AW2" s="565"/>
      <c r="AX2" s="566"/>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4"/>
      <c r="AF3" s="564"/>
      <c r="AG3" s="564"/>
      <c r="AH3" s="564"/>
      <c r="AI3" s="564"/>
      <c r="AJ3" s="564"/>
      <c r="AK3" s="564"/>
      <c r="AL3" s="564"/>
      <c r="AM3" s="564"/>
      <c r="AN3" s="564"/>
      <c r="AO3" s="564"/>
      <c r="AP3" s="444"/>
      <c r="AQ3" s="185"/>
      <c r="AR3" s="186"/>
      <c r="AS3" s="131" t="s">
        <v>357</v>
      </c>
      <c r="AT3" s="132"/>
      <c r="AU3" s="186"/>
      <c r="AV3" s="186"/>
      <c r="AW3" s="429" t="s">
        <v>301</v>
      </c>
      <c r="AX3" s="430"/>
    </row>
    <row r="4" spans="1:50" ht="22.5" customHeight="1" x14ac:dyDescent="0.15">
      <c r="A4" s="434"/>
      <c r="B4" s="432"/>
      <c r="C4" s="432"/>
      <c r="D4" s="432"/>
      <c r="E4" s="432"/>
      <c r="F4" s="433"/>
      <c r="G4" s="576"/>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3" t="s">
        <v>358</v>
      </c>
      <c r="AF9" s="563"/>
      <c r="AG9" s="563"/>
      <c r="AH9" s="563"/>
      <c r="AI9" s="563" t="s">
        <v>359</v>
      </c>
      <c r="AJ9" s="563"/>
      <c r="AK9" s="563"/>
      <c r="AL9" s="563"/>
      <c r="AM9" s="563" t="s">
        <v>365</v>
      </c>
      <c r="AN9" s="563"/>
      <c r="AO9" s="563"/>
      <c r="AP9" s="441"/>
      <c r="AQ9" s="159" t="s">
        <v>356</v>
      </c>
      <c r="AR9" s="128"/>
      <c r="AS9" s="128"/>
      <c r="AT9" s="129"/>
      <c r="AU9" s="565" t="s">
        <v>254</v>
      </c>
      <c r="AV9" s="565"/>
      <c r="AW9" s="565"/>
      <c r="AX9" s="566"/>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4"/>
      <c r="AF10" s="564"/>
      <c r="AG10" s="564"/>
      <c r="AH10" s="564"/>
      <c r="AI10" s="564"/>
      <c r="AJ10" s="564"/>
      <c r="AK10" s="564"/>
      <c r="AL10" s="564"/>
      <c r="AM10" s="564"/>
      <c r="AN10" s="564"/>
      <c r="AO10" s="564"/>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3" t="s">
        <v>358</v>
      </c>
      <c r="AF16" s="563"/>
      <c r="AG16" s="563"/>
      <c r="AH16" s="563"/>
      <c r="AI16" s="563" t="s">
        <v>359</v>
      </c>
      <c r="AJ16" s="563"/>
      <c r="AK16" s="563"/>
      <c r="AL16" s="563"/>
      <c r="AM16" s="563" t="s">
        <v>365</v>
      </c>
      <c r="AN16" s="563"/>
      <c r="AO16" s="563"/>
      <c r="AP16" s="441"/>
      <c r="AQ16" s="159" t="s">
        <v>356</v>
      </c>
      <c r="AR16" s="128"/>
      <c r="AS16" s="128"/>
      <c r="AT16" s="129"/>
      <c r="AU16" s="565" t="s">
        <v>254</v>
      </c>
      <c r="AV16" s="565"/>
      <c r="AW16" s="565"/>
      <c r="AX16" s="566"/>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4"/>
      <c r="AF17" s="564"/>
      <c r="AG17" s="564"/>
      <c r="AH17" s="564"/>
      <c r="AI17" s="564"/>
      <c r="AJ17" s="564"/>
      <c r="AK17" s="564"/>
      <c r="AL17" s="564"/>
      <c r="AM17" s="564"/>
      <c r="AN17" s="564"/>
      <c r="AO17" s="564"/>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3" t="s">
        <v>358</v>
      </c>
      <c r="AF23" s="563"/>
      <c r="AG23" s="563"/>
      <c r="AH23" s="563"/>
      <c r="AI23" s="563" t="s">
        <v>359</v>
      </c>
      <c r="AJ23" s="563"/>
      <c r="AK23" s="563"/>
      <c r="AL23" s="563"/>
      <c r="AM23" s="563" t="s">
        <v>365</v>
      </c>
      <c r="AN23" s="563"/>
      <c r="AO23" s="563"/>
      <c r="AP23" s="441"/>
      <c r="AQ23" s="159" t="s">
        <v>356</v>
      </c>
      <c r="AR23" s="128"/>
      <c r="AS23" s="128"/>
      <c r="AT23" s="129"/>
      <c r="AU23" s="565" t="s">
        <v>254</v>
      </c>
      <c r="AV23" s="565"/>
      <c r="AW23" s="565"/>
      <c r="AX23" s="566"/>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4"/>
      <c r="AF24" s="564"/>
      <c r="AG24" s="564"/>
      <c r="AH24" s="564"/>
      <c r="AI24" s="564"/>
      <c r="AJ24" s="564"/>
      <c r="AK24" s="564"/>
      <c r="AL24" s="564"/>
      <c r="AM24" s="564"/>
      <c r="AN24" s="564"/>
      <c r="AO24" s="564"/>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3" t="s">
        <v>358</v>
      </c>
      <c r="AF30" s="563"/>
      <c r="AG30" s="563"/>
      <c r="AH30" s="563"/>
      <c r="AI30" s="563" t="s">
        <v>359</v>
      </c>
      <c r="AJ30" s="563"/>
      <c r="AK30" s="563"/>
      <c r="AL30" s="563"/>
      <c r="AM30" s="563" t="s">
        <v>365</v>
      </c>
      <c r="AN30" s="563"/>
      <c r="AO30" s="563"/>
      <c r="AP30" s="441"/>
      <c r="AQ30" s="159" t="s">
        <v>356</v>
      </c>
      <c r="AR30" s="128"/>
      <c r="AS30" s="128"/>
      <c r="AT30" s="129"/>
      <c r="AU30" s="565" t="s">
        <v>254</v>
      </c>
      <c r="AV30" s="565"/>
      <c r="AW30" s="565"/>
      <c r="AX30" s="56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4"/>
      <c r="AF31" s="564"/>
      <c r="AG31" s="564"/>
      <c r="AH31" s="564"/>
      <c r="AI31" s="564"/>
      <c r="AJ31" s="564"/>
      <c r="AK31" s="564"/>
      <c r="AL31" s="564"/>
      <c r="AM31" s="564"/>
      <c r="AN31" s="564"/>
      <c r="AO31" s="564"/>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3" t="s">
        <v>358</v>
      </c>
      <c r="AF37" s="563"/>
      <c r="AG37" s="563"/>
      <c r="AH37" s="563"/>
      <c r="AI37" s="563" t="s">
        <v>359</v>
      </c>
      <c r="AJ37" s="563"/>
      <c r="AK37" s="563"/>
      <c r="AL37" s="563"/>
      <c r="AM37" s="563" t="s">
        <v>365</v>
      </c>
      <c r="AN37" s="563"/>
      <c r="AO37" s="563"/>
      <c r="AP37" s="441"/>
      <c r="AQ37" s="159" t="s">
        <v>356</v>
      </c>
      <c r="AR37" s="128"/>
      <c r="AS37" s="128"/>
      <c r="AT37" s="129"/>
      <c r="AU37" s="565" t="s">
        <v>254</v>
      </c>
      <c r="AV37" s="565"/>
      <c r="AW37" s="565"/>
      <c r="AX37" s="56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4"/>
      <c r="AF38" s="564"/>
      <c r="AG38" s="564"/>
      <c r="AH38" s="564"/>
      <c r="AI38" s="564"/>
      <c r="AJ38" s="564"/>
      <c r="AK38" s="564"/>
      <c r="AL38" s="564"/>
      <c r="AM38" s="564"/>
      <c r="AN38" s="564"/>
      <c r="AO38" s="564"/>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3" t="s">
        <v>358</v>
      </c>
      <c r="AF44" s="563"/>
      <c r="AG44" s="563"/>
      <c r="AH44" s="563"/>
      <c r="AI44" s="563" t="s">
        <v>359</v>
      </c>
      <c r="AJ44" s="563"/>
      <c r="AK44" s="563"/>
      <c r="AL44" s="563"/>
      <c r="AM44" s="563" t="s">
        <v>365</v>
      </c>
      <c r="AN44" s="563"/>
      <c r="AO44" s="563"/>
      <c r="AP44" s="441"/>
      <c r="AQ44" s="159" t="s">
        <v>356</v>
      </c>
      <c r="AR44" s="128"/>
      <c r="AS44" s="128"/>
      <c r="AT44" s="129"/>
      <c r="AU44" s="565" t="s">
        <v>254</v>
      </c>
      <c r="AV44" s="565"/>
      <c r="AW44" s="565"/>
      <c r="AX44" s="566"/>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4"/>
      <c r="AF45" s="564"/>
      <c r="AG45" s="564"/>
      <c r="AH45" s="564"/>
      <c r="AI45" s="564"/>
      <c r="AJ45" s="564"/>
      <c r="AK45" s="564"/>
      <c r="AL45" s="564"/>
      <c r="AM45" s="564"/>
      <c r="AN45" s="564"/>
      <c r="AO45" s="564"/>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3" t="s">
        <v>358</v>
      </c>
      <c r="AF51" s="563"/>
      <c r="AG51" s="563"/>
      <c r="AH51" s="563"/>
      <c r="AI51" s="563" t="s">
        <v>359</v>
      </c>
      <c r="AJ51" s="563"/>
      <c r="AK51" s="563"/>
      <c r="AL51" s="563"/>
      <c r="AM51" s="563" t="s">
        <v>365</v>
      </c>
      <c r="AN51" s="563"/>
      <c r="AO51" s="563"/>
      <c r="AP51" s="441"/>
      <c r="AQ51" s="159" t="s">
        <v>356</v>
      </c>
      <c r="AR51" s="128"/>
      <c r="AS51" s="128"/>
      <c r="AT51" s="129"/>
      <c r="AU51" s="565" t="s">
        <v>254</v>
      </c>
      <c r="AV51" s="565"/>
      <c r="AW51" s="565"/>
      <c r="AX51" s="566"/>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4"/>
      <c r="AF52" s="564"/>
      <c r="AG52" s="564"/>
      <c r="AH52" s="564"/>
      <c r="AI52" s="564"/>
      <c r="AJ52" s="564"/>
      <c r="AK52" s="564"/>
      <c r="AL52" s="564"/>
      <c r="AM52" s="564"/>
      <c r="AN52" s="564"/>
      <c r="AO52" s="564"/>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3" t="s">
        <v>358</v>
      </c>
      <c r="AF58" s="563"/>
      <c r="AG58" s="563"/>
      <c r="AH58" s="563"/>
      <c r="AI58" s="563" t="s">
        <v>359</v>
      </c>
      <c r="AJ58" s="563"/>
      <c r="AK58" s="563"/>
      <c r="AL58" s="563"/>
      <c r="AM58" s="563" t="s">
        <v>365</v>
      </c>
      <c r="AN58" s="563"/>
      <c r="AO58" s="563"/>
      <c r="AP58" s="441"/>
      <c r="AQ58" s="159" t="s">
        <v>356</v>
      </c>
      <c r="AR58" s="128"/>
      <c r="AS58" s="128"/>
      <c r="AT58" s="129"/>
      <c r="AU58" s="565" t="s">
        <v>254</v>
      </c>
      <c r="AV58" s="565"/>
      <c r="AW58" s="565"/>
      <c r="AX58" s="566"/>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4"/>
      <c r="AF59" s="564"/>
      <c r="AG59" s="564"/>
      <c r="AH59" s="564"/>
      <c r="AI59" s="564"/>
      <c r="AJ59" s="564"/>
      <c r="AK59" s="564"/>
      <c r="AL59" s="564"/>
      <c r="AM59" s="564"/>
      <c r="AN59" s="564"/>
      <c r="AO59" s="564"/>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3" t="s">
        <v>358</v>
      </c>
      <c r="AF65" s="563"/>
      <c r="AG65" s="563"/>
      <c r="AH65" s="563"/>
      <c r="AI65" s="563" t="s">
        <v>359</v>
      </c>
      <c r="AJ65" s="563"/>
      <c r="AK65" s="563"/>
      <c r="AL65" s="563"/>
      <c r="AM65" s="563" t="s">
        <v>365</v>
      </c>
      <c r="AN65" s="563"/>
      <c r="AO65" s="563"/>
      <c r="AP65" s="441"/>
      <c r="AQ65" s="159" t="s">
        <v>356</v>
      </c>
      <c r="AR65" s="128"/>
      <c r="AS65" s="128"/>
      <c r="AT65" s="129"/>
      <c r="AU65" s="565" t="s">
        <v>254</v>
      </c>
      <c r="AV65" s="565"/>
      <c r="AW65" s="565"/>
      <c r="AX65" s="566"/>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4"/>
      <c r="AF66" s="564"/>
      <c r="AG66" s="564"/>
      <c r="AH66" s="564"/>
      <c r="AI66" s="564"/>
      <c r="AJ66" s="564"/>
      <c r="AK66" s="564"/>
      <c r="AL66" s="564"/>
      <c r="AM66" s="564"/>
      <c r="AN66" s="564"/>
      <c r="AO66" s="564"/>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1"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2017-06-09T04:21:18Z</cp:lastPrinted>
  <dcterms:created xsi:type="dcterms:W3CDTF">2012-03-13T00:50:25Z</dcterms:created>
  <dcterms:modified xsi:type="dcterms:W3CDTF">2017-07-03T11:01:17Z</dcterms:modified>
</cp:coreProperties>
</file>