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<sst xmlns="http://schemas.openxmlformats.org/spreadsheetml/2006/main" count="2880" uniqueCount="608">
  <si>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</si>
  <si>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</si>
  <si>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</si>
  <si>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</si>
  <si>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</si>
  <si>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</si>
  <si>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</si>
  <si>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</si>
  <si>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</si>
  <si>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</si>
  <si>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</si>
  <si>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</si>
  <si>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</si>
  <si>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</si>
  <si>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</si>
  <si>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</si>
  <si>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</si>
  <si>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</si>
  <si>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</si>
  <si>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</si>
  <si>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</si>
  <si>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</si>
  <si>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</si>
  <si>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</si>
  <si>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</si>
  <si>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</si>
  <si>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</si>
  <si>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</si>
  <si>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</si>
  <si>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</si>
  <si>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</si>
  <si>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</si>
  <si>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</si>
  <si>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</si>
  <si>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</si>
  <si>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</si>
  <si>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</si>
  <si>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</si>
  <si>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</si>
  <si>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</si>
  <si>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</si>
  <si>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</si>
  <si>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</si>
  <si>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</si>
  <si>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</si>
  <si>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</si>
  <si>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</si>
  <si>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</si>
  <si>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</si>
  <si>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</si>
  <si>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</si>
  <si>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</si>
  <si>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</si>
  <si>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</si>
  <si>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</si>
  <si>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</si>
  <si>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</si>
  <si>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</si>
  <si>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</si>
  <si>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</si>
  <si>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</si>
  <si>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</si>
  <si>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</si>
  <si>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</si>
  <si>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</si>
  <si>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</si>
  <si>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</si>
  <si>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</si>
  <si>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</si>
  <si>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</si>
  <si>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</si>
  <si>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</si>
  <si>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</si>
  <si>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</si>
  <si>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</si>
  <si>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</si>
  <si>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</si>
  <si>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</si>
  <si>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</si>
  <si>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</si>
  <si>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</si>
  <si>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</si>
  <si>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</si>
  <si>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</si>
  <si>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</si>
  <si>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</si>
  <si>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</si>
  <si>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</si>
  <si>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</si>
  <si>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</si>
  <si>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</si>
  <si>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</si>
  <si>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</si>
  <si>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</si>
  <si>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</si>
  <si>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</si>
  <si>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</si>
  <si>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</si>
  <si>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</si>
  <si>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</si>
  <si>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</si>
  <si>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</si>
  <si>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</si>
  <si>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</si>
  <si>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</si>
  <si>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</si>
  <si>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</si>
  <si>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</si>
  <si>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</si>
  <si>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</si>
  <si>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</si>
  <si>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</si>
  <si>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</si>
  <si>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</si>
  <si>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</si>
  <si>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</si>
  <si>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</si>
  <si>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</si>
  <si>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</si>
  <si>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</si>
  <si>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</si>
  <si>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</si>
  <si>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</si>
  <si>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</si>
  <si>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</si>
  <si>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</si>
  <si>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</si>
  <si>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</si>
  <si>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</si>
  <si>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</si>
  <si>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</si>
  <si>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</si>
  <si>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</si>
  <si>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</si>
  <si>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</si>
  <si>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</si>
  <si>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</si>
  <si>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</si>
  <si>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</si>
  <si>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</si>
  <si>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</si>
  <si>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</si>
  <si>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</si>
  <si>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</si>
  <si>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</si>
  <si>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</si>
  <si>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</si>
  <si>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</si>
  <si>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</si>
  <si>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</si>
  <si>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</si>
  <si>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</si>
  <si>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</si>
  <si>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</si>
  <si>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</si>
  <si>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</si>
  <si>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</si>
  <si>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</si>
  <si>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</si>
  <si>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</si>
  <si>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</si>
  <si>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</si>
  <si>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</si>
  <si>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</si>
  <si>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</si>
  <si>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</si>
  <si>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</si>
  <si>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</si>
  <si>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</si>
  <si>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</si>
  <si>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</si>
  <si>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</si>
  <si>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</si>
  <si>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</si>
  <si>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</si>
  <si>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</si>
  <si>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</si>
  <si>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</si>
  <si>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</si>
  <si>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</si>
  <si>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</si>
  <si>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</si>
  <si>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</si>
  <si>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</si>
  <si>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</si>
  <si>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</si>
  <si>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</si>
  <si>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</si>
  <si>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</si>
  <si>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</si>
  <si>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</si>
  <si>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</si>
  <si>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</si>
  <si>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</si>
  <si>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</si>
  <si>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</si>
  <si>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</si>
  <si>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</si>
  <si>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</si>
  <si>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</si>
  <si>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</si>
  <si>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</si>
  <si>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</si>
  <si>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</si>
  <si>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</si>
  <si>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</si>
  <si>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</si>
  <si>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</si>
  <si>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</si>
  <si>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</si>
  <si>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</si>
  <si>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</si>
  <si>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</si>
  <si>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</si>
  <si>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</si>
  <si>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</si>
  <si>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</si>
  <si>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</si>
  <si>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</si>
  <si>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</si>
  <si>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</si>
  <si>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</si>
  <si>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</si>
  <si>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</si>
  <si>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</si>
  <si>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</si>
  <si>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</si>
  <si>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</si>
  <si>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</si>
  <si>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</si>
  <si>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</si>
  <si>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</si>
  <si>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</si>
  <si>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</si>
  <si>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</si>
  <si>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</si>
  <si>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</si>
  <si>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</si>
  <si>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</si>
  <si>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</si>
  <si>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</si>
  <si>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</si>
  <si>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</si>
  <si>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</si>
  <si>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</si>
  <si>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</si>
  <si>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</si>
  <si>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</si>
  <si>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</si>
  <si>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</si>
  <si>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</si>
  <si>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</si>
  <si>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</si>
  <si>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</si>
  <si>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</si>
  <si>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</si>
  <si>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</si>
  <si>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</si>
  <si>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</si>
  <si>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</si>
  <si>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</si>
  <si>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</si>
  <si>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</si>
  <si>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</si>
  <si>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</si>
  <si>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</si>
  <si>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</si>
  <si>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</si>
  <si>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</si>
  <si>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</si>
  <si>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</si>
  <si>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</si>
  <si>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</si>
  <si>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</si>
  <si>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</si>
  <si>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</si>
  <si>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</si>
  <si>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</si>
  <si>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</si>
  <si>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</si>
  <si>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</si>
  <si>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</si>
  <si>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</si>
  <si>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</si>
  <si>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</si>
  <si>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</si>
  <si>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</si>
  <si>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</si>
  <si>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</si>
  <si>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</si>
  <si>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</si>
  <si>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</si>
  <si>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</si>
  <si>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</si>
  <si>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</si>
  <si>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</si>
  <si>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</si>
  <si>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</si>
  <si>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</si>
  <si>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</si>
  <si>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</si>
  <si>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</si>
  <si>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</si>
  <si>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</si>
  <si>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</si>
  <si>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</si>
  <si>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</si>
  <si>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</si>
  <si>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</si>
  <si>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</si>
  <si>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</si>
  <si>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</si>
  <si>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</si>
  <si>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</si>
  <si>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</si>
  <si>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</si>
  <si>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</si>
  <si>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</si>
  <si>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</si>
  <si>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</si>
  <si>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</si>
  <si>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</si>
  <si>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</si>
  <si>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</si>
  <si>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</si>
  <si>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</si>
  <si>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</si>
  <si>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</si>
  <si>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</si>
  <si>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</si>
  <si>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</si>
  <si>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</si>
  <si>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</si>
  <si>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</si>
  <si>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</si>
  <si>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</si>
  <si>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</si>
  <si>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</si>
  <si>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</si>
  <si>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</si>
  <si>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</si>
  <si>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</si>
  <si>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</si>
  <si>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</si>
  <si>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</si>
  <si>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</si>
  <si>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</si>
  <si>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</si>
  <si>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</si>
  <si>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</si>
  <si>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</si>
  <si>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</si>
  <si>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</si>
  <si>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</si>
  <si>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</si>
  <si>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</si>
  <si>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</si>
  <si>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</si>
  <si>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</si>
  <si>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</si>
  <si>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</si>
  <si>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</si>
  <si>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</si>
  <si>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</si>
  <si>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</si>
  <si>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</si>
  <si>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</si>
  <si>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</si>
  <si>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</si>
  <si>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</si>
  <si>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</si>
  <si>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</si>
  <si>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</si>
  <si>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</si>
  <si>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</si>
  <si>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</si>
  <si>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</si>
  <si>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</si>
  <si>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</si>
  <si>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</si>
  <si>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</si>
  <si>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</si>
  <si>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</si>
  <si>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</si>
  <si>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</si>
  <si>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</si>
  <si>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</si>
  <si>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</si>
  <si>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</si>
  <si>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</si>
  <si>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</si>
  <si>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</si>
  <si>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</si>
  <si>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</si>
  <si>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</si>
  <si>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</si>
  <si>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</si>
  <si>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</si>
  <si>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</si>
  <si>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</si>
  <si>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</si>
  <si>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</si>
  <si>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</si>
  <si>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</si>
  <si>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</si>
  <si>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</si>
  <si>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</si>
  <si>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</si>
  <si>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</si>
  <si>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</si>
  <si>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</si>
  <si>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</si>
  <si>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</si>
  <si>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</si>
  <si>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</si>
  <si>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</si>
  <si>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</si>
  <si>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</si>
  <si>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</si>
  <si>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</si>
  <si>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</si>
  <si>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</si>
  <si>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</si>
  <si>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</si>
  <si>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</si>
  <si>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</si>
  <si>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</si>
  <si>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</si>
  <si>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</si>
  <si>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</si>
  <si>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</si>
  <si>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</si>
  <si>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</si>
  <si>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</si>
  <si>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</si>
  <si>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</si>
  <si>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</si>
  <si>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</si>
  <si>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</si>
  <si>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</si>
  <si>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</si>
  <si>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</si>
  <si>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</si>
  <si>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</si>
  <si>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</si>
  <si>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</si>
  <si>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</si>
  <si>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</si>
  <si>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</si>
  <si>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</si>
  <si>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</si>
  <si>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</si>
  <si>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</si>
  <si>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</si>
  <si>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</si>
  <si>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</si>
  <si>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</si>
  <si>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</si>
  <si>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</si>
  <si>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</si>
  <si>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</si>
  <si>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</si>
  <si>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</si>
  <si>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</si>
  <si>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</si>
  <si>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</si>
  <si>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</si>
  <si>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</si>
  <si>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</si>
  <si>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</si>
  <si>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</si>
  <si>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</si>
  <si>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</si>
  <si>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</si>
  <si>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</si>
  <si>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</si>
  <si>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</si>
  <si>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</si>
  <si>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</si>
  <si>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</si>
  <si>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</si>
  <si>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</si>
  <si>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</si>
  <si>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</si>
  <si>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</si>
  <si>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</si>
  <si>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</si>
  <si>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</si>
  <si>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</si>
  <si>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</si>
  <si>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</si>
  <si>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</si>
  <si>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</si>
  <si>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</si>
  <si>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</si>
  <si>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</si>
  <si>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</si>
  <si>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</si>
  <si>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</si>
  <si>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</si>
  <si>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</si>
  <si>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</si>
  <si>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</si>
  <si>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</si>
  <si>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</si>
  <si>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</si>
  <si>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</si>
  <si>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</si>
  <si>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</si>
  <si>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</si>
  <si>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</si>
  <si>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</si>
  <si>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</si>
  <si>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</si>
  <si>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</si>
  <si>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</si>
  <si>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</si>
  <si>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</si>
  <si>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</si>
  <si>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</si>
  <si>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</si>
  <si>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</si>
  <si>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</si>
  <si>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</si>
  <si>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</si>
  <si>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</si>
  <si>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</si>
  <si>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</si>
  <si>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</si>
  <si>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</si>
  <si>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</si>
  <si>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</si>
  <si>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</si>
  <si>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</si>
  <si>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</si>
  <si>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</si>
  <si>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</si>
  <si>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</si>
  <si>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</si>
  <si>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</si>
  <si>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</si>
  <si>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</si>
  <si>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</si>
  <si>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</si>
  <si>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</si>
  <si>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</si>
  <si>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</si>
  <si>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t>
  </si>
  <si>
    <t>国土交通省の公共用地の取得に伴う損失補償基準第１条（訓令）</t>
  </si>
  <si>
    <t>-</t>
  </si>
  <si>
    <t>諸謝金</t>
    <rPh sb="0" eb="1">
      <t>ショ</t>
    </rPh>
    <rPh sb="1" eb="3">
      <t>シャキン</t>
    </rPh>
    <phoneticPr fontId="5"/>
  </si>
  <si>
    <t>件</t>
    <rPh sb="0" eb="1">
      <t>ケン</t>
    </rPh>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</si>
  <si>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</si>
  <si>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</si>
  <si>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無</t>
  </si>
  <si>
    <t>‐</t>
  </si>
  <si>
    <t>事業目的に即し真に必要なものに限定されている。</t>
    <rPh sb="0" eb="2">
      <t>ジギョウ</t>
    </rPh>
    <rPh sb="2" eb="4">
      <t>モクテキ</t>
    </rPh>
    <rPh sb="5" eb="6">
      <t>ソク</t>
    </rPh>
    <rPh sb="7" eb="8">
      <t>シン</t>
    </rPh>
    <rPh sb="9" eb="11">
      <t>ヒツヨウ</t>
    </rPh>
    <rPh sb="15" eb="17">
      <t>ゲンテイ</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</si>
  <si>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</si>
  <si>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有</t>
  </si>
  <si>
    <t>（一財）経済調査会</t>
    <rPh sb="1" eb="2">
      <t>イチ</t>
    </rPh>
    <rPh sb="2" eb="3">
      <t>ザイ</t>
    </rPh>
    <phoneticPr fontId="5"/>
  </si>
  <si>
    <t>A.（一財）経済調査会</t>
    <phoneticPr fontId="5"/>
  </si>
  <si>
    <t>木造建物の移転料算定に係る統計数量表の検討</t>
    <rPh sb="0" eb="2">
      <t>モクゾウ</t>
    </rPh>
    <rPh sb="2" eb="4">
      <t>タテモノ</t>
    </rPh>
    <rPh sb="5" eb="7">
      <t>イテン</t>
    </rPh>
    <rPh sb="7" eb="8">
      <t>リョウ</t>
    </rPh>
    <rPh sb="8" eb="10">
      <t>サンテイ</t>
    </rPh>
    <rPh sb="11" eb="12">
      <t>カカ</t>
    </rPh>
    <rPh sb="13" eb="15">
      <t>トウケイ</t>
    </rPh>
    <rPh sb="15" eb="17">
      <t>スウリョウ</t>
    </rPh>
    <rPh sb="17" eb="18">
      <t>ヒョウ</t>
    </rPh>
    <rPh sb="19" eb="21">
      <t>ケントウ</t>
    </rPh>
    <phoneticPr fontId="5"/>
  </si>
  <si>
    <t>国土交通省中部地方整備局</t>
    <rPh sb="0" eb="2">
      <t>コクド</t>
    </rPh>
    <rPh sb="2" eb="5">
      <t>コウツウショウ</t>
    </rPh>
    <rPh sb="5" eb="7">
      <t>チュウブ</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</si>
  <si>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</si>
  <si>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国土交通省東北地方整備局</t>
    <rPh sb="0" eb="2">
      <t>コクド</t>
    </rPh>
    <rPh sb="2" eb="5">
      <t>コウツウショウ</t>
    </rPh>
    <rPh sb="5" eb="7">
      <t>トウホク</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</si>
  <si>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</si>
  <si>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</si>
  <si>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</si>
  <si>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</si>
  <si>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</si>
  <si>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損失補償基準等の改正通知の発出
※平成28年度「建物移転料算定要領の一部改正について」</t>
    <rPh sb="0" eb="2">
      <t>ソンシツ</t>
    </rPh>
    <rPh sb="2" eb="4">
      <t>ホショウ</t>
    </rPh>
    <rPh sb="4" eb="6">
      <t>キジュン</t>
    </rPh>
    <rPh sb="6" eb="7">
      <t>トウ</t>
    </rPh>
    <rPh sb="8" eb="10">
      <t>カイセイ</t>
    </rPh>
    <rPh sb="10" eb="12">
      <t>ツウチ</t>
    </rPh>
    <rPh sb="13" eb="15">
      <t>ハッシュツ</t>
    </rPh>
    <rPh sb="17" eb="19">
      <t>ヘイセイ</t>
    </rPh>
    <rPh sb="21" eb="23">
      <t>ネンド</t>
    </rPh>
    <rPh sb="24" eb="26">
      <t>タテモノ</t>
    </rPh>
    <rPh sb="26" eb="29">
      <t>イテンリョウ</t>
    </rPh>
    <rPh sb="29" eb="31">
      <t>サンテイ</t>
    </rPh>
    <rPh sb="31" eb="33">
      <t>ヨウリョウ</t>
    </rPh>
    <rPh sb="34" eb="36">
      <t>イチブ</t>
    </rPh>
    <rPh sb="36" eb="38">
      <t>カイセイ</t>
    </rPh>
    <phoneticPr fontId="5"/>
  </si>
  <si>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</si>
  <si>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</si>
  <si>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t>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</si>
  <si>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</si>
  <si>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</si>
  <si>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室長　渡邊 裕</t>
    <rPh sb="0" eb="2">
      <t>シツチョウ</t>
    </rPh>
    <rPh sb="3" eb="5">
      <t>ワタナベ</t>
    </rPh>
    <rPh sb="6" eb="7">
      <t>ヒロシ</t>
    </rPh>
    <phoneticPr fontId="5"/>
  </si>
  <si>
    <t>社会資本整備・
管理効率化推進調査費</t>
  </si>
  <si>
    <t>職員旅費</t>
  </si>
  <si>
    <t>庁費</t>
    <rPh sb="0" eb="2">
      <t>チョウヒ</t>
    </rPh>
    <phoneticPr fontId="5"/>
  </si>
  <si>
    <t>委員等旅費</t>
    <rPh sb="0" eb="2">
      <t>イイン</t>
    </rPh>
    <rPh sb="2" eb="3">
      <t>トウ</t>
    </rPh>
    <rPh sb="3" eb="5">
      <t>リョヒ</t>
    </rPh>
    <phoneticPr fontId="5"/>
  </si>
  <si>
    <t>平成33年度までに用地あい路率を2.3%（平成29～33年度の5ヵ年平均）とする。
※26、27年度の成果実績は単年度の用地あい路率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</si>
  <si>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t>
    <phoneticPr fontId="5"/>
  </si>
  <si>
    <t>用地取得の円滑・迅速化と用地補償の適正化に関する検討経費</t>
    <phoneticPr fontId="5"/>
  </si>
  <si>
    <t>用地あい路調査
※「用地あい路」とは、用地交渉着手後3年以上経過し且つ当該年度に契見込みがないものを言う。</t>
    <rPh sb="0" eb="2">
      <t>ヨウチ</t>
    </rPh>
    <rPh sb="4" eb="5">
      <t>ロ</t>
    </rPh>
    <rPh sb="5" eb="7">
      <t>チョウサ</t>
    </rPh>
    <rPh sb="10" eb="12">
      <t>ヨウチ</t>
    </rPh>
    <rPh sb="14" eb="15">
      <t>ロ</t>
    </rPh>
    <rPh sb="19" eb="21">
      <t>ヨウチ</t>
    </rPh>
    <rPh sb="21" eb="23">
      <t>コウショウ</t>
    </rPh>
    <rPh sb="23" eb="25">
      <t>チャクシュ</t>
    </rPh>
    <rPh sb="25" eb="26">
      <t>ゴ</t>
    </rPh>
    <rPh sb="27" eb="28">
      <t>ネン</t>
    </rPh>
    <rPh sb="28" eb="30">
      <t>イジョウ</t>
    </rPh>
    <rPh sb="30" eb="32">
      <t>ケイカ</t>
    </rPh>
    <rPh sb="33" eb="34">
      <t>カ</t>
    </rPh>
    <rPh sb="35" eb="37">
      <t>トウガイ</t>
    </rPh>
    <rPh sb="37" eb="39">
      <t>ネンド</t>
    </rPh>
    <rPh sb="40" eb="41">
      <t>チギリ</t>
    </rPh>
    <rPh sb="41" eb="43">
      <t>ミコ</t>
    </rPh>
    <rPh sb="50" eb="51">
      <t>イ</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</si>
  <si>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</si>
  <si>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</si>
  <si>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phoneticPr fontId="5"/>
  </si>
  <si>
    <t>平成20年度に策定した「損失補償基準見直しアクションプラン」に基づき損失補償基準等の検証・見直しを進めており、平成28年度は各地方整備局等に「建物移転料算定要領の一部改正について」を発出し、損失補償基準等の一部改正についての周知を図っ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62" eb="65">
      <t>カクチホウ</t>
    </rPh>
    <rPh sb="65" eb="68">
      <t>セイビキョク</t>
    </rPh>
    <rPh sb="68" eb="69">
      <t>トウ</t>
    </rPh>
    <rPh sb="71" eb="73">
      <t>タテモノ</t>
    </rPh>
    <rPh sb="73" eb="76">
      <t>イテンリョウ</t>
    </rPh>
    <rPh sb="76" eb="78">
      <t>サンテイ</t>
    </rPh>
    <rPh sb="78" eb="80">
      <t>ヨウリョウ</t>
    </rPh>
    <rPh sb="81" eb="83">
      <t>イチブ</t>
    </rPh>
    <rPh sb="83" eb="85">
      <t>カイセイ</t>
    </rPh>
    <rPh sb="91" eb="93">
      <t>ハッシュツ</t>
    </rPh>
    <rPh sb="95" eb="97">
      <t>ソンシツ</t>
    </rPh>
    <rPh sb="97" eb="99">
      <t>ホショウ</t>
    </rPh>
    <rPh sb="99" eb="101">
      <t>キジュン</t>
    </rPh>
    <rPh sb="101" eb="102">
      <t>トウ</t>
    </rPh>
    <rPh sb="112" eb="114">
      <t>シュウチ</t>
    </rPh>
    <rPh sb="115" eb="116">
      <t>ハカ</t>
    </rPh>
    <rPh sb="122" eb="124">
      <t>ヨウチ</t>
    </rPh>
    <rPh sb="124" eb="126">
      <t>シュトク</t>
    </rPh>
    <rPh sb="126" eb="128">
      <t>キカン</t>
    </rPh>
    <rPh sb="129" eb="131">
      <t>タンシュク</t>
    </rPh>
    <rPh sb="131" eb="132">
      <t>カ</t>
    </rPh>
    <rPh sb="138" eb="140">
      <t>ヨウチ</t>
    </rPh>
    <rPh sb="140" eb="142">
      <t>シュトク</t>
    </rPh>
    <rPh sb="150" eb="152">
      <t>カツヨウ</t>
    </rPh>
    <phoneticPr fontId="5"/>
  </si>
  <si>
    <t>人件費</t>
  </si>
  <si>
    <t>業務担当者人件費</t>
  </si>
  <si>
    <t>その他</t>
  </si>
  <si>
    <t>委員会開催経費（謝金、旅費）、印刷製本費、雑費等</t>
  </si>
  <si>
    <t>A</t>
    <phoneticPr fontId="5"/>
  </si>
  <si>
    <t>B.東北地方整備局</t>
    <rPh sb="2" eb="4">
      <t>トウホク</t>
    </rPh>
    <rPh sb="4" eb="6">
      <t>チホウ</t>
    </rPh>
    <rPh sb="6" eb="9">
      <t>セイビキョク</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</si>
  <si>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</si>
  <si>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</si>
  <si>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</si>
  <si>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発注業務等を工夫することにより、コスト削減や効率化に取り組む予定。</t>
    <rPh sb="0" eb="2">
      <t>ハッチュウ</t>
    </rPh>
    <rPh sb="6" eb="8">
      <t>クフウ</t>
    </rPh>
    <rPh sb="30" eb="32">
      <t>ヨテイ</t>
    </rPh>
    <phoneticPr fontId="5"/>
  </si>
  <si>
    <t>その他</t>
    <rPh sb="2" eb="3">
      <t>タ</t>
    </rPh>
    <phoneticPr fontId="5"/>
  </si>
  <si>
    <t>会議開催経費（旅費）、印刷製本費、会場借上げ</t>
    <rPh sb="0" eb="2">
      <t>カイギ</t>
    </rPh>
    <rPh sb="17" eb="19">
      <t>カイジョウ</t>
    </rPh>
    <rPh sb="19" eb="21">
      <t>カリア</t>
    </rPh>
    <phoneticPr fontId="5"/>
  </si>
  <si>
    <t>成果実績である用地あい路率は目標最終年度の数値と近似しており、概ね目標に見合った実績であるといえる。</t>
    <rPh sb="0" eb="2">
      <t>セイカ</t>
    </rPh>
    <rPh sb="2" eb="4">
      <t>ジッセキ</t>
    </rPh>
    <rPh sb="7" eb="9">
      <t>ヨウチ</t>
    </rPh>
    <rPh sb="11" eb="12">
      <t>ロ</t>
    </rPh>
    <rPh sb="12" eb="13">
      <t>リツ</t>
    </rPh>
    <rPh sb="14" eb="16">
      <t>モクヒョウ</t>
    </rPh>
    <rPh sb="16" eb="18">
      <t>サイシュウ</t>
    </rPh>
    <rPh sb="18" eb="20">
      <t>ネンド</t>
    </rPh>
    <rPh sb="21" eb="23">
      <t>スウチ</t>
    </rPh>
    <rPh sb="24" eb="26">
      <t>キンジ</t>
    </rPh>
    <rPh sb="31" eb="32">
      <t>オオム</t>
    </rPh>
    <rPh sb="33" eb="35">
      <t>モクヒョウ</t>
    </rPh>
    <rPh sb="36" eb="38">
      <t>ミア</t>
    </rPh>
    <rPh sb="40" eb="42">
      <t>ジッセキ</t>
    </rPh>
    <phoneticPr fontId="5"/>
  </si>
  <si>
    <t>活動実績は、当初見込み通りの成果をあげている。</t>
    <rPh sb="0" eb="2">
      <t>カツドウ</t>
    </rPh>
    <rPh sb="2" eb="4">
      <t>ジッセキ</t>
    </rPh>
    <rPh sb="6" eb="8">
      <t>トウショ</t>
    </rPh>
    <rPh sb="8" eb="10">
      <t>ミコ</t>
    </rPh>
    <rPh sb="11" eb="12">
      <t>ドオ</t>
    </rPh>
    <rPh sb="14" eb="16">
      <t>セイカ</t>
    </rPh>
    <phoneticPr fontId="5"/>
  </si>
  <si>
    <t>事前に類似業務等を参考にしてコスト水準の妥当性を確認している。</t>
    <rPh sb="0" eb="2">
      <t>ジゼン</t>
    </rPh>
    <rPh sb="9" eb="11">
      <t>サンコウ</t>
    </rPh>
    <phoneticPr fontId="5"/>
  </si>
  <si>
    <t>執行額／損失補償基準等の改正通知の発出　　　　　　　　　　　</t>
    <rPh sb="0" eb="2">
      <t>シッコウ</t>
    </rPh>
    <rPh sb="2" eb="3">
      <t>ガク</t>
    </rPh>
    <phoneticPr fontId="5"/>
  </si>
  <si>
    <t>12/1</t>
    <phoneticPr fontId="5"/>
  </si>
  <si>
    <t>10/1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</si>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</sst>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0" fontId="0" fillId="0" borderId="73" xfId="0" applyNumberFormat="1"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39688</xdr:colOff>
      <xdr:row>741</xdr:row>
      <xdr:rowOff>235324</xdr:rowOff>
    </xdr:from>
    <xdr:to>
      <xdr:col>21</xdr:col>
      <xdr:colOff>43923</xdr:colOff>
      <xdr:row>743</xdr:row>
      <xdr:rowOff>53011</xdr:rowOff>
    </xdr:to>
    <xdr:sp macro="" textlink="">
      <xdr:nvSpPr>
        <xdr:cNvPr id="2" name="テキスト ボックス 2"/>
        <xdr:cNvSpPr txBox="1">
          <a:spLocks noChangeArrowheads="1"/>
        </xdr:cNvSpPr>
      </xdr:nvSpPr>
      <xdr:spPr bwMode="auto">
        <a:xfrm>
          <a:off x="3240088" y="42507274"/>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en-US" altLang="ja-JP" sz="1100" b="0" i="0" u="none" strike="noStrike" baseline="0">
              <a:solidFill>
                <a:srgbClr val="000000"/>
              </a:solidFill>
              <a:latin typeface="Calibri"/>
              <a:ea typeface="+mn-ea"/>
            </a:rPr>
            <a:t>10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3" name="左大かっこ 10"/>
        <xdr:cNvSpPr>
          <a:spLocks/>
        </xdr:cNvSpPr>
      </xdr:nvSpPr>
      <xdr:spPr bwMode="auto">
        <a:xfrm>
          <a:off x="2672603" y="43139286"/>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4" name="右大かっこ 11"/>
        <xdr:cNvSpPr>
          <a:spLocks/>
        </xdr:cNvSpPr>
      </xdr:nvSpPr>
      <xdr:spPr bwMode="auto">
        <a:xfrm>
          <a:off x="5067298" y="43148811"/>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5" name="テキスト ボックス 4"/>
        <xdr:cNvSpPr txBox="1"/>
      </xdr:nvSpPr>
      <xdr:spPr>
        <a:xfrm rot="10800000" flipV="1">
          <a:off x="2864917" y="4307761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6" name="直線コネクタ 5"/>
        <xdr:cNvCxnSpPr/>
      </xdr:nvCxnSpPr>
      <xdr:spPr>
        <a:xfrm>
          <a:off x="3853392" y="43444241"/>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7" name="直線コネクタ 6"/>
        <xdr:cNvCxnSpPr/>
      </xdr:nvCxnSpPr>
      <xdr:spPr>
        <a:xfrm flipV="1">
          <a:off x="3853391" y="475567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8" name="テキスト ボックス 7"/>
        <xdr:cNvSpPr txBox="1"/>
      </xdr:nvSpPr>
      <xdr:spPr>
        <a:xfrm>
          <a:off x="4258657" y="47538819"/>
          <a:ext cx="2082272" cy="10410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a:t>
          </a:r>
          <a:r>
            <a:rPr kumimoji="1" lang="en-US" altLang="ja-JP" sz="1100"/>
            <a:t>5</a:t>
          </a:r>
          <a:r>
            <a:rPr kumimoji="1" lang="ja-JP" altLang="en-US" sz="1100"/>
            <a:t>機関）</a:t>
          </a:r>
          <a:endParaRPr kumimoji="1" lang="en-US" altLang="ja-JP" sz="1100"/>
        </a:p>
        <a:p>
          <a:r>
            <a:rPr kumimoji="1" lang="ja-JP" altLang="en-US" sz="1100"/>
            <a:t>　  　　　 </a:t>
          </a:r>
          <a:r>
            <a:rPr kumimoji="1" lang="en-US" altLang="ja-JP" sz="1100"/>
            <a:t>1</a:t>
          </a:r>
          <a:r>
            <a:rPr kumimoji="1" lang="ja-JP" altLang="en-US" sz="1100"/>
            <a:t>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9" name="直線コネクタ 8"/>
        <xdr:cNvCxnSpPr/>
      </xdr:nvCxnSpPr>
      <xdr:spPr>
        <a:xfrm flipV="1">
          <a:off x="3855415" y="442395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0" name="テキスト ボックス 9"/>
        <xdr:cNvSpPr txBox="1"/>
      </xdr:nvSpPr>
      <xdr:spPr>
        <a:xfrm>
          <a:off x="4400550" y="44036658"/>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Calibri"/>
              <a:ea typeface="+mn-ea"/>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1" name="テキスト ボックス 10"/>
        <xdr:cNvSpPr txBox="1"/>
      </xdr:nvSpPr>
      <xdr:spPr>
        <a:xfrm>
          <a:off x="5347262" y="44577000"/>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a:t>
          </a:r>
          <a:r>
            <a:rPr kumimoji="1" lang="en-US" altLang="ja-JP" sz="1000"/>
            <a:t>0.4</a:t>
          </a:r>
          <a:r>
            <a:rPr kumimoji="1" lang="ja-JP" altLang="en-US" sz="1000"/>
            <a:t>百万円</a:t>
          </a:r>
        </a:p>
      </xdr:txBody>
    </xdr:sp>
    <xdr:clientData/>
  </xdr:twoCellAnchor>
  <xdr:twoCellAnchor>
    <xdr:from>
      <xdr:col>24</xdr:col>
      <xdr:colOff>123265</xdr:colOff>
      <xdr:row>747</xdr:row>
      <xdr:rowOff>100852</xdr:rowOff>
    </xdr:from>
    <xdr:to>
      <xdr:col>24</xdr:col>
      <xdr:colOff>123265</xdr:colOff>
      <xdr:row>750</xdr:row>
      <xdr:rowOff>235324</xdr:rowOff>
    </xdr:to>
    <xdr:cxnSp macro="">
      <xdr:nvCxnSpPr>
        <xdr:cNvPr id="12" name="直線コネクタ 11"/>
        <xdr:cNvCxnSpPr/>
      </xdr:nvCxnSpPr>
      <xdr:spPr>
        <a:xfrm>
          <a:off x="5123890" y="44487352"/>
          <a:ext cx="0" cy="11917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3" name="直線コネクタ 12"/>
        <xdr:cNvCxnSpPr/>
      </xdr:nvCxnSpPr>
      <xdr:spPr>
        <a:xfrm>
          <a:off x="5119687" y="456706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4" name="テキスト ボックス 13"/>
        <xdr:cNvSpPr txBox="1"/>
      </xdr:nvSpPr>
      <xdr:spPr>
        <a:xfrm>
          <a:off x="6277038" y="45281850"/>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Ａ．（一財）経済調査会 </a:t>
          </a:r>
          <a:endParaRPr kumimoji="1" lang="en-US" altLang="ja-JP" sz="1100"/>
        </a:p>
        <a:p>
          <a:r>
            <a:rPr kumimoji="1" lang="ja-JP" altLang="en-US" sz="1100"/>
            <a:t> 　　　</a:t>
          </a:r>
          <a:r>
            <a:rPr kumimoji="1" lang="en-US" altLang="ja-JP" sz="1100"/>
            <a:t>8</a:t>
          </a:r>
          <a:r>
            <a:rPr kumimoji="1" lang="ja-JP" altLang="en-US" sz="1100"/>
            <a:t>百万円</a:t>
          </a:r>
        </a:p>
      </xdr:txBody>
    </xdr:sp>
    <xdr:clientData/>
  </xdr:twoCellAnchor>
  <xdr:oneCellAnchor>
    <xdr:from>
      <xdr:col>29</xdr:col>
      <xdr:colOff>106379</xdr:colOff>
      <xdr:row>751</xdr:row>
      <xdr:rowOff>81243</xdr:rowOff>
    </xdr:from>
    <xdr:ext cx="1800000" cy="499637"/>
    <xdr:sp macro="" textlink="">
      <xdr:nvSpPr>
        <xdr:cNvPr id="15" name="テキスト ボックス 14"/>
        <xdr:cNvSpPr txBox="1"/>
      </xdr:nvSpPr>
      <xdr:spPr>
        <a:xfrm rot="10800000" flipV="1">
          <a:off x="6107129" y="45877443"/>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28</xdr:col>
      <xdr:colOff>163605</xdr:colOff>
      <xdr:row>751</xdr:row>
      <xdr:rowOff>109257</xdr:rowOff>
    </xdr:from>
    <xdr:to>
      <xdr:col>29</xdr:col>
      <xdr:colOff>164310</xdr:colOff>
      <xdr:row>752</xdr:row>
      <xdr:rowOff>122581</xdr:rowOff>
    </xdr:to>
    <xdr:sp macro="" textlink="">
      <xdr:nvSpPr>
        <xdr:cNvPr id="16" name="左大かっこ 10"/>
        <xdr:cNvSpPr>
          <a:spLocks/>
        </xdr:cNvSpPr>
      </xdr:nvSpPr>
      <xdr:spPr bwMode="auto">
        <a:xfrm>
          <a:off x="5964330" y="45905457"/>
          <a:ext cx="200730" cy="365749"/>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200585</xdr:colOff>
      <xdr:row>751</xdr:row>
      <xdr:rowOff>110939</xdr:rowOff>
    </xdr:from>
    <xdr:to>
      <xdr:col>39</xdr:col>
      <xdr:colOff>201291</xdr:colOff>
      <xdr:row>752</xdr:row>
      <xdr:rowOff>124263</xdr:rowOff>
    </xdr:to>
    <xdr:sp macro="" textlink="">
      <xdr:nvSpPr>
        <xdr:cNvPr id="17" name="右大かっこ 11"/>
        <xdr:cNvSpPr>
          <a:spLocks/>
        </xdr:cNvSpPr>
      </xdr:nvSpPr>
      <xdr:spPr bwMode="auto">
        <a:xfrm>
          <a:off x="8001560" y="45907139"/>
          <a:ext cx="200731" cy="365749"/>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8" name="正方形/長方形 17"/>
        <xdr:cNvSpPr/>
      </xdr:nvSpPr>
      <xdr:spPr>
        <a:xfrm>
          <a:off x="6512859" y="45052690"/>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9" name="テキスト ボックス 18"/>
        <xdr:cNvSpPr txBox="1"/>
      </xdr:nvSpPr>
      <xdr:spPr>
        <a:xfrm rot="10800000" flipV="1">
          <a:off x="4442332" y="48820028"/>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20" name="左大かっこ 10"/>
        <xdr:cNvSpPr>
          <a:spLocks/>
        </xdr:cNvSpPr>
      </xdr:nvSpPr>
      <xdr:spPr bwMode="auto">
        <a:xfrm>
          <a:off x="4085345" y="48712771"/>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1" name="右大かっこ 11"/>
        <xdr:cNvSpPr>
          <a:spLocks/>
        </xdr:cNvSpPr>
      </xdr:nvSpPr>
      <xdr:spPr bwMode="auto">
        <a:xfrm>
          <a:off x="6360938" y="48690358"/>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8" zoomScale="70" zoomScaleNormal="75" zoomScaleSheetLayoutView="70" zoomScalePageLayoutView="85" workbookViewId="0">
      <selection activeCell="BF781" sqref="BF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305</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544</v>
      </c>
      <c r="AK3" s="497"/>
      <c r="AL3" s="497"/>
      <c r="AM3" s="497"/>
      <c r="AN3" s="497"/>
      <c r="AO3" s="497"/>
      <c r="AP3" s="497"/>
      <c r="AQ3" s="497"/>
      <c r="AR3" s="497"/>
      <c r="AS3" s="497"/>
      <c r="AT3" s="497"/>
      <c r="AU3" s="497"/>
      <c r="AV3" s="497"/>
      <c r="AW3" s="497"/>
      <c r="AX3" s="24" t="s">
        <v>66</v>
      </c>
    </row>
    <row r="4" spans="1:50" ht="24.75" customHeight="1" x14ac:dyDescent="0.15">
      <c r="A4" s="715" t="s">
        <v>26</v>
      </c>
      <c r="B4" s="716"/>
      <c r="C4" s="716"/>
      <c r="D4" s="716"/>
      <c r="E4" s="716"/>
      <c r="F4" s="716"/>
      <c r="G4" s="691" t="s">
        <v>583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29" t="s">
        <v>183</v>
      </c>
      <c r="H5" s="530"/>
      <c r="I5" s="530"/>
      <c r="J5" s="530"/>
      <c r="K5" s="530"/>
      <c r="L5" s="530"/>
      <c r="M5" s="531" t="s">
        <v>67</v>
      </c>
      <c r="N5" s="532"/>
      <c r="O5" s="532"/>
      <c r="P5" s="532"/>
      <c r="Q5" s="532"/>
      <c r="R5" s="533"/>
      <c r="S5" s="534" t="s">
        <v>132</v>
      </c>
      <c r="T5" s="530"/>
      <c r="U5" s="530"/>
      <c r="V5" s="530"/>
      <c r="W5" s="530"/>
      <c r="X5" s="535"/>
      <c r="Y5" s="707" t="s">
        <v>3</v>
      </c>
      <c r="Z5" s="708"/>
      <c r="AA5" s="708"/>
      <c r="AB5" s="708"/>
      <c r="AC5" s="708"/>
      <c r="AD5" s="709"/>
      <c r="AE5" s="710" t="s">
        <v>546</v>
      </c>
      <c r="AF5" s="710"/>
      <c r="AG5" s="710"/>
      <c r="AH5" s="710"/>
      <c r="AI5" s="710"/>
      <c r="AJ5" s="710"/>
      <c r="AK5" s="710"/>
      <c r="AL5" s="710"/>
      <c r="AM5" s="710"/>
      <c r="AN5" s="710"/>
      <c r="AO5" s="710"/>
      <c r="AP5" s="711"/>
      <c r="AQ5" s="712" t="s">
        <v>576</v>
      </c>
      <c r="AR5" s="713"/>
      <c r="AS5" s="713"/>
      <c r="AT5" s="713"/>
      <c r="AU5" s="713"/>
      <c r="AV5" s="713"/>
      <c r="AW5" s="713"/>
      <c r="AX5" s="714"/>
    </row>
    <row r="6" spans="1:50" ht="39" customHeight="1" x14ac:dyDescent="0.15">
      <c r="A6" s="717" t="s">
        <v>4</v>
      </c>
      <c r="B6" s="718"/>
      <c r="C6" s="718"/>
      <c r="D6" s="718"/>
      <c r="E6" s="718"/>
      <c r="F6" s="71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548</v>
      </c>
      <c r="H7" s="826"/>
      <c r="I7" s="826"/>
      <c r="J7" s="826"/>
      <c r="K7" s="826"/>
      <c r="L7" s="826"/>
      <c r="M7" s="826"/>
      <c r="N7" s="826"/>
      <c r="O7" s="826"/>
      <c r="P7" s="826"/>
      <c r="Q7" s="826"/>
      <c r="R7" s="826"/>
      <c r="S7" s="826"/>
      <c r="T7" s="826"/>
      <c r="U7" s="826"/>
      <c r="V7" s="826"/>
      <c r="W7" s="826"/>
      <c r="X7" s="827"/>
      <c r="Y7" s="387" t="s">
        <v>5</v>
      </c>
      <c r="Z7" s="278"/>
      <c r="AA7" s="278"/>
      <c r="AB7" s="278"/>
      <c r="AC7" s="278"/>
      <c r="AD7" s="388"/>
      <c r="AE7" s="377" t="s">
        <v>549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2" t="s">
        <v>391</v>
      </c>
      <c r="B8" s="823"/>
      <c r="C8" s="823"/>
      <c r="D8" s="823"/>
      <c r="E8" s="823"/>
      <c r="F8" s="824"/>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30"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1"/>
    </row>
    <row r="9" spans="1:50" ht="69" customHeight="1" x14ac:dyDescent="0.15">
      <c r="A9" s="108" t="s">
        <v>24</v>
      </c>
      <c r="B9" s="109"/>
      <c r="C9" s="109"/>
      <c r="D9" s="109"/>
      <c r="E9" s="109"/>
      <c r="F9" s="109"/>
      <c r="G9" s="551" t="s">
        <v>571</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2" t="s">
        <v>31</v>
      </c>
      <c r="B10" s="733"/>
      <c r="C10" s="733"/>
      <c r="D10" s="733"/>
      <c r="E10" s="733"/>
      <c r="F10" s="733"/>
      <c r="G10" s="667" t="s">
        <v>572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2" t="s">
        <v>6</v>
      </c>
      <c r="B11" s="733"/>
      <c r="C11" s="733"/>
      <c r="D11" s="733"/>
      <c r="E11" s="733"/>
      <c r="F11" s="742"/>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25</v>
      </c>
      <c r="B12" s="103"/>
      <c r="C12" s="103"/>
      <c r="D12" s="103"/>
      <c r="E12" s="103"/>
      <c r="F12" s="104"/>
      <c r="G12" s="673"/>
      <c r="H12" s="674"/>
      <c r="I12" s="674"/>
      <c r="J12" s="674"/>
      <c r="K12" s="674"/>
      <c r="L12" s="674"/>
      <c r="M12" s="674"/>
      <c r="N12" s="674"/>
      <c r="O12" s="674"/>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4"/>
    </row>
    <row r="13" spans="1:50" ht="21" customHeight="1" x14ac:dyDescent="0.15">
      <c r="A13" s="105"/>
      <c r="B13" s="106"/>
      <c r="C13" s="106"/>
      <c r="D13" s="106"/>
      <c r="E13" s="106"/>
      <c r="F13" s="107"/>
      <c r="G13" s="735" t="s">
        <v>7</v>
      </c>
      <c r="H13" s="736"/>
      <c r="I13" s="632" t="s">
        <v>8</v>
      </c>
      <c r="J13" s="633"/>
      <c r="K13" s="633"/>
      <c r="L13" s="633"/>
      <c r="M13" s="633"/>
      <c r="N13" s="633"/>
      <c r="O13" s="634"/>
      <c r="P13" s="185">
        <v>13</v>
      </c>
      <c r="Q13" s="186"/>
      <c r="R13" s="186"/>
      <c r="S13" s="186"/>
      <c r="T13" s="186"/>
      <c r="U13" s="186"/>
      <c r="V13" s="187"/>
      <c r="W13" s="185">
        <v>13</v>
      </c>
      <c r="X13" s="186"/>
      <c r="Y13" s="186"/>
      <c r="Z13" s="186"/>
      <c r="AA13" s="186"/>
      <c r="AB13" s="186"/>
      <c r="AC13" s="187"/>
      <c r="AD13" s="185">
        <v>12</v>
      </c>
      <c r="AE13" s="186"/>
      <c r="AF13" s="186"/>
      <c r="AG13" s="186"/>
      <c r="AH13" s="186"/>
      <c r="AI13" s="186"/>
      <c r="AJ13" s="187"/>
      <c r="AK13" s="185">
        <v>12</v>
      </c>
      <c r="AL13" s="186"/>
      <c r="AM13" s="186"/>
      <c r="AN13" s="186"/>
      <c r="AO13" s="186"/>
      <c r="AP13" s="186"/>
      <c r="AQ13" s="187"/>
      <c r="AR13" s="182"/>
      <c r="AS13" s="183"/>
      <c r="AT13" s="183"/>
      <c r="AU13" s="183"/>
      <c r="AV13" s="183"/>
      <c r="AW13" s="183"/>
      <c r="AX13" s="386"/>
    </row>
    <row r="14" spans="1:50" ht="21" customHeight="1" x14ac:dyDescent="0.15">
      <c r="A14" s="105"/>
      <c r="B14" s="106"/>
      <c r="C14" s="106"/>
      <c r="D14" s="106"/>
      <c r="E14" s="106"/>
      <c r="F14" s="107"/>
      <c r="G14" s="737"/>
      <c r="H14" s="738"/>
      <c r="I14" s="554" t="s">
        <v>9</v>
      </c>
      <c r="J14" s="623"/>
      <c r="K14" s="623"/>
      <c r="L14" s="623"/>
      <c r="M14" s="623"/>
      <c r="N14" s="623"/>
      <c r="O14" s="624"/>
      <c r="P14" s="185" t="s">
        <v>549</v>
      </c>
      <c r="Q14" s="186"/>
      <c r="R14" s="186"/>
      <c r="S14" s="186"/>
      <c r="T14" s="186"/>
      <c r="U14" s="186"/>
      <c r="V14" s="187"/>
      <c r="W14" s="185" t="s">
        <v>549</v>
      </c>
      <c r="X14" s="186"/>
      <c r="Y14" s="186"/>
      <c r="Z14" s="186"/>
      <c r="AA14" s="186"/>
      <c r="AB14" s="186"/>
      <c r="AC14" s="187"/>
      <c r="AD14" s="185" t="s">
        <v>549</v>
      </c>
      <c r="AE14" s="186"/>
      <c r="AF14" s="186"/>
      <c r="AG14" s="186"/>
      <c r="AH14" s="186"/>
      <c r="AI14" s="186"/>
      <c r="AJ14" s="187"/>
      <c r="AK14" s="185"/>
      <c r="AL14" s="186"/>
      <c r="AM14" s="186"/>
      <c r="AN14" s="186"/>
      <c r="AO14" s="186"/>
      <c r="AP14" s="186"/>
      <c r="AQ14" s="187"/>
      <c r="AR14" s="659"/>
      <c r="AS14" s="659"/>
      <c r="AT14" s="659"/>
      <c r="AU14" s="659"/>
      <c r="AV14" s="659"/>
      <c r="AW14" s="659"/>
      <c r="AX14" s="660"/>
    </row>
    <row r="15" spans="1:50" ht="21" customHeight="1" x14ac:dyDescent="0.15">
      <c r="A15" s="105"/>
      <c r="B15" s="106"/>
      <c r="C15" s="106"/>
      <c r="D15" s="106"/>
      <c r="E15" s="106"/>
      <c r="F15" s="107"/>
      <c r="G15" s="737"/>
      <c r="H15" s="738"/>
      <c r="I15" s="554" t="s">
        <v>52</v>
      </c>
      <c r="J15" s="555"/>
      <c r="K15" s="555"/>
      <c r="L15" s="555"/>
      <c r="M15" s="555"/>
      <c r="N15" s="555"/>
      <c r="O15" s="556"/>
      <c r="P15" s="185" t="s">
        <v>549</v>
      </c>
      <c r="Q15" s="186"/>
      <c r="R15" s="186"/>
      <c r="S15" s="186"/>
      <c r="T15" s="186"/>
      <c r="U15" s="186"/>
      <c r="V15" s="187"/>
      <c r="W15" s="185" t="s">
        <v>549</v>
      </c>
      <c r="X15" s="186"/>
      <c r="Y15" s="186"/>
      <c r="Z15" s="186"/>
      <c r="AA15" s="186"/>
      <c r="AB15" s="186"/>
      <c r="AC15" s="187"/>
      <c r="AD15" s="185" t="s">
        <v>549</v>
      </c>
      <c r="AE15" s="186"/>
      <c r="AF15" s="186"/>
      <c r="AG15" s="186"/>
      <c r="AH15" s="186"/>
      <c r="AI15" s="186"/>
      <c r="AJ15" s="187"/>
      <c r="AK15" s="185" t="s">
        <v>549</v>
      </c>
      <c r="AL15" s="186"/>
      <c r="AM15" s="186"/>
      <c r="AN15" s="186"/>
      <c r="AO15" s="186"/>
      <c r="AP15" s="186"/>
      <c r="AQ15" s="187"/>
      <c r="AR15" s="185"/>
      <c r="AS15" s="186"/>
      <c r="AT15" s="186"/>
      <c r="AU15" s="186"/>
      <c r="AV15" s="186"/>
      <c r="AW15" s="186"/>
      <c r="AX15" s="622"/>
    </row>
    <row r="16" spans="1:50" ht="21" customHeight="1" x14ac:dyDescent="0.15">
      <c r="A16" s="105"/>
      <c r="B16" s="106"/>
      <c r="C16" s="106"/>
      <c r="D16" s="106"/>
      <c r="E16" s="106"/>
      <c r="F16" s="107"/>
      <c r="G16" s="737"/>
      <c r="H16" s="738"/>
      <c r="I16" s="554" t="s">
        <v>53</v>
      </c>
      <c r="J16" s="555"/>
      <c r="K16" s="555"/>
      <c r="L16" s="555"/>
      <c r="M16" s="555"/>
      <c r="N16" s="555"/>
      <c r="O16" s="556"/>
      <c r="P16" s="185" t="s">
        <v>549</v>
      </c>
      <c r="Q16" s="186"/>
      <c r="R16" s="186"/>
      <c r="S16" s="186"/>
      <c r="T16" s="186"/>
      <c r="U16" s="186"/>
      <c r="V16" s="187"/>
      <c r="W16" s="185" t="s">
        <v>549</v>
      </c>
      <c r="X16" s="186"/>
      <c r="Y16" s="186"/>
      <c r="Z16" s="186"/>
      <c r="AA16" s="186"/>
      <c r="AB16" s="186"/>
      <c r="AC16" s="187"/>
      <c r="AD16" s="185" t="s">
        <v>549</v>
      </c>
      <c r="AE16" s="186"/>
      <c r="AF16" s="186"/>
      <c r="AG16" s="186"/>
      <c r="AH16" s="186"/>
      <c r="AI16" s="186"/>
      <c r="AJ16" s="187"/>
      <c r="AK16" s="185"/>
      <c r="AL16" s="186"/>
      <c r="AM16" s="186"/>
      <c r="AN16" s="186"/>
      <c r="AO16" s="186"/>
      <c r="AP16" s="186"/>
      <c r="AQ16" s="187"/>
      <c r="AR16" s="670"/>
      <c r="AS16" s="671"/>
      <c r="AT16" s="671"/>
      <c r="AU16" s="671"/>
      <c r="AV16" s="671"/>
      <c r="AW16" s="671"/>
      <c r="AX16" s="672"/>
    </row>
    <row r="17" spans="1:50" ht="24.75" customHeight="1" x14ac:dyDescent="0.15">
      <c r="A17" s="105"/>
      <c r="B17" s="106"/>
      <c r="C17" s="106"/>
      <c r="D17" s="106"/>
      <c r="E17" s="106"/>
      <c r="F17" s="107"/>
      <c r="G17" s="737"/>
      <c r="H17" s="738"/>
      <c r="I17" s="554" t="s">
        <v>51</v>
      </c>
      <c r="J17" s="623"/>
      <c r="K17" s="623"/>
      <c r="L17" s="623"/>
      <c r="M17" s="623"/>
      <c r="N17" s="623"/>
      <c r="O17" s="624"/>
      <c r="P17" s="185" t="s">
        <v>549</v>
      </c>
      <c r="Q17" s="186"/>
      <c r="R17" s="186"/>
      <c r="S17" s="186"/>
      <c r="T17" s="186"/>
      <c r="U17" s="186"/>
      <c r="V17" s="187"/>
      <c r="W17" s="185" t="s">
        <v>549</v>
      </c>
      <c r="X17" s="186"/>
      <c r="Y17" s="186"/>
      <c r="Z17" s="186"/>
      <c r="AA17" s="186"/>
      <c r="AB17" s="186"/>
      <c r="AC17" s="187"/>
      <c r="AD17" s="185" t="s">
        <v>549</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39"/>
      <c r="H18" s="740"/>
      <c r="I18" s="727" t="s">
        <v>21</v>
      </c>
      <c r="J18" s="728"/>
      <c r="K18" s="728"/>
      <c r="L18" s="728"/>
      <c r="M18" s="728"/>
      <c r="N18" s="728"/>
      <c r="O18" s="729"/>
      <c r="P18" s="206">
        <f>SUM(P13:V17)</f>
        <v>13</v>
      </c>
      <c r="Q18" s="207"/>
      <c r="R18" s="207"/>
      <c r="S18" s="207"/>
      <c r="T18" s="207"/>
      <c r="U18" s="207"/>
      <c r="V18" s="208"/>
      <c r="W18" s="206">
        <f>SUM(W13:AC17)</f>
        <v>13</v>
      </c>
      <c r="X18" s="207"/>
      <c r="Y18" s="207"/>
      <c r="Z18" s="207"/>
      <c r="AA18" s="207"/>
      <c r="AB18" s="207"/>
      <c r="AC18" s="208"/>
      <c r="AD18" s="206">
        <f>SUM(AD13:AJ17)</f>
        <v>12</v>
      </c>
      <c r="AE18" s="207"/>
      <c r="AF18" s="207"/>
      <c r="AG18" s="207"/>
      <c r="AH18" s="207"/>
      <c r="AI18" s="207"/>
      <c r="AJ18" s="208"/>
      <c r="AK18" s="206">
        <f>SUM(AK13:AQ17)</f>
        <v>12</v>
      </c>
      <c r="AL18" s="207"/>
      <c r="AM18" s="207"/>
      <c r="AN18" s="207"/>
      <c r="AO18" s="207"/>
      <c r="AP18" s="207"/>
      <c r="AQ18" s="208"/>
      <c r="AR18" s="206">
        <f>SUM(AR13:AX17)</f>
        <v>0</v>
      </c>
      <c r="AS18" s="207"/>
      <c r="AT18" s="207"/>
      <c r="AU18" s="207"/>
      <c r="AV18" s="207"/>
      <c r="AW18" s="207"/>
      <c r="AX18" s="510"/>
    </row>
    <row r="19" spans="1:50" ht="24.75" customHeight="1" x14ac:dyDescent="0.15">
      <c r="A19" s="105"/>
      <c r="B19" s="106"/>
      <c r="C19" s="106"/>
      <c r="D19" s="106"/>
      <c r="E19" s="106"/>
      <c r="F19" s="107"/>
      <c r="G19" s="507" t="s">
        <v>10</v>
      </c>
      <c r="H19" s="508"/>
      <c r="I19" s="508"/>
      <c r="J19" s="508"/>
      <c r="K19" s="508"/>
      <c r="L19" s="508"/>
      <c r="M19" s="508"/>
      <c r="N19" s="508"/>
      <c r="O19" s="508"/>
      <c r="P19" s="185">
        <v>13</v>
      </c>
      <c r="Q19" s="186"/>
      <c r="R19" s="186"/>
      <c r="S19" s="186"/>
      <c r="T19" s="186"/>
      <c r="U19" s="186"/>
      <c r="V19" s="187"/>
      <c r="W19" s="185">
        <v>12</v>
      </c>
      <c r="X19" s="186"/>
      <c r="Y19" s="186"/>
      <c r="Z19" s="186"/>
      <c r="AA19" s="186"/>
      <c r="AB19" s="186"/>
      <c r="AC19" s="187"/>
      <c r="AD19" s="185">
        <v>10</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5"/>
      <c r="B20" s="106"/>
      <c r="C20" s="106"/>
      <c r="D20" s="106"/>
      <c r="E20" s="106"/>
      <c r="F20" s="107"/>
      <c r="G20" s="507" t="s">
        <v>11</v>
      </c>
      <c r="H20" s="508"/>
      <c r="I20" s="508"/>
      <c r="J20" s="508"/>
      <c r="K20" s="508"/>
      <c r="L20" s="508"/>
      <c r="M20" s="508"/>
      <c r="N20" s="508"/>
      <c r="O20" s="508"/>
      <c r="P20" s="512">
        <f>IF(P18=0, "-", SUM(P19)/P18)</f>
        <v>1</v>
      </c>
      <c r="Q20" s="512"/>
      <c r="R20" s="512"/>
      <c r="S20" s="512"/>
      <c r="T20" s="512"/>
      <c r="U20" s="512"/>
      <c r="V20" s="512"/>
      <c r="W20" s="512">
        <f t="shared" ref="W20" si="0">IF(W18=0, "-", SUM(W19)/W18)</f>
        <v>0.92307692307692313</v>
      </c>
      <c r="X20" s="512"/>
      <c r="Y20" s="512"/>
      <c r="Z20" s="512"/>
      <c r="AA20" s="512"/>
      <c r="AB20" s="512"/>
      <c r="AC20" s="512"/>
      <c r="AD20" s="512">
        <f t="shared" ref="AD20" si="1">IF(AD18=0, "-", SUM(AD19)/AD18)</f>
        <v>0.83333333333333337</v>
      </c>
      <c r="AE20" s="512"/>
      <c r="AF20" s="512"/>
      <c r="AG20" s="512"/>
      <c r="AH20" s="512"/>
      <c r="AI20" s="512"/>
      <c r="AJ20" s="512"/>
      <c r="AK20" s="509"/>
      <c r="AL20" s="509"/>
      <c r="AM20" s="509"/>
      <c r="AN20" s="509"/>
      <c r="AO20" s="509"/>
      <c r="AP20" s="509"/>
      <c r="AQ20" s="602"/>
      <c r="AR20" s="602"/>
      <c r="AS20" s="602"/>
      <c r="AT20" s="602"/>
      <c r="AU20" s="509"/>
      <c r="AV20" s="509"/>
      <c r="AW20" s="509"/>
      <c r="AX20" s="511"/>
    </row>
    <row r="21" spans="1:50" ht="25.5" customHeight="1" x14ac:dyDescent="0.15">
      <c r="A21" s="108"/>
      <c r="B21" s="109"/>
      <c r="C21" s="109"/>
      <c r="D21" s="109"/>
      <c r="E21" s="109"/>
      <c r="F21" s="110"/>
      <c r="G21" s="907" t="s">
        <v>508</v>
      </c>
      <c r="H21" s="908"/>
      <c r="I21" s="908"/>
      <c r="J21" s="908"/>
      <c r="K21" s="908"/>
      <c r="L21" s="908"/>
      <c r="M21" s="908"/>
      <c r="N21" s="908"/>
      <c r="O21" s="908"/>
      <c r="P21" s="512">
        <f>IF(P19=0, "-", SUM(P19)/SUM(P13,P14))</f>
        <v>1</v>
      </c>
      <c r="Q21" s="512"/>
      <c r="R21" s="512"/>
      <c r="S21" s="512"/>
      <c r="T21" s="512"/>
      <c r="U21" s="512"/>
      <c r="V21" s="512"/>
      <c r="W21" s="512">
        <f t="shared" ref="W21" si="2">IF(W19=0, "-", SUM(W19)/SUM(W13,W14))</f>
        <v>0.92307692307692313</v>
      </c>
      <c r="X21" s="512"/>
      <c r="Y21" s="512"/>
      <c r="Z21" s="512"/>
      <c r="AA21" s="512"/>
      <c r="AB21" s="512"/>
      <c r="AC21" s="512"/>
      <c r="AD21" s="512">
        <f t="shared" ref="AD21" si="3">IF(AD19=0, "-", SUM(AD19)/SUM(AD13,AD14))</f>
        <v>0.83333333333333337</v>
      </c>
      <c r="AE21" s="512"/>
      <c r="AF21" s="512"/>
      <c r="AG21" s="512"/>
      <c r="AH21" s="512"/>
      <c r="AI21" s="512"/>
      <c r="AJ21" s="512"/>
      <c r="AK21" s="509"/>
      <c r="AL21" s="509"/>
      <c r="AM21" s="509"/>
      <c r="AN21" s="509"/>
      <c r="AO21" s="509"/>
      <c r="AP21" s="509"/>
      <c r="AQ21" s="602"/>
      <c r="AR21" s="602"/>
      <c r="AS21" s="602"/>
      <c r="AT21" s="602"/>
      <c r="AU21" s="509"/>
      <c r="AV21" s="509"/>
      <c r="AW21" s="509"/>
      <c r="AX21" s="511"/>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577</v>
      </c>
      <c r="H23" s="151"/>
      <c r="I23" s="151"/>
      <c r="J23" s="151"/>
      <c r="K23" s="151"/>
      <c r="L23" s="151"/>
      <c r="M23" s="151"/>
      <c r="N23" s="151"/>
      <c r="O23" s="152"/>
      <c r="P23" s="182">
        <v>9</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579</v>
      </c>
      <c r="H24" s="154"/>
      <c r="I24" s="154"/>
      <c r="J24" s="154"/>
      <c r="K24" s="154"/>
      <c r="L24" s="154"/>
      <c r="M24" s="154"/>
      <c r="N24" s="154"/>
      <c r="O24" s="155"/>
      <c r="P24" s="185">
        <v>2</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578</v>
      </c>
      <c r="H25" s="154"/>
      <c r="I25" s="154"/>
      <c r="J25" s="154"/>
      <c r="K25" s="154"/>
      <c r="L25" s="154"/>
      <c r="M25" s="154"/>
      <c r="N25" s="154"/>
      <c r="O25" s="155"/>
      <c r="P25" s="185">
        <v>0.6</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550</v>
      </c>
      <c r="H26" s="154"/>
      <c r="I26" s="154"/>
      <c r="J26" s="154"/>
      <c r="K26" s="154"/>
      <c r="L26" s="154"/>
      <c r="M26" s="154"/>
      <c r="N26" s="154"/>
      <c r="O26" s="155"/>
      <c r="P26" s="185">
        <v>0.2</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t="s">
        <v>580</v>
      </c>
      <c r="H27" s="154"/>
      <c r="I27" s="154"/>
      <c r="J27" s="154"/>
      <c r="K27" s="154"/>
      <c r="L27" s="154"/>
      <c r="M27" s="154"/>
      <c r="N27" s="154"/>
      <c r="O27" s="155"/>
      <c r="P27" s="185">
        <v>0.1</v>
      </c>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0.10000000000000142</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12</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4"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5" t="s">
        <v>356</v>
      </c>
      <c r="AR30" s="636"/>
      <c r="AS30" s="636"/>
      <c r="AT30" s="637"/>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582</v>
      </c>
      <c r="AR31" s="201"/>
      <c r="AS31" s="135" t="s">
        <v>357</v>
      </c>
      <c r="AT31" s="136"/>
      <c r="AU31" s="268">
        <v>33</v>
      </c>
      <c r="AV31" s="268"/>
      <c r="AW31" s="371" t="s">
        <v>301</v>
      </c>
      <c r="AX31" s="372"/>
    </row>
    <row r="32" spans="1:50" ht="23.25" customHeight="1" x14ac:dyDescent="0.15">
      <c r="A32" s="539"/>
      <c r="B32" s="537"/>
      <c r="C32" s="537"/>
      <c r="D32" s="537"/>
      <c r="E32" s="537"/>
      <c r="F32" s="538"/>
      <c r="G32" s="741" t="s">
        <v>581</v>
      </c>
      <c r="H32" s="514"/>
      <c r="I32" s="514"/>
      <c r="J32" s="514"/>
      <c r="K32" s="514"/>
      <c r="L32" s="514"/>
      <c r="M32" s="514"/>
      <c r="N32" s="514"/>
      <c r="O32" s="515"/>
      <c r="P32" s="124" t="s">
        <v>587</v>
      </c>
      <c r="Q32" s="124"/>
      <c r="R32" s="124"/>
      <c r="S32" s="124"/>
      <c r="T32" s="124"/>
      <c r="U32" s="124"/>
      <c r="V32" s="124"/>
      <c r="W32" s="124"/>
      <c r="X32" s="215"/>
      <c r="Y32" s="338" t="s">
        <v>13</v>
      </c>
      <c r="Z32" s="522"/>
      <c r="AA32" s="523"/>
      <c r="AB32" s="494" t="s">
        <v>302</v>
      </c>
      <c r="AC32" s="494"/>
      <c r="AD32" s="494"/>
      <c r="AE32" s="351">
        <v>2.7</v>
      </c>
      <c r="AF32" s="352"/>
      <c r="AG32" s="352"/>
      <c r="AH32" s="352"/>
      <c r="AI32" s="351">
        <v>2.8</v>
      </c>
      <c r="AJ32" s="352"/>
      <c r="AK32" s="352"/>
      <c r="AL32" s="352"/>
      <c r="AM32" s="351"/>
      <c r="AN32" s="352"/>
      <c r="AO32" s="352"/>
      <c r="AP32" s="352"/>
      <c r="AQ32" s="192" t="s">
        <v>549</v>
      </c>
      <c r="AR32" s="193"/>
      <c r="AS32" s="193"/>
      <c r="AT32" s="194"/>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302</v>
      </c>
      <c r="AC33" s="494"/>
      <c r="AD33" s="494"/>
      <c r="AE33" s="351" t="s">
        <v>573</v>
      </c>
      <c r="AF33" s="352"/>
      <c r="AG33" s="352"/>
      <c r="AH33" s="352"/>
      <c r="AI33" s="351" t="s">
        <v>573</v>
      </c>
      <c r="AJ33" s="352"/>
      <c r="AK33" s="352"/>
      <c r="AL33" s="352"/>
      <c r="AM33" s="351" t="s">
        <v>573</v>
      </c>
      <c r="AN33" s="352"/>
      <c r="AO33" s="352"/>
      <c r="AP33" s="352"/>
      <c r="AQ33" s="192" t="s">
        <v>549</v>
      </c>
      <c r="AR33" s="193"/>
      <c r="AS33" s="193"/>
      <c r="AT33" s="194"/>
      <c r="AU33" s="352">
        <v>2.2999999999999998</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7"/>
      <c r="Q34" s="127"/>
      <c r="R34" s="127"/>
      <c r="S34" s="127"/>
      <c r="T34" s="127"/>
      <c r="U34" s="127"/>
      <c r="V34" s="127"/>
      <c r="W34" s="127"/>
      <c r="X34" s="220"/>
      <c r="Y34" s="285" t="s">
        <v>14</v>
      </c>
      <c r="Z34" s="280"/>
      <c r="AA34" s="281"/>
      <c r="AB34" s="479" t="s">
        <v>302</v>
      </c>
      <c r="AC34" s="479"/>
      <c r="AD34" s="479"/>
      <c r="AE34" s="351" t="s">
        <v>573</v>
      </c>
      <c r="AF34" s="352"/>
      <c r="AG34" s="352"/>
      <c r="AH34" s="352"/>
      <c r="AI34" s="351" t="s">
        <v>573</v>
      </c>
      <c r="AJ34" s="352"/>
      <c r="AK34" s="352"/>
      <c r="AL34" s="352"/>
      <c r="AM34" s="351" t="s">
        <v>582</v>
      </c>
      <c r="AN34" s="352"/>
      <c r="AO34" s="352"/>
      <c r="AP34" s="352"/>
      <c r="AQ34" s="192" t="s">
        <v>549</v>
      </c>
      <c r="AR34" s="193"/>
      <c r="AS34" s="193"/>
      <c r="AT34" s="194"/>
      <c r="AU34" s="352"/>
      <c r="AV34" s="352"/>
      <c r="AW34" s="352"/>
      <c r="AX34" s="368"/>
    </row>
    <row r="35" spans="1:50" ht="23.25" customHeight="1" x14ac:dyDescent="0.15">
      <c r="A35" s="881" t="s">
        <v>537</v>
      </c>
      <c r="B35" s="882"/>
      <c r="C35" s="882"/>
      <c r="D35" s="882"/>
      <c r="E35" s="882"/>
      <c r="F35" s="883"/>
      <c r="G35" s="887" t="s">
        <v>584</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38" t="s">
        <v>501</v>
      </c>
      <c r="B37" s="639"/>
      <c r="C37" s="639"/>
      <c r="D37" s="639"/>
      <c r="E37" s="639"/>
      <c r="F37" s="640"/>
      <c r="G37" s="753" t="s">
        <v>266</v>
      </c>
      <c r="H37" s="375"/>
      <c r="I37" s="375"/>
      <c r="J37" s="375"/>
      <c r="K37" s="375"/>
      <c r="L37" s="375"/>
      <c r="M37" s="375"/>
      <c r="N37" s="375"/>
      <c r="O37" s="626"/>
      <c r="P37" s="625" t="s">
        <v>60</v>
      </c>
      <c r="Q37" s="375"/>
      <c r="R37" s="375"/>
      <c r="S37" s="375"/>
      <c r="T37" s="375"/>
      <c r="U37" s="375"/>
      <c r="V37" s="375"/>
      <c r="W37" s="375"/>
      <c r="X37" s="626"/>
      <c r="Y37" s="627"/>
      <c r="Z37" s="628"/>
      <c r="AA37" s="629"/>
      <c r="AB37" s="374" t="s">
        <v>12</v>
      </c>
      <c r="AC37" s="630"/>
      <c r="AD37" s="631"/>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5" t="s">
        <v>357</v>
      </c>
      <c r="AT38" s="136"/>
      <c r="AU38" s="268"/>
      <c r="AV38" s="268"/>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4"/>
      <c r="Q39" s="124"/>
      <c r="R39" s="124"/>
      <c r="S39" s="124"/>
      <c r="T39" s="124"/>
      <c r="U39" s="124"/>
      <c r="V39" s="124"/>
      <c r="W39" s="124"/>
      <c r="X39" s="215"/>
      <c r="Y39" s="338" t="s">
        <v>13</v>
      </c>
      <c r="Z39" s="522"/>
      <c r="AA39" s="523"/>
      <c r="AB39" s="524"/>
      <c r="AC39" s="524"/>
      <c r="AD39" s="5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675"/>
      <c r="AC40" s="675"/>
      <c r="AD40" s="675"/>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41"/>
      <c r="B41" s="642"/>
      <c r="C41" s="642"/>
      <c r="D41" s="642"/>
      <c r="E41" s="642"/>
      <c r="F41" s="643"/>
      <c r="G41" s="519"/>
      <c r="H41" s="520"/>
      <c r="I41" s="520"/>
      <c r="J41" s="520"/>
      <c r="K41" s="520"/>
      <c r="L41" s="520"/>
      <c r="M41" s="520"/>
      <c r="N41" s="520"/>
      <c r="O41" s="521"/>
      <c r="P41" s="127"/>
      <c r="Q41" s="127"/>
      <c r="R41" s="127"/>
      <c r="S41" s="127"/>
      <c r="T41" s="127"/>
      <c r="U41" s="127"/>
      <c r="V41" s="127"/>
      <c r="W41" s="127"/>
      <c r="X41" s="220"/>
      <c r="Y41" s="285" t="s">
        <v>14</v>
      </c>
      <c r="Z41" s="280"/>
      <c r="AA41" s="281"/>
      <c r="AB41" s="479" t="s">
        <v>302</v>
      </c>
      <c r="AC41" s="479"/>
      <c r="AD41" s="47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81" t="s">
        <v>537</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8" t="s">
        <v>501</v>
      </c>
      <c r="B44" s="639"/>
      <c r="C44" s="639"/>
      <c r="D44" s="639"/>
      <c r="E44" s="639"/>
      <c r="F44" s="640"/>
      <c r="G44" s="753" t="s">
        <v>266</v>
      </c>
      <c r="H44" s="375"/>
      <c r="I44" s="375"/>
      <c r="J44" s="375"/>
      <c r="K44" s="375"/>
      <c r="L44" s="375"/>
      <c r="M44" s="375"/>
      <c r="N44" s="375"/>
      <c r="O44" s="626"/>
      <c r="P44" s="625" t="s">
        <v>60</v>
      </c>
      <c r="Q44" s="375"/>
      <c r="R44" s="375"/>
      <c r="S44" s="375"/>
      <c r="T44" s="375"/>
      <c r="U44" s="375"/>
      <c r="V44" s="375"/>
      <c r="W44" s="375"/>
      <c r="X44" s="626"/>
      <c r="Y44" s="627"/>
      <c r="Z44" s="628"/>
      <c r="AA44" s="629"/>
      <c r="AB44" s="374" t="s">
        <v>12</v>
      </c>
      <c r="AC44" s="630"/>
      <c r="AD44" s="631"/>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5" t="s">
        <v>357</v>
      </c>
      <c r="AT45" s="136"/>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4"/>
      <c r="Q46" s="124"/>
      <c r="R46" s="124"/>
      <c r="S46" s="124"/>
      <c r="T46" s="124"/>
      <c r="U46" s="124"/>
      <c r="V46" s="124"/>
      <c r="W46" s="124"/>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675"/>
      <c r="AC47" s="675"/>
      <c r="AD47" s="675"/>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41"/>
      <c r="B48" s="642"/>
      <c r="C48" s="642"/>
      <c r="D48" s="642"/>
      <c r="E48" s="642"/>
      <c r="F48" s="643"/>
      <c r="G48" s="519"/>
      <c r="H48" s="520"/>
      <c r="I48" s="520"/>
      <c r="J48" s="520"/>
      <c r="K48" s="520"/>
      <c r="L48" s="520"/>
      <c r="M48" s="520"/>
      <c r="N48" s="520"/>
      <c r="O48" s="521"/>
      <c r="P48" s="127"/>
      <c r="Q48" s="127"/>
      <c r="R48" s="127"/>
      <c r="S48" s="127"/>
      <c r="T48" s="127"/>
      <c r="U48" s="127"/>
      <c r="V48" s="127"/>
      <c r="W48" s="127"/>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81" t="s">
        <v>537</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7"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5" t="s">
        <v>357</v>
      </c>
      <c r="AT52" s="136"/>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4"/>
      <c r="Q53" s="124"/>
      <c r="R53" s="124"/>
      <c r="S53" s="124"/>
      <c r="T53" s="124"/>
      <c r="U53" s="124"/>
      <c r="V53" s="124"/>
      <c r="W53" s="124"/>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675"/>
      <c r="AC54" s="675"/>
      <c r="AD54" s="675"/>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1"/>
      <c r="B55" s="642"/>
      <c r="C55" s="642"/>
      <c r="D55" s="642"/>
      <c r="E55" s="642"/>
      <c r="F55" s="643"/>
      <c r="G55" s="519"/>
      <c r="H55" s="520"/>
      <c r="I55" s="520"/>
      <c r="J55" s="520"/>
      <c r="K55" s="520"/>
      <c r="L55" s="520"/>
      <c r="M55" s="520"/>
      <c r="N55" s="520"/>
      <c r="O55" s="521"/>
      <c r="P55" s="127"/>
      <c r="Q55" s="127"/>
      <c r="R55" s="127"/>
      <c r="S55" s="127"/>
      <c r="T55" s="127"/>
      <c r="U55" s="127"/>
      <c r="V55" s="127"/>
      <c r="W55" s="127"/>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81" t="s">
        <v>537</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7"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5" t="s">
        <v>357</v>
      </c>
      <c r="AT59" s="136"/>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4"/>
      <c r="Q60" s="124"/>
      <c r="R60" s="124"/>
      <c r="S60" s="124"/>
      <c r="T60" s="124"/>
      <c r="U60" s="124"/>
      <c r="V60" s="124"/>
      <c r="W60" s="124"/>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675"/>
      <c r="AC61" s="675"/>
      <c r="AD61" s="675"/>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7"/>
      <c r="Q62" s="127"/>
      <c r="R62" s="127"/>
      <c r="S62" s="127"/>
      <c r="T62" s="127"/>
      <c r="U62" s="127"/>
      <c r="V62" s="127"/>
      <c r="W62" s="127"/>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81" t="s">
        <v>537</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1" t="s">
        <v>502</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497</v>
      </c>
      <c r="X65" s="956"/>
      <c r="Y65" s="959"/>
      <c r="Z65" s="959"/>
      <c r="AA65" s="960"/>
      <c r="AB65" s="953" t="s">
        <v>12</v>
      </c>
      <c r="AC65" s="949"/>
      <c r="AD65" s="950"/>
      <c r="AE65" s="910" t="s">
        <v>358</v>
      </c>
      <c r="AF65" s="910"/>
      <c r="AG65" s="910"/>
      <c r="AH65" s="910"/>
      <c r="AI65" s="910" t="s">
        <v>359</v>
      </c>
      <c r="AJ65" s="910"/>
      <c r="AK65" s="910"/>
      <c r="AL65" s="910"/>
      <c r="AM65" s="910" t="s">
        <v>365</v>
      </c>
      <c r="AN65" s="910"/>
      <c r="AO65" s="910"/>
      <c r="AP65" s="953"/>
      <c r="AQ65" s="953" t="s">
        <v>356</v>
      </c>
      <c r="AR65" s="949"/>
      <c r="AS65" s="949"/>
      <c r="AT65" s="950"/>
      <c r="AU65" s="964" t="s">
        <v>254</v>
      </c>
      <c r="AV65" s="964"/>
      <c r="AW65" s="964"/>
      <c r="AX65" s="965"/>
    </row>
    <row r="66" spans="1:50" ht="18.75" hidden="1"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67"/>
      <c r="AR66" s="268"/>
      <c r="AS66" s="951" t="s">
        <v>357</v>
      </c>
      <c r="AT66" s="952"/>
      <c r="AU66" s="268"/>
      <c r="AV66" s="268"/>
      <c r="AW66" s="951" t="s">
        <v>500</v>
      </c>
      <c r="AX66" s="966"/>
    </row>
    <row r="67" spans="1:50" ht="23.25" hidden="1" customHeight="1" x14ac:dyDescent="0.15">
      <c r="A67" s="944"/>
      <c r="B67" s="945"/>
      <c r="C67" s="945"/>
      <c r="D67" s="945"/>
      <c r="E67" s="945"/>
      <c r="F67" s="946"/>
      <c r="G67" s="967" t="s">
        <v>366</v>
      </c>
      <c r="H67" s="970"/>
      <c r="I67" s="971"/>
      <c r="J67" s="971"/>
      <c r="K67" s="971"/>
      <c r="L67" s="971"/>
      <c r="M67" s="971"/>
      <c r="N67" s="971"/>
      <c r="O67" s="972"/>
      <c r="P67" s="970"/>
      <c r="Q67" s="971"/>
      <c r="R67" s="971"/>
      <c r="S67" s="971"/>
      <c r="T67" s="971"/>
      <c r="U67" s="971"/>
      <c r="V67" s="972"/>
      <c r="W67" s="976"/>
      <c r="X67" s="977"/>
      <c r="Y67" s="982" t="s">
        <v>13</v>
      </c>
      <c r="Z67" s="982"/>
      <c r="AA67" s="983"/>
      <c r="AB67" s="984" t="s">
        <v>527</v>
      </c>
      <c r="AC67" s="984"/>
      <c r="AD67" s="984"/>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8" t="s">
        <v>55</v>
      </c>
      <c r="Z68" s="148"/>
      <c r="AA68" s="149"/>
      <c r="AB68" s="985" t="s">
        <v>527</v>
      </c>
      <c r="AC68" s="985"/>
      <c r="AD68" s="985"/>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8" t="s">
        <v>14</v>
      </c>
      <c r="Z69" s="148"/>
      <c r="AA69" s="149"/>
      <c r="AB69" s="876" t="s">
        <v>528</v>
      </c>
      <c r="AC69" s="876"/>
      <c r="AD69" s="876"/>
      <c r="AE69" s="878"/>
      <c r="AF69" s="879"/>
      <c r="AG69" s="879"/>
      <c r="AH69" s="879"/>
      <c r="AI69" s="878"/>
      <c r="AJ69" s="879"/>
      <c r="AK69" s="879"/>
      <c r="AL69" s="879"/>
      <c r="AM69" s="878"/>
      <c r="AN69" s="879"/>
      <c r="AO69" s="879"/>
      <c r="AP69" s="879"/>
      <c r="AQ69" s="351"/>
      <c r="AR69" s="352"/>
      <c r="AS69" s="352"/>
      <c r="AT69" s="353"/>
      <c r="AU69" s="352"/>
      <c r="AV69" s="352"/>
      <c r="AW69" s="352"/>
      <c r="AX69" s="368"/>
    </row>
    <row r="70" spans="1:50" ht="23.25" hidden="1" customHeight="1" x14ac:dyDescent="0.15">
      <c r="A70" s="944" t="s">
        <v>509</v>
      </c>
      <c r="B70" s="945"/>
      <c r="C70" s="945"/>
      <c r="D70" s="945"/>
      <c r="E70" s="945"/>
      <c r="F70" s="946"/>
      <c r="G70" s="968" t="s">
        <v>367</v>
      </c>
      <c r="H70" s="986"/>
      <c r="I70" s="986"/>
      <c r="J70" s="986"/>
      <c r="K70" s="986"/>
      <c r="L70" s="986"/>
      <c r="M70" s="986"/>
      <c r="N70" s="986"/>
      <c r="O70" s="986"/>
      <c r="P70" s="986"/>
      <c r="Q70" s="986"/>
      <c r="R70" s="986"/>
      <c r="S70" s="986"/>
      <c r="T70" s="986"/>
      <c r="U70" s="986"/>
      <c r="V70" s="986"/>
      <c r="W70" s="989" t="s">
        <v>526</v>
      </c>
      <c r="X70" s="990"/>
      <c r="Y70" s="982" t="s">
        <v>13</v>
      </c>
      <c r="Z70" s="982"/>
      <c r="AA70" s="983"/>
      <c r="AB70" s="984" t="s">
        <v>527</v>
      </c>
      <c r="AC70" s="984"/>
      <c r="AD70" s="984"/>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8" t="s">
        <v>55</v>
      </c>
      <c r="Z71" s="148"/>
      <c r="AA71" s="149"/>
      <c r="AB71" s="985" t="s">
        <v>527</v>
      </c>
      <c r="AC71" s="985"/>
      <c r="AD71" s="985"/>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8" t="s">
        <v>14</v>
      </c>
      <c r="Z72" s="148"/>
      <c r="AA72" s="149"/>
      <c r="AB72" s="876" t="s">
        <v>528</v>
      </c>
      <c r="AC72" s="876"/>
      <c r="AD72" s="876"/>
      <c r="AE72" s="878"/>
      <c r="AF72" s="879"/>
      <c r="AG72" s="879"/>
      <c r="AH72" s="879"/>
      <c r="AI72" s="878"/>
      <c r="AJ72" s="879"/>
      <c r="AK72" s="879"/>
      <c r="AL72" s="879"/>
      <c r="AM72" s="878"/>
      <c r="AN72" s="879"/>
      <c r="AO72" s="879"/>
      <c r="AP72" s="879"/>
      <c r="AQ72" s="351"/>
      <c r="AR72" s="352"/>
      <c r="AS72" s="352"/>
      <c r="AT72" s="353"/>
      <c r="AU72" s="352"/>
      <c r="AV72" s="352"/>
      <c r="AW72" s="352"/>
      <c r="AX72" s="368"/>
    </row>
    <row r="73" spans="1:50" ht="18.75" hidden="1" customHeight="1" x14ac:dyDescent="0.15">
      <c r="A73" s="833" t="s">
        <v>502</v>
      </c>
      <c r="B73" s="834"/>
      <c r="C73" s="834"/>
      <c r="D73" s="834"/>
      <c r="E73" s="834"/>
      <c r="F73" s="835"/>
      <c r="G73" s="815"/>
      <c r="H73" s="132" t="s">
        <v>266</v>
      </c>
      <c r="I73" s="132"/>
      <c r="J73" s="132"/>
      <c r="K73" s="132"/>
      <c r="L73" s="132"/>
      <c r="M73" s="132"/>
      <c r="N73" s="132"/>
      <c r="O73" s="133"/>
      <c r="P73" s="140" t="s">
        <v>60</v>
      </c>
      <c r="Q73" s="132"/>
      <c r="R73" s="132"/>
      <c r="S73" s="132"/>
      <c r="T73" s="132"/>
      <c r="U73" s="132"/>
      <c r="V73" s="132"/>
      <c r="W73" s="132"/>
      <c r="X73" s="133"/>
      <c r="Y73" s="817"/>
      <c r="Z73" s="818"/>
      <c r="AA73" s="819"/>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2" t="s">
        <v>254</v>
      </c>
      <c r="AV73" s="199"/>
      <c r="AW73" s="199"/>
      <c r="AX73" s="200"/>
    </row>
    <row r="74" spans="1:50" ht="18.75" hidden="1" customHeight="1" x14ac:dyDescent="0.15">
      <c r="A74" s="836"/>
      <c r="B74" s="837"/>
      <c r="C74" s="837"/>
      <c r="D74" s="837"/>
      <c r="E74" s="837"/>
      <c r="F74" s="838"/>
      <c r="G74" s="816"/>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2"/>
      <c r="AF74" s="333"/>
      <c r="AG74" s="333"/>
      <c r="AH74" s="334"/>
      <c r="AI74" s="332"/>
      <c r="AJ74" s="333"/>
      <c r="AK74" s="333"/>
      <c r="AL74" s="334"/>
      <c r="AM74" s="332"/>
      <c r="AN74" s="333"/>
      <c r="AO74" s="333"/>
      <c r="AP74" s="334"/>
      <c r="AQ74" s="212"/>
      <c r="AR74" s="201"/>
      <c r="AS74" s="135" t="s">
        <v>357</v>
      </c>
      <c r="AT74" s="136"/>
      <c r="AU74" s="212"/>
      <c r="AV74" s="201"/>
      <c r="AW74" s="135" t="s">
        <v>301</v>
      </c>
      <c r="AX74" s="213"/>
    </row>
    <row r="75" spans="1:50" ht="23.25" hidden="1" customHeight="1" x14ac:dyDescent="0.15">
      <c r="A75" s="836"/>
      <c r="B75" s="837"/>
      <c r="C75" s="837"/>
      <c r="D75" s="837"/>
      <c r="E75" s="837"/>
      <c r="F75" s="838"/>
      <c r="G75" s="779" t="s">
        <v>366</v>
      </c>
      <c r="H75" s="124"/>
      <c r="I75" s="124"/>
      <c r="J75" s="124"/>
      <c r="K75" s="124"/>
      <c r="L75" s="124"/>
      <c r="M75" s="124"/>
      <c r="N75" s="124"/>
      <c r="O75" s="215"/>
      <c r="P75" s="124"/>
      <c r="Q75" s="124"/>
      <c r="R75" s="124"/>
      <c r="S75" s="124"/>
      <c r="T75" s="124"/>
      <c r="U75" s="124"/>
      <c r="V75" s="124"/>
      <c r="W75" s="124"/>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6"/>
      <c r="B76" s="837"/>
      <c r="C76" s="837"/>
      <c r="D76" s="837"/>
      <c r="E76" s="837"/>
      <c r="F76" s="838"/>
      <c r="G76" s="780"/>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6"/>
      <c r="B77" s="837"/>
      <c r="C77" s="837"/>
      <c r="D77" s="837"/>
      <c r="E77" s="837"/>
      <c r="F77" s="838"/>
      <c r="G77" s="781"/>
      <c r="H77" s="127"/>
      <c r="I77" s="127"/>
      <c r="J77" s="127"/>
      <c r="K77" s="127"/>
      <c r="L77" s="127"/>
      <c r="M77" s="127"/>
      <c r="N77" s="127"/>
      <c r="O77" s="220"/>
      <c r="P77" s="217"/>
      <c r="Q77" s="217"/>
      <c r="R77" s="217"/>
      <c r="S77" s="217"/>
      <c r="T77" s="217"/>
      <c r="U77" s="217"/>
      <c r="V77" s="217"/>
      <c r="W77" s="217"/>
      <c r="X77" s="218"/>
      <c r="Y77" s="140" t="s">
        <v>14</v>
      </c>
      <c r="Z77" s="132"/>
      <c r="AA77" s="133"/>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5" t="s">
        <v>540</v>
      </c>
      <c r="B78" s="896"/>
      <c r="C78" s="896"/>
      <c r="D78" s="896"/>
      <c r="E78" s="893" t="s">
        <v>467</v>
      </c>
      <c r="F78" s="894"/>
      <c r="G78" s="58" t="s">
        <v>367</v>
      </c>
      <c r="H78" s="793"/>
      <c r="I78" s="231"/>
      <c r="J78" s="231"/>
      <c r="K78" s="231"/>
      <c r="L78" s="231"/>
      <c r="M78" s="231"/>
      <c r="N78" s="231"/>
      <c r="O78" s="794"/>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11" t="s">
        <v>496</v>
      </c>
      <c r="AP79" s="112"/>
      <c r="AQ79" s="112"/>
      <c r="AR79" s="90" t="s">
        <v>494</v>
      </c>
      <c r="AS79" s="111"/>
      <c r="AT79" s="112"/>
      <c r="AU79" s="112"/>
      <c r="AV79" s="112"/>
      <c r="AW79" s="112"/>
      <c r="AX79" s="113"/>
    </row>
    <row r="80" spans="1:50" ht="18.75" hidden="1" customHeight="1" x14ac:dyDescent="0.15">
      <c r="A80" s="491" t="s">
        <v>267</v>
      </c>
      <c r="B80" s="841" t="s">
        <v>493</v>
      </c>
      <c r="C80" s="842"/>
      <c r="D80" s="842"/>
      <c r="E80" s="842"/>
      <c r="F80" s="843"/>
      <c r="G80" s="544" t="s">
        <v>259</v>
      </c>
      <c r="H80" s="544"/>
      <c r="I80" s="544"/>
      <c r="J80" s="544"/>
      <c r="K80" s="544"/>
      <c r="L80" s="544"/>
      <c r="M80" s="544"/>
      <c r="N80" s="544"/>
      <c r="O80" s="544"/>
      <c r="P80" s="544"/>
      <c r="Q80" s="544"/>
      <c r="R80" s="544"/>
      <c r="S80" s="544"/>
      <c r="T80" s="544"/>
      <c r="U80" s="544"/>
      <c r="V80" s="544"/>
      <c r="W80" s="544"/>
      <c r="X80" s="544"/>
      <c r="Y80" s="544"/>
      <c r="Z80" s="544"/>
      <c r="AA80" s="545"/>
      <c r="AB80" s="757"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1"/>
    </row>
    <row r="81" spans="1:60" ht="22.5" hidden="1" customHeight="1" x14ac:dyDescent="0.15">
      <c r="A81" s="492"/>
      <c r="B81" s="844"/>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4"/>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4"/>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5"/>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7" t="s">
        <v>64</v>
      </c>
      <c r="Q85" s="544"/>
      <c r="R85" s="544"/>
      <c r="S85" s="544"/>
      <c r="T85" s="544"/>
      <c r="U85" s="544"/>
      <c r="V85" s="544"/>
      <c r="W85" s="544"/>
      <c r="X85" s="545"/>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7"/>
      <c r="Z86" s="138"/>
      <c r="AA86" s="139"/>
      <c r="AB86" s="332"/>
      <c r="AC86" s="333"/>
      <c r="AD86" s="334"/>
      <c r="AE86" s="370"/>
      <c r="AF86" s="370"/>
      <c r="AG86" s="370"/>
      <c r="AH86" s="370"/>
      <c r="AI86" s="370"/>
      <c r="AJ86" s="370"/>
      <c r="AK86" s="370"/>
      <c r="AL86" s="370"/>
      <c r="AM86" s="370"/>
      <c r="AN86" s="370"/>
      <c r="AO86" s="370"/>
      <c r="AP86" s="332"/>
      <c r="AQ86" s="267"/>
      <c r="AR86" s="268"/>
      <c r="AS86" s="135" t="s">
        <v>357</v>
      </c>
      <c r="AT86" s="136"/>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4"/>
      <c r="I87" s="124"/>
      <c r="J87" s="124"/>
      <c r="K87" s="124"/>
      <c r="L87" s="124"/>
      <c r="M87" s="124"/>
      <c r="N87" s="124"/>
      <c r="O87" s="215"/>
      <c r="P87" s="124"/>
      <c r="Q87" s="808"/>
      <c r="R87" s="808"/>
      <c r="S87" s="808"/>
      <c r="T87" s="808"/>
      <c r="U87" s="808"/>
      <c r="V87" s="808"/>
      <c r="W87" s="808"/>
      <c r="X87" s="809"/>
      <c r="Y87" s="754" t="s">
        <v>63</v>
      </c>
      <c r="Z87" s="755"/>
      <c r="AA87" s="756"/>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10"/>
      <c r="Q88" s="810"/>
      <c r="R88" s="810"/>
      <c r="S88" s="810"/>
      <c r="T88" s="810"/>
      <c r="U88" s="810"/>
      <c r="V88" s="810"/>
      <c r="W88" s="810"/>
      <c r="X88" s="811"/>
      <c r="Y88" s="722" t="s">
        <v>55</v>
      </c>
      <c r="Z88" s="723"/>
      <c r="AA88" s="724"/>
      <c r="AB88" s="675"/>
      <c r="AC88" s="675"/>
      <c r="AD88" s="675"/>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7"/>
      <c r="I89" s="127"/>
      <c r="J89" s="127"/>
      <c r="K89" s="127"/>
      <c r="L89" s="127"/>
      <c r="M89" s="127"/>
      <c r="N89" s="127"/>
      <c r="O89" s="220"/>
      <c r="P89" s="286"/>
      <c r="Q89" s="286"/>
      <c r="R89" s="286"/>
      <c r="S89" s="286"/>
      <c r="T89" s="286"/>
      <c r="U89" s="286"/>
      <c r="V89" s="286"/>
      <c r="W89" s="286"/>
      <c r="X89" s="812"/>
      <c r="Y89" s="722" t="s">
        <v>14</v>
      </c>
      <c r="Z89" s="723"/>
      <c r="AA89" s="724"/>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7" t="s">
        <v>64</v>
      </c>
      <c r="Q90" s="544"/>
      <c r="R90" s="544"/>
      <c r="S90" s="544"/>
      <c r="T90" s="544"/>
      <c r="U90" s="544"/>
      <c r="V90" s="544"/>
      <c r="W90" s="544"/>
      <c r="X90" s="545"/>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7"/>
      <c r="Z91" s="138"/>
      <c r="AA91" s="139"/>
      <c r="AB91" s="332"/>
      <c r="AC91" s="333"/>
      <c r="AD91" s="334"/>
      <c r="AE91" s="370"/>
      <c r="AF91" s="370"/>
      <c r="AG91" s="370"/>
      <c r="AH91" s="370"/>
      <c r="AI91" s="370"/>
      <c r="AJ91" s="370"/>
      <c r="AK91" s="370"/>
      <c r="AL91" s="370"/>
      <c r="AM91" s="370"/>
      <c r="AN91" s="370"/>
      <c r="AO91" s="370"/>
      <c r="AP91" s="332"/>
      <c r="AQ91" s="267"/>
      <c r="AR91" s="268"/>
      <c r="AS91" s="135" t="s">
        <v>357</v>
      </c>
      <c r="AT91" s="136"/>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4"/>
      <c r="I92" s="124"/>
      <c r="J92" s="124"/>
      <c r="K92" s="124"/>
      <c r="L92" s="124"/>
      <c r="M92" s="124"/>
      <c r="N92" s="124"/>
      <c r="O92" s="215"/>
      <c r="P92" s="124"/>
      <c r="Q92" s="808"/>
      <c r="R92" s="808"/>
      <c r="S92" s="808"/>
      <c r="T92" s="808"/>
      <c r="U92" s="808"/>
      <c r="V92" s="808"/>
      <c r="W92" s="808"/>
      <c r="X92" s="809"/>
      <c r="Y92" s="754" t="s">
        <v>63</v>
      </c>
      <c r="Z92" s="755"/>
      <c r="AA92" s="756"/>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10"/>
      <c r="Q93" s="810"/>
      <c r="R93" s="810"/>
      <c r="S93" s="810"/>
      <c r="T93" s="810"/>
      <c r="U93" s="810"/>
      <c r="V93" s="810"/>
      <c r="W93" s="810"/>
      <c r="X93" s="811"/>
      <c r="Y93" s="722" t="s">
        <v>55</v>
      </c>
      <c r="Z93" s="723"/>
      <c r="AA93" s="724"/>
      <c r="AB93" s="675"/>
      <c r="AC93" s="675"/>
      <c r="AD93" s="675"/>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7"/>
      <c r="I94" s="127"/>
      <c r="J94" s="127"/>
      <c r="K94" s="127"/>
      <c r="L94" s="127"/>
      <c r="M94" s="127"/>
      <c r="N94" s="127"/>
      <c r="O94" s="220"/>
      <c r="P94" s="286"/>
      <c r="Q94" s="286"/>
      <c r="R94" s="286"/>
      <c r="S94" s="286"/>
      <c r="T94" s="286"/>
      <c r="U94" s="286"/>
      <c r="V94" s="286"/>
      <c r="W94" s="286"/>
      <c r="X94" s="812"/>
      <c r="Y94" s="722" t="s">
        <v>14</v>
      </c>
      <c r="Z94" s="723"/>
      <c r="AA94" s="724"/>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7" t="s">
        <v>64</v>
      </c>
      <c r="Q95" s="544"/>
      <c r="R95" s="544"/>
      <c r="S95" s="544"/>
      <c r="T95" s="544"/>
      <c r="U95" s="544"/>
      <c r="V95" s="544"/>
      <c r="W95" s="544"/>
      <c r="X95" s="545"/>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7"/>
      <c r="Z96" s="138"/>
      <c r="AA96" s="139"/>
      <c r="AB96" s="332"/>
      <c r="AC96" s="333"/>
      <c r="AD96" s="334"/>
      <c r="AE96" s="370"/>
      <c r="AF96" s="370"/>
      <c r="AG96" s="370"/>
      <c r="AH96" s="370"/>
      <c r="AI96" s="370"/>
      <c r="AJ96" s="370"/>
      <c r="AK96" s="370"/>
      <c r="AL96" s="370"/>
      <c r="AM96" s="370"/>
      <c r="AN96" s="370"/>
      <c r="AO96" s="370"/>
      <c r="AP96" s="332"/>
      <c r="AQ96" s="267"/>
      <c r="AR96" s="268"/>
      <c r="AS96" s="135" t="s">
        <v>357</v>
      </c>
      <c r="AT96" s="136"/>
      <c r="AU96" s="268"/>
      <c r="AV96" s="268"/>
      <c r="AW96" s="371" t="s">
        <v>301</v>
      </c>
      <c r="AX96" s="372"/>
    </row>
    <row r="97" spans="1:60" ht="23.25" hidden="1" customHeight="1" x14ac:dyDescent="0.15">
      <c r="A97" s="492"/>
      <c r="B97" s="525"/>
      <c r="C97" s="525"/>
      <c r="D97" s="525"/>
      <c r="E97" s="525"/>
      <c r="F97" s="526"/>
      <c r="G97" s="214"/>
      <c r="H97" s="124"/>
      <c r="I97" s="124"/>
      <c r="J97" s="124"/>
      <c r="K97" s="124"/>
      <c r="L97" s="124"/>
      <c r="M97" s="124"/>
      <c r="N97" s="124"/>
      <c r="O97" s="215"/>
      <c r="P97" s="124"/>
      <c r="Q97" s="808"/>
      <c r="R97" s="808"/>
      <c r="S97" s="808"/>
      <c r="T97" s="808"/>
      <c r="U97" s="808"/>
      <c r="V97" s="808"/>
      <c r="W97" s="808"/>
      <c r="X97" s="809"/>
      <c r="Y97" s="754" t="s">
        <v>63</v>
      </c>
      <c r="Z97" s="755"/>
      <c r="AA97" s="756"/>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10"/>
      <c r="Q98" s="810"/>
      <c r="R98" s="810"/>
      <c r="S98" s="810"/>
      <c r="T98" s="810"/>
      <c r="U98" s="810"/>
      <c r="V98" s="810"/>
      <c r="W98" s="810"/>
      <c r="X98" s="811"/>
      <c r="Y98" s="722" t="s">
        <v>55</v>
      </c>
      <c r="Z98" s="723"/>
      <c r="AA98" s="724"/>
      <c r="AB98" s="805"/>
      <c r="AC98" s="806"/>
      <c r="AD98" s="807"/>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9"/>
      <c r="C99" s="859"/>
      <c r="D99" s="859"/>
      <c r="E99" s="859"/>
      <c r="F99" s="860"/>
      <c r="G99" s="813"/>
      <c r="H99" s="234"/>
      <c r="I99" s="234"/>
      <c r="J99" s="234"/>
      <c r="K99" s="234"/>
      <c r="L99" s="234"/>
      <c r="M99" s="234"/>
      <c r="N99" s="234"/>
      <c r="O99" s="814"/>
      <c r="P99" s="839"/>
      <c r="Q99" s="839"/>
      <c r="R99" s="839"/>
      <c r="S99" s="839"/>
      <c r="T99" s="839"/>
      <c r="U99" s="839"/>
      <c r="V99" s="839"/>
      <c r="W99" s="839"/>
      <c r="X99" s="840"/>
      <c r="Y99" s="464" t="s">
        <v>14</v>
      </c>
      <c r="Z99" s="465"/>
      <c r="AA99" s="466"/>
      <c r="AB99" s="449" t="s">
        <v>15</v>
      </c>
      <c r="AC99" s="450"/>
      <c r="AD99" s="451"/>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2"/>
      <c r="Z100" s="453"/>
      <c r="AA100" s="454"/>
      <c r="AB100" s="821" t="s">
        <v>12</v>
      </c>
      <c r="AC100" s="821"/>
      <c r="AD100" s="821"/>
      <c r="AE100" s="853" t="s">
        <v>358</v>
      </c>
      <c r="AF100" s="854"/>
      <c r="AG100" s="854"/>
      <c r="AH100" s="855"/>
      <c r="AI100" s="853" t="s">
        <v>359</v>
      </c>
      <c r="AJ100" s="854"/>
      <c r="AK100" s="854"/>
      <c r="AL100" s="855"/>
      <c r="AM100" s="853" t="s">
        <v>365</v>
      </c>
      <c r="AN100" s="854"/>
      <c r="AO100" s="854"/>
      <c r="AP100" s="855"/>
      <c r="AQ100" s="914" t="s">
        <v>504</v>
      </c>
      <c r="AR100" s="915"/>
      <c r="AS100" s="915"/>
      <c r="AT100" s="916"/>
      <c r="AU100" s="914" t="s">
        <v>505</v>
      </c>
      <c r="AV100" s="915"/>
      <c r="AW100" s="915"/>
      <c r="AX100" s="917"/>
    </row>
    <row r="101" spans="1:60" ht="23.25" customHeight="1" x14ac:dyDescent="0.15">
      <c r="A101" s="473"/>
      <c r="B101" s="474"/>
      <c r="C101" s="474"/>
      <c r="D101" s="474"/>
      <c r="E101" s="474"/>
      <c r="F101" s="475"/>
      <c r="G101" s="124" t="s">
        <v>570</v>
      </c>
      <c r="H101" s="124"/>
      <c r="I101" s="124"/>
      <c r="J101" s="124"/>
      <c r="K101" s="124"/>
      <c r="L101" s="124"/>
      <c r="M101" s="124"/>
      <c r="N101" s="124"/>
      <c r="O101" s="124"/>
      <c r="P101" s="124"/>
      <c r="Q101" s="124"/>
      <c r="R101" s="124"/>
      <c r="S101" s="124"/>
      <c r="T101" s="124"/>
      <c r="U101" s="124"/>
      <c r="V101" s="124"/>
      <c r="W101" s="124"/>
      <c r="X101" s="215"/>
      <c r="Y101" s="820" t="s">
        <v>56</v>
      </c>
      <c r="Z101" s="708"/>
      <c r="AA101" s="709"/>
      <c r="AB101" s="524" t="s">
        <v>551</v>
      </c>
      <c r="AC101" s="524"/>
      <c r="AD101" s="524"/>
      <c r="AE101" s="351">
        <v>0</v>
      </c>
      <c r="AF101" s="352"/>
      <c r="AG101" s="352"/>
      <c r="AH101" s="353"/>
      <c r="AI101" s="351">
        <v>1</v>
      </c>
      <c r="AJ101" s="352"/>
      <c r="AK101" s="352"/>
      <c r="AL101" s="353"/>
      <c r="AM101" s="351">
        <v>1</v>
      </c>
      <c r="AN101" s="352"/>
      <c r="AO101" s="352"/>
      <c r="AP101" s="353"/>
      <c r="AQ101" s="351"/>
      <c r="AR101" s="352"/>
      <c r="AS101" s="352"/>
      <c r="AT101" s="353"/>
      <c r="AU101" s="352"/>
      <c r="AV101" s="352"/>
      <c r="AW101" s="352"/>
      <c r="AX101" s="368"/>
    </row>
    <row r="102" spans="1:60" ht="23.25" customHeight="1" x14ac:dyDescent="0.15">
      <c r="A102" s="476"/>
      <c r="B102" s="477"/>
      <c r="C102" s="477"/>
      <c r="D102" s="477"/>
      <c r="E102" s="477"/>
      <c r="F102" s="478"/>
      <c r="G102" s="127"/>
      <c r="H102" s="127"/>
      <c r="I102" s="127"/>
      <c r="J102" s="127"/>
      <c r="K102" s="127"/>
      <c r="L102" s="127"/>
      <c r="M102" s="127"/>
      <c r="N102" s="127"/>
      <c r="O102" s="127"/>
      <c r="P102" s="127"/>
      <c r="Q102" s="127"/>
      <c r="R102" s="127"/>
      <c r="S102" s="127"/>
      <c r="T102" s="127"/>
      <c r="U102" s="127"/>
      <c r="V102" s="127"/>
      <c r="W102" s="127"/>
      <c r="X102" s="220"/>
      <c r="Y102" s="322" t="s">
        <v>57</v>
      </c>
      <c r="Z102" s="339"/>
      <c r="AA102" s="340"/>
      <c r="AB102" s="524" t="s">
        <v>551</v>
      </c>
      <c r="AC102" s="524"/>
      <c r="AD102" s="524"/>
      <c r="AE102" s="351">
        <v>0</v>
      </c>
      <c r="AF102" s="352"/>
      <c r="AG102" s="352"/>
      <c r="AH102" s="353"/>
      <c r="AI102" s="351">
        <v>1</v>
      </c>
      <c r="AJ102" s="352"/>
      <c r="AK102" s="352"/>
      <c r="AL102" s="353"/>
      <c r="AM102" s="351">
        <v>1</v>
      </c>
      <c r="AN102" s="352"/>
      <c r="AO102" s="352"/>
      <c r="AP102" s="353"/>
      <c r="AQ102" s="878">
        <v>2</v>
      </c>
      <c r="AR102" s="879"/>
      <c r="AS102" s="879"/>
      <c r="AT102" s="880"/>
      <c r="AU102" s="352"/>
      <c r="AV102" s="352"/>
      <c r="AW102" s="352"/>
      <c r="AX102" s="368"/>
    </row>
    <row r="103" spans="1:60" ht="31.5" hidden="1" customHeight="1" x14ac:dyDescent="0.15">
      <c r="A103" s="470" t="s">
        <v>503</v>
      </c>
      <c r="B103" s="471"/>
      <c r="C103" s="471"/>
      <c r="D103" s="471"/>
      <c r="E103" s="471"/>
      <c r="F103" s="472"/>
      <c r="G103" s="723" t="s">
        <v>61</v>
      </c>
      <c r="H103" s="723"/>
      <c r="I103" s="723"/>
      <c r="J103" s="723"/>
      <c r="K103" s="723"/>
      <c r="L103" s="723"/>
      <c r="M103" s="723"/>
      <c r="N103" s="723"/>
      <c r="O103" s="723"/>
      <c r="P103" s="723"/>
      <c r="Q103" s="723"/>
      <c r="R103" s="723"/>
      <c r="S103" s="723"/>
      <c r="T103" s="723"/>
      <c r="U103" s="723"/>
      <c r="V103" s="723"/>
      <c r="W103" s="723"/>
      <c r="X103" s="724"/>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77"/>
      <c r="AU103" s="358" t="s">
        <v>505</v>
      </c>
      <c r="AV103" s="359"/>
      <c r="AW103" s="359"/>
      <c r="AX103" s="360"/>
    </row>
    <row r="104" spans="1:60" ht="23.25" hidden="1" customHeight="1" x14ac:dyDescent="0.15">
      <c r="A104" s="473"/>
      <c r="B104" s="474"/>
      <c r="C104" s="474"/>
      <c r="D104" s="474"/>
      <c r="E104" s="474"/>
      <c r="F104" s="475"/>
      <c r="G104" s="124"/>
      <c r="H104" s="124"/>
      <c r="I104" s="124"/>
      <c r="J104" s="124"/>
      <c r="K104" s="124"/>
      <c r="L104" s="124"/>
      <c r="M104" s="124"/>
      <c r="N104" s="124"/>
      <c r="O104" s="124"/>
      <c r="P104" s="124"/>
      <c r="Q104" s="124"/>
      <c r="R104" s="124"/>
      <c r="S104" s="124"/>
      <c r="T104" s="124"/>
      <c r="U104" s="124"/>
      <c r="V104" s="124"/>
      <c r="W104" s="124"/>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7"/>
      <c r="H105" s="127"/>
      <c r="I105" s="127"/>
      <c r="J105" s="127"/>
      <c r="K105" s="127"/>
      <c r="L105" s="127"/>
      <c r="M105" s="127"/>
      <c r="N105" s="127"/>
      <c r="O105" s="127"/>
      <c r="P105" s="127"/>
      <c r="Q105" s="127"/>
      <c r="R105" s="127"/>
      <c r="S105" s="127"/>
      <c r="T105" s="127"/>
      <c r="U105" s="127"/>
      <c r="V105" s="127"/>
      <c r="W105" s="127"/>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8"/>
      <c r="AV105" s="879"/>
      <c r="AW105" s="879"/>
      <c r="AX105" s="880"/>
    </row>
    <row r="106" spans="1:60" ht="31.5" hidden="1" customHeight="1" x14ac:dyDescent="0.15">
      <c r="A106" s="470" t="s">
        <v>503</v>
      </c>
      <c r="B106" s="471"/>
      <c r="C106" s="471"/>
      <c r="D106" s="471"/>
      <c r="E106" s="471"/>
      <c r="F106" s="472"/>
      <c r="G106" s="723" t="s">
        <v>61</v>
      </c>
      <c r="H106" s="723"/>
      <c r="I106" s="723"/>
      <c r="J106" s="723"/>
      <c r="K106" s="723"/>
      <c r="L106" s="723"/>
      <c r="M106" s="723"/>
      <c r="N106" s="723"/>
      <c r="O106" s="723"/>
      <c r="P106" s="723"/>
      <c r="Q106" s="723"/>
      <c r="R106" s="723"/>
      <c r="S106" s="723"/>
      <c r="T106" s="723"/>
      <c r="U106" s="723"/>
      <c r="V106" s="723"/>
      <c r="W106" s="723"/>
      <c r="X106" s="724"/>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77"/>
      <c r="AU106" s="358" t="s">
        <v>505</v>
      </c>
      <c r="AV106" s="359"/>
      <c r="AW106" s="359"/>
      <c r="AX106" s="360"/>
    </row>
    <row r="107" spans="1:60" ht="23.25" hidden="1" customHeight="1" x14ac:dyDescent="0.15">
      <c r="A107" s="473"/>
      <c r="B107" s="474"/>
      <c r="C107" s="474"/>
      <c r="D107" s="474"/>
      <c r="E107" s="474"/>
      <c r="F107" s="475"/>
      <c r="G107" s="124"/>
      <c r="H107" s="124"/>
      <c r="I107" s="124"/>
      <c r="J107" s="124"/>
      <c r="K107" s="124"/>
      <c r="L107" s="124"/>
      <c r="M107" s="124"/>
      <c r="N107" s="124"/>
      <c r="O107" s="124"/>
      <c r="P107" s="124"/>
      <c r="Q107" s="124"/>
      <c r="R107" s="124"/>
      <c r="S107" s="124"/>
      <c r="T107" s="124"/>
      <c r="U107" s="124"/>
      <c r="V107" s="124"/>
      <c r="W107" s="124"/>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7"/>
      <c r="H108" s="127"/>
      <c r="I108" s="127"/>
      <c r="J108" s="127"/>
      <c r="K108" s="127"/>
      <c r="L108" s="127"/>
      <c r="M108" s="127"/>
      <c r="N108" s="127"/>
      <c r="O108" s="127"/>
      <c r="P108" s="127"/>
      <c r="Q108" s="127"/>
      <c r="R108" s="127"/>
      <c r="S108" s="127"/>
      <c r="T108" s="127"/>
      <c r="U108" s="127"/>
      <c r="V108" s="127"/>
      <c r="W108" s="127"/>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8"/>
      <c r="AV108" s="879"/>
      <c r="AW108" s="879"/>
      <c r="AX108" s="880"/>
    </row>
    <row r="109" spans="1:60" ht="31.5" hidden="1" customHeight="1" x14ac:dyDescent="0.15">
      <c r="A109" s="470" t="s">
        <v>503</v>
      </c>
      <c r="B109" s="471"/>
      <c r="C109" s="471"/>
      <c r="D109" s="471"/>
      <c r="E109" s="471"/>
      <c r="F109" s="472"/>
      <c r="G109" s="723" t="s">
        <v>61</v>
      </c>
      <c r="H109" s="723"/>
      <c r="I109" s="723"/>
      <c r="J109" s="723"/>
      <c r="K109" s="723"/>
      <c r="L109" s="723"/>
      <c r="M109" s="723"/>
      <c r="N109" s="723"/>
      <c r="O109" s="723"/>
      <c r="P109" s="723"/>
      <c r="Q109" s="723"/>
      <c r="R109" s="723"/>
      <c r="S109" s="723"/>
      <c r="T109" s="723"/>
      <c r="U109" s="723"/>
      <c r="V109" s="723"/>
      <c r="W109" s="723"/>
      <c r="X109" s="724"/>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77"/>
      <c r="AU109" s="358" t="s">
        <v>505</v>
      </c>
      <c r="AV109" s="359"/>
      <c r="AW109" s="359"/>
      <c r="AX109" s="360"/>
    </row>
    <row r="110" spans="1:60" ht="23.25" hidden="1" customHeight="1" x14ac:dyDescent="0.15">
      <c r="A110" s="473"/>
      <c r="B110" s="474"/>
      <c r="C110" s="474"/>
      <c r="D110" s="474"/>
      <c r="E110" s="474"/>
      <c r="F110" s="475"/>
      <c r="G110" s="124"/>
      <c r="H110" s="124"/>
      <c r="I110" s="124"/>
      <c r="J110" s="124"/>
      <c r="K110" s="124"/>
      <c r="L110" s="124"/>
      <c r="M110" s="124"/>
      <c r="N110" s="124"/>
      <c r="O110" s="124"/>
      <c r="P110" s="124"/>
      <c r="Q110" s="124"/>
      <c r="R110" s="124"/>
      <c r="S110" s="124"/>
      <c r="T110" s="124"/>
      <c r="U110" s="124"/>
      <c r="V110" s="124"/>
      <c r="W110" s="124"/>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7"/>
      <c r="H111" s="127"/>
      <c r="I111" s="127"/>
      <c r="J111" s="127"/>
      <c r="K111" s="127"/>
      <c r="L111" s="127"/>
      <c r="M111" s="127"/>
      <c r="N111" s="127"/>
      <c r="O111" s="127"/>
      <c r="P111" s="127"/>
      <c r="Q111" s="127"/>
      <c r="R111" s="127"/>
      <c r="S111" s="127"/>
      <c r="T111" s="127"/>
      <c r="U111" s="127"/>
      <c r="V111" s="127"/>
      <c r="W111" s="127"/>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8"/>
      <c r="AV111" s="879"/>
      <c r="AW111" s="879"/>
      <c r="AX111" s="880"/>
    </row>
    <row r="112" spans="1:60" ht="31.5" hidden="1" customHeight="1" x14ac:dyDescent="0.15">
      <c r="A112" s="470" t="s">
        <v>503</v>
      </c>
      <c r="B112" s="471"/>
      <c r="C112" s="471"/>
      <c r="D112" s="471"/>
      <c r="E112" s="471"/>
      <c r="F112" s="472"/>
      <c r="G112" s="723" t="s">
        <v>61</v>
      </c>
      <c r="H112" s="723"/>
      <c r="I112" s="723"/>
      <c r="J112" s="723"/>
      <c r="K112" s="723"/>
      <c r="L112" s="723"/>
      <c r="M112" s="723"/>
      <c r="N112" s="723"/>
      <c r="O112" s="723"/>
      <c r="P112" s="723"/>
      <c r="Q112" s="723"/>
      <c r="R112" s="723"/>
      <c r="S112" s="723"/>
      <c r="T112" s="723"/>
      <c r="U112" s="723"/>
      <c r="V112" s="723"/>
      <c r="W112" s="723"/>
      <c r="X112" s="724"/>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4"/>
      <c r="H113" s="124"/>
      <c r="I113" s="124"/>
      <c r="J113" s="124"/>
      <c r="K113" s="124"/>
      <c r="L113" s="124"/>
      <c r="M113" s="124"/>
      <c r="N113" s="124"/>
      <c r="O113" s="124"/>
      <c r="P113" s="124"/>
      <c r="Q113" s="124"/>
      <c r="R113" s="124"/>
      <c r="S113" s="124"/>
      <c r="T113" s="124"/>
      <c r="U113" s="124"/>
      <c r="V113" s="124"/>
      <c r="W113" s="124"/>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7"/>
      <c r="H114" s="127"/>
      <c r="I114" s="127"/>
      <c r="J114" s="127"/>
      <c r="K114" s="127"/>
      <c r="L114" s="127"/>
      <c r="M114" s="127"/>
      <c r="N114" s="127"/>
      <c r="O114" s="127"/>
      <c r="P114" s="127"/>
      <c r="Q114" s="127"/>
      <c r="R114" s="127"/>
      <c r="S114" s="127"/>
      <c r="T114" s="127"/>
      <c r="U114" s="127"/>
      <c r="V114" s="127"/>
      <c r="W114" s="127"/>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5"/>
      <c r="Z115" s="576"/>
      <c r="AA115" s="577"/>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604</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595</v>
      </c>
      <c r="AC116" s="283"/>
      <c r="AD116" s="284"/>
      <c r="AE116" s="328" t="s">
        <v>597</v>
      </c>
      <c r="AF116" s="328"/>
      <c r="AG116" s="328"/>
      <c r="AH116" s="328"/>
      <c r="AI116" s="328">
        <v>12</v>
      </c>
      <c r="AJ116" s="328"/>
      <c r="AK116" s="328"/>
      <c r="AL116" s="328"/>
      <c r="AM116" s="328">
        <v>10</v>
      </c>
      <c r="AN116" s="328"/>
      <c r="AO116" s="328"/>
      <c r="AP116" s="328"/>
      <c r="AQ116" s="351"/>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596</v>
      </c>
      <c r="AC117" s="342"/>
      <c r="AD117" s="343"/>
      <c r="AE117" s="288" t="s">
        <v>597</v>
      </c>
      <c r="AF117" s="288"/>
      <c r="AG117" s="288"/>
      <c r="AH117" s="288"/>
      <c r="AI117" s="288" t="s">
        <v>605</v>
      </c>
      <c r="AJ117" s="288"/>
      <c r="AK117" s="288"/>
      <c r="AL117" s="288"/>
      <c r="AM117" s="288" t="s">
        <v>606</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5"/>
      <c r="Z118" s="576"/>
      <c r="AA118" s="577"/>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5"/>
      <c r="Z121" s="576"/>
      <c r="AA121" s="577"/>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5"/>
      <c r="Z124" s="576"/>
      <c r="AA124" s="577"/>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4"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0" t="s">
        <v>371</v>
      </c>
      <c r="B130" s="1008"/>
      <c r="C130" s="1007" t="s">
        <v>368</v>
      </c>
      <c r="D130" s="1008"/>
      <c r="E130" s="290" t="s">
        <v>401</v>
      </c>
      <c r="F130" s="291"/>
      <c r="G130" s="292" t="s">
        <v>585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1"/>
      <c r="B131" s="239"/>
      <c r="C131" s="238"/>
      <c r="D131" s="239"/>
      <c r="E131" s="225" t="s">
        <v>400</v>
      </c>
      <c r="F131" s="226"/>
      <c r="G131" s="219" t="s">
        <v>586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1"/>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1"/>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t="s">
        <v>582</v>
      </c>
      <c r="AR133" s="268"/>
      <c r="AS133" s="135" t="s">
        <v>357</v>
      </c>
      <c r="AT133" s="136"/>
      <c r="AU133" s="201">
        <v>33</v>
      </c>
      <c r="AV133" s="201"/>
      <c r="AW133" s="135" t="s">
        <v>301</v>
      </c>
      <c r="AX133" s="213"/>
    </row>
    <row r="134" spans="1:50" ht="39.75" customHeight="1" x14ac:dyDescent="0.15">
      <c r="A134" s="1011"/>
      <c r="B134" s="239"/>
      <c r="C134" s="238"/>
      <c r="D134" s="239"/>
      <c r="E134" s="238"/>
      <c r="F134" s="300"/>
      <c r="G134" s="214" t="s">
        <v>587</v>
      </c>
      <c r="H134" s="124"/>
      <c r="I134" s="124"/>
      <c r="J134" s="124"/>
      <c r="K134" s="124"/>
      <c r="L134" s="124"/>
      <c r="M134" s="124"/>
      <c r="N134" s="124"/>
      <c r="O134" s="124"/>
      <c r="P134" s="124"/>
      <c r="Q134" s="124"/>
      <c r="R134" s="124"/>
      <c r="S134" s="124"/>
      <c r="T134" s="124"/>
      <c r="U134" s="124"/>
      <c r="V134" s="124"/>
      <c r="W134" s="124"/>
      <c r="X134" s="215"/>
      <c r="Y134" s="202" t="s">
        <v>381</v>
      </c>
      <c r="Z134" s="203"/>
      <c r="AA134" s="204"/>
      <c r="AB134" s="303" t="s">
        <v>528</v>
      </c>
      <c r="AC134" s="191"/>
      <c r="AD134" s="191"/>
      <c r="AE134" s="269">
        <v>2.7</v>
      </c>
      <c r="AF134" s="193"/>
      <c r="AG134" s="193"/>
      <c r="AH134" s="193"/>
      <c r="AI134" s="269">
        <v>2.8</v>
      </c>
      <c r="AJ134" s="193"/>
      <c r="AK134" s="193"/>
      <c r="AL134" s="193"/>
      <c r="AM134" s="269"/>
      <c r="AN134" s="193"/>
      <c r="AO134" s="193"/>
      <c r="AP134" s="193"/>
      <c r="AQ134" s="269" t="s">
        <v>549</v>
      </c>
      <c r="AR134" s="193"/>
      <c r="AS134" s="193"/>
      <c r="AT134" s="193"/>
      <c r="AU134" s="269"/>
      <c r="AV134" s="193"/>
      <c r="AW134" s="193"/>
      <c r="AX134" s="195"/>
    </row>
    <row r="135" spans="1:50" ht="39.75" customHeight="1" x14ac:dyDescent="0.15">
      <c r="A135" s="1011"/>
      <c r="B135" s="239"/>
      <c r="C135" s="238"/>
      <c r="D135" s="239"/>
      <c r="E135" s="238"/>
      <c r="F135" s="300"/>
      <c r="G135" s="219"/>
      <c r="H135" s="127"/>
      <c r="I135" s="127"/>
      <c r="J135" s="127"/>
      <c r="K135" s="127"/>
      <c r="L135" s="127"/>
      <c r="M135" s="127"/>
      <c r="N135" s="127"/>
      <c r="O135" s="127"/>
      <c r="P135" s="127"/>
      <c r="Q135" s="127"/>
      <c r="R135" s="127"/>
      <c r="S135" s="127"/>
      <c r="T135" s="127"/>
      <c r="U135" s="127"/>
      <c r="V135" s="127"/>
      <c r="W135" s="127"/>
      <c r="X135" s="220"/>
      <c r="Y135" s="221" t="s">
        <v>55</v>
      </c>
      <c r="Z135" s="222"/>
      <c r="AA135" s="223"/>
      <c r="AB135" s="270" t="s">
        <v>528</v>
      </c>
      <c r="AC135" s="205"/>
      <c r="AD135" s="205"/>
      <c r="AE135" s="269" t="s">
        <v>582</v>
      </c>
      <c r="AF135" s="193"/>
      <c r="AG135" s="193"/>
      <c r="AH135" s="193"/>
      <c r="AI135" s="269" t="s">
        <v>582</v>
      </c>
      <c r="AJ135" s="193"/>
      <c r="AK135" s="193"/>
      <c r="AL135" s="193"/>
      <c r="AM135" s="269" t="s">
        <v>582</v>
      </c>
      <c r="AN135" s="193"/>
      <c r="AO135" s="193"/>
      <c r="AP135" s="193"/>
      <c r="AQ135" s="269" t="s">
        <v>582</v>
      </c>
      <c r="AR135" s="193"/>
      <c r="AS135" s="193"/>
      <c r="AT135" s="193"/>
      <c r="AU135" s="269">
        <v>2.2999999999999998</v>
      </c>
      <c r="AV135" s="193"/>
      <c r="AW135" s="193"/>
      <c r="AX135" s="195"/>
    </row>
    <row r="136" spans="1:50" ht="18.75" hidden="1" customHeight="1" x14ac:dyDescent="0.15">
      <c r="A136" s="1011"/>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11"/>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c r="AR137" s="268"/>
      <c r="AS137" s="135" t="s">
        <v>357</v>
      </c>
      <c r="AT137" s="136"/>
      <c r="AU137" s="201"/>
      <c r="AV137" s="201"/>
      <c r="AW137" s="135" t="s">
        <v>301</v>
      </c>
      <c r="AX137" s="213"/>
    </row>
    <row r="138" spans="1:50" ht="39.75" hidden="1" customHeight="1" x14ac:dyDescent="0.15">
      <c r="A138" s="1011"/>
      <c r="B138" s="239"/>
      <c r="C138" s="238"/>
      <c r="D138" s="239"/>
      <c r="E138" s="238"/>
      <c r="F138" s="300"/>
      <c r="G138" s="214"/>
      <c r="H138" s="124"/>
      <c r="I138" s="124"/>
      <c r="J138" s="124"/>
      <c r="K138" s="124"/>
      <c r="L138" s="124"/>
      <c r="M138" s="124"/>
      <c r="N138" s="124"/>
      <c r="O138" s="124"/>
      <c r="P138" s="124"/>
      <c r="Q138" s="124"/>
      <c r="R138" s="124"/>
      <c r="S138" s="124"/>
      <c r="T138" s="124"/>
      <c r="U138" s="124"/>
      <c r="V138" s="124"/>
      <c r="W138" s="124"/>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11"/>
      <c r="B139" s="239"/>
      <c r="C139" s="238"/>
      <c r="D139" s="239"/>
      <c r="E139" s="238"/>
      <c r="F139" s="300"/>
      <c r="G139" s="219"/>
      <c r="H139" s="127"/>
      <c r="I139" s="127"/>
      <c r="J139" s="127"/>
      <c r="K139" s="127"/>
      <c r="L139" s="127"/>
      <c r="M139" s="127"/>
      <c r="N139" s="127"/>
      <c r="O139" s="127"/>
      <c r="P139" s="127"/>
      <c r="Q139" s="127"/>
      <c r="R139" s="127"/>
      <c r="S139" s="127"/>
      <c r="T139" s="127"/>
      <c r="U139" s="127"/>
      <c r="V139" s="127"/>
      <c r="W139" s="127"/>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11"/>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1"/>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357</v>
      </c>
      <c r="AT141" s="136"/>
      <c r="AU141" s="201"/>
      <c r="AV141" s="201"/>
      <c r="AW141" s="135" t="s">
        <v>301</v>
      </c>
      <c r="AX141" s="213"/>
    </row>
    <row r="142" spans="1:50" ht="39.75" hidden="1" customHeight="1" x14ac:dyDescent="0.15">
      <c r="A142" s="1011"/>
      <c r="B142" s="239"/>
      <c r="C142" s="238"/>
      <c r="D142" s="239"/>
      <c r="E142" s="238"/>
      <c r="F142" s="300"/>
      <c r="G142" s="214"/>
      <c r="H142" s="124"/>
      <c r="I142" s="124"/>
      <c r="J142" s="124"/>
      <c r="K142" s="124"/>
      <c r="L142" s="124"/>
      <c r="M142" s="124"/>
      <c r="N142" s="124"/>
      <c r="O142" s="124"/>
      <c r="P142" s="124"/>
      <c r="Q142" s="124"/>
      <c r="R142" s="124"/>
      <c r="S142" s="124"/>
      <c r="T142" s="124"/>
      <c r="U142" s="124"/>
      <c r="V142" s="124"/>
      <c r="W142" s="124"/>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1"/>
      <c r="B143" s="239"/>
      <c r="C143" s="238"/>
      <c r="D143" s="239"/>
      <c r="E143" s="238"/>
      <c r="F143" s="300"/>
      <c r="G143" s="219"/>
      <c r="H143" s="127"/>
      <c r="I143" s="127"/>
      <c r="J143" s="127"/>
      <c r="K143" s="127"/>
      <c r="L143" s="127"/>
      <c r="M143" s="127"/>
      <c r="N143" s="127"/>
      <c r="O143" s="127"/>
      <c r="P143" s="127"/>
      <c r="Q143" s="127"/>
      <c r="R143" s="127"/>
      <c r="S143" s="127"/>
      <c r="T143" s="127"/>
      <c r="U143" s="127"/>
      <c r="V143" s="127"/>
      <c r="W143" s="127"/>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1"/>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1"/>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c r="AR145" s="268"/>
      <c r="AS145" s="135" t="s">
        <v>357</v>
      </c>
      <c r="AT145" s="136"/>
      <c r="AU145" s="201"/>
      <c r="AV145" s="201"/>
      <c r="AW145" s="135" t="s">
        <v>301</v>
      </c>
      <c r="AX145" s="213"/>
    </row>
    <row r="146" spans="1:50" ht="39.75" hidden="1" customHeight="1" x14ac:dyDescent="0.15">
      <c r="A146" s="1011"/>
      <c r="B146" s="239"/>
      <c r="C146" s="238"/>
      <c r="D146" s="239"/>
      <c r="E146" s="238"/>
      <c r="F146" s="300"/>
      <c r="G146" s="214"/>
      <c r="H146" s="124"/>
      <c r="I146" s="124"/>
      <c r="J146" s="124"/>
      <c r="K146" s="124"/>
      <c r="L146" s="124"/>
      <c r="M146" s="124"/>
      <c r="N146" s="124"/>
      <c r="O146" s="124"/>
      <c r="P146" s="124"/>
      <c r="Q146" s="124"/>
      <c r="R146" s="124"/>
      <c r="S146" s="124"/>
      <c r="T146" s="124"/>
      <c r="U146" s="124"/>
      <c r="V146" s="124"/>
      <c r="W146" s="124"/>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1"/>
      <c r="B147" s="239"/>
      <c r="C147" s="238"/>
      <c r="D147" s="239"/>
      <c r="E147" s="238"/>
      <c r="F147" s="300"/>
      <c r="G147" s="219"/>
      <c r="H147" s="127"/>
      <c r="I147" s="127"/>
      <c r="J147" s="127"/>
      <c r="K147" s="127"/>
      <c r="L147" s="127"/>
      <c r="M147" s="127"/>
      <c r="N147" s="127"/>
      <c r="O147" s="127"/>
      <c r="P147" s="127"/>
      <c r="Q147" s="127"/>
      <c r="R147" s="127"/>
      <c r="S147" s="127"/>
      <c r="T147" s="127"/>
      <c r="U147" s="127"/>
      <c r="V147" s="127"/>
      <c r="W147" s="127"/>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1"/>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1"/>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c r="AR149" s="268"/>
      <c r="AS149" s="135" t="s">
        <v>357</v>
      </c>
      <c r="AT149" s="136"/>
      <c r="AU149" s="201"/>
      <c r="AV149" s="201"/>
      <c r="AW149" s="135" t="s">
        <v>301</v>
      </c>
      <c r="AX149" s="213"/>
    </row>
    <row r="150" spans="1:50" ht="39.75" hidden="1" customHeight="1" x14ac:dyDescent="0.15">
      <c r="A150" s="1011"/>
      <c r="B150" s="239"/>
      <c r="C150" s="238"/>
      <c r="D150" s="239"/>
      <c r="E150" s="238"/>
      <c r="F150" s="300"/>
      <c r="G150" s="214"/>
      <c r="H150" s="124"/>
      <c r="I150" s="124"/>
      <c r="J150" s="124"/>
      <c r="K150" s="124"/>
      <c r="L150" s="124"/>
      <c r="M150" s="124"/>
      <c r="N150" s="124"/>
      <c r="O150" s="124"/>
      <c r="P150" s="124"/>
      <c r="Q150" s="124"/>
      <c r="R150" s="124"/>
      <c r="S150" s="124"/>
      <c r="T150" s="124"/>
      <c r="U150" s="124"/>
      <c r="V150" s="124"/>
      <c r="W150" s="124"/>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1"/>
      <c r="B151" s="239"/>
      <c r="C151" s="238"/>
      <c r="D151" s="239"/>
      <c r="E151" s="238"/>
      <c r="F151" s="300"/>
      <c r="G151" s="219"/>
      <c r="H151" s="127"/>
      <c r="I151" s="127"/>
      <c r="J151" s="127"/>
      <c r="K151" s="127"/>
      <c r="L151" s="127"/>
      <c r="M151" s="127"/>
      <c r="N151" s="127"/>
      <c r="O151" s="127"/>
      <c r="P151" s="127"/>
      <c r="Q151" s="127"/>
      <c r="R151" s="127"/>
      <c r="S151" s="127"/>
      <c r="T151" s="127"/>
      <c r="U151" s="127"/>
      <c r="V151" s="127"/>
      <c r="W151" s="127"/>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1"/>
      <c r="B152" s="239"/>
      <c r="C152" s="238"/>
      <c r="D152" s="239"/>
      <c r="E152" s="238"/>
      <c r="F152" s="300"/>
      <c r="G152" s="258"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59"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8"/>
    </row>
    <row r="153" spans="1:50" ht="22.5" hidden="1" customHeight="1" x14ac:dyDescent="0.15">
      <c r="A153" s="1011"/>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3"/>
    </row>
    <row r="154" spans="1:50" ht="22.5" hidden="1" customHeight="1" x14ac:dyDescent="0.15">
      <c r="A154" s="1011"/>
      <c r="B154" s="239"/>
      <c r="C154" s="238"/>
      <c r="D154" s="239"/>
      <c r="E154" s="238"/>
      <c r="F154" s="300"/>
      <c r="G154" s="214"/>
      <c r="H154" s="124"/>
      <c r="I154" s="124"/>
      <c r="J154" s="124"/>
      <c r="K154" s="124"/>
      <c r="L154" s="124"/>
      <c r="M154" s="124"/>
      <c r="N154" s="124"/>
      <c r="O154" s="124"/>
      <c r="P154" s="215"/>
      <c r="Q154" s="123"/>
      <c r="R154" s="124"/>
      <c r="S154" s="124"/>
      <c r="T154" s="124"/>
      <c r="U154" s="124"/>
      <c r="V154" s="124"/>
      <c r="W154" s="124"/>
      <c r="X154" s="124"/>
      <c r="Y154" s="124"/>
      <c r="Z154" s="124"/>
      <c r="AA154" s="1013"/>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1"/>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14"/>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1"/>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14"/>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1"/>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14"/>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11"/>
      <c r="B158" s="239"/>
      <c r="C158" s="238"/>
      <c r="D158" s="239"/>
      <c r="E158" s="238"/>
      <c r="F158" s="300"/>
      <c r="G158" s="219"/>
      <c r="H158" s="127"/>
      <c r="I158" s="127"/>
      <c r="J158" s="127"/>
      <c r="K158" s="127"/>
      <c r="L158" s="127"/>
      <c r="M158" s="127"/>
      <c r="N158" s="127"/>
      <c r="O158" s="127"/>
      <c r="P158" s="220"/>
      <c r="Q158" s="126"/>
      <c r="R158" s="127"/>
      <c r="S158" s="127"/>
      <c r="T158" s="127"/>
      <c r="U158" s="127"/>
      <c r="V158" s="127"/>
      <c r="W158" s="127"/>
      <c r="X158" s="127"/>
      <c r="Y158" s="127"/>
      <c r="Z158" s="127"/>
      <c r="AA158" s="1015"/>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11"/>
      <c r="B159" s="239"/>
      <c r="C159" s="238"/>
      <c r="D159" s="239"/>
      <c r="E159" s="238"/>
      <c r="F159" s="300"/>
      <c r="G159" s="258"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59" t="s">
        <v>487</v>
      </c>
      <c r="AC159" s="132"/>
      <c r="AD159" s="133"/>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1"/>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1"/>
      <c r="B161" s="239"/>
      <c r="C161" s="238"/>
      <c r="D161" s="239"/>
      <c r="E161" s="238"/>
      <c r="F161" s="300"/>
      <c r="G161" s="214"/>
      <c r="H161" s="124"/>
      <c r="I161" s="124"/>
      <c r="J161" s="124"/>
      <c r="K161" s="124"/>
      <c r="L161" s="124"/>
      <c r="M161" s="124"/>
      <c r="N161" s="124"/>
      <c r="O161" s="124"/>
      <c r="P161" s="215"/>
      <c r="Q161" s="123"/>
      <c r="R161" s="124"/>
      <c r="S161" s="124"/>
      <c r="T161" s="124"/>
      <c r="U161" s="124"/>
      <c r="V161" s="124"/>
      <c r="W161" s="124"/>
      <c r="X161" s="124"/>
      <c r="Y161" s="124"/>
      <c r="Z161" s="124"/>
      <c r="AA161" s="1013"/>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1"/>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14"/>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1"/>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14"/>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1"/>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14"/>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11"/>
      <c r="B165" s="239"/>
      <c r="C165" s="238"/>
      <c r="D165" s="239"/>
      <c r="E165" s="238"/>
      <c r="F165" s="300"/>
      <c r="G165" s="219"/>
      <c r="H165" s="127"/>
      <c r="I165" s="127"/>
      <c r="J165" s="127"/>
      <c r="K165" s="127"/>
      <c r="L165" s="127"/>
      <c r="M165" s="127"/>
      <c r="N165" s="127"/>
      <c r="O165" s="127"/>
      <c r="P165" s="220"/>
      <c r="Q165" s="126"/>
      <c r="R165" s="127"/>
      <c r="S165" s="127"/>
      <c r="T165" s="127"/>
      <c r="U165" s="127"/>
      <c r="V165" s="127"/>
      <c r="W165" s="127"/>
      <c r="X165" s="127"/>
      <c r="Y165" s="127"/>
      <c r="Z165" s="127"/>
      <c r="AA165" s="1015"/>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11"/>
      <c r="B166" s="239"/>
      <c r="C166" s="238"/>
      <c r="D166" s="239"/>
      <c r="E166" s="238"/>
      <c r="F166" s="300"/>
      <c r="G166" s="258"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59" t="s">
        <v>487</v>
      </c>
      <c r="AC166" s="132"/>
      <c r="AD166" s="133"/>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1"/>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1"/>
      <c r="B168" s="239"/>
      <c r="C168" s="238"/>
      <c r="D168" s="239"/>
      <c r="E168" s="238"/>
      <c r="F168" s="300"/>
      <c r="G168" s="214"/>
      <c r="H168" s="124"/>
      <c r="I168" s="124"/>
      <c r="J168" s="124"/>
      <c r="K168" s="124"/>
      <c r="L168" s="124"/>
      <c r="M168" s="124"/>
      <c r="N168" s="124"/>
      <c r="O168" s="124"/>
      <c r="P168" s="215"/>
      <c r="Q168" s="123"/>
      <c r="R168" s="124"/>
      <c r="S168" s="124"/>
      <c r="T168" s="124"/>
      <c r="U168" s="124"/>
      <c r="V168" s="124"/>
      <c r="W168" s="124"/>
      <c r="X168" s="124"/>
      <c r="Y168" s="124"/>
      <c r="Z168" s="124"/>
      <c r="AA168" s="1013"/>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1"/>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14"/>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1"/>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14"/>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1"/>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14"/>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11"/>
      <c r="B172" s="239"/>
      <c r="C172" s="238"/>
      <c r="D172" s="239"/>
      <c r="E172" s="238"/>
      <c r="F172" s="300"/>
      <c r="G172" s="219"/>
      <c r="H172" s="127"/>
      <c r="I172" s="127"/>
      <c r="J172" s="127"/>
      <c r="K172" s="127"/>
      <c r="L172" s="127"/>
      <c r="M172" s="127"/>
      <c r="N172" s="127"/>
      <c r="O172" s="127"/>
      <c r="P172" s="220"/>
      <c r="Q172" s="126"/>
      <c r="R172" s="127"/>
      <c r="S172" s="127"/>
      <c r="T172" s="127"/>
      <c r="U172" s="127"/>
      <c r="V172" s="127"/>
      <c r="W172" s="127"/>
      <c r="X172" s="127"/>
      <c r="Y172" s="127"/>
      <c r="Z172" s="127"/>
      <c r="AA172" s="1015"/>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11"/>
      <c r="B173" s="239"/>
      <c r="C173" s="238"/>
      <c r="D173" s="239"/>
      <c r="E173" s="238"/>
      <c r="F173" s="300"/>
      <c r="G173" s="258"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59" t="s">
        <v>487</v>
      </c>
      <c r="AC173" s="132"/>
      <c r="AD173" s="133"/>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1"/>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1"/>
      <c r="B175" s="239"/>
      <c r="C175" s="238"/>
      <c r="D175" s="239"/>
      <c r="E175" s="238"/>
      <c r="F175" s="300"/>
      <c r="G175" s="214"/>
      <c r="H175" s="124"/>
      <c r="I175" s="124"/>
      <c r="J175" s="124"/>
      <c r="K175" s="124"/>
      <c r="L175" s="124"/>
      <c r="M175" s="124"/>
      <c r="N175" s="124"/>
      <c r="O175" s="124"/>
      <c r="P175" s="215"/>
      <c r="Q175" s="123"/>
      <c r="R175" s="124"/>
      <c r="S175" s="124"/>
      <c r="T175" s="124"/>
      <c r="U175" s="124"/>
      <c r="V175" s="124"/>
      <c r="W175" s="124"/>
      <c r="X175" s="124"/>
      <c r="Y175" s="124"/>
      <c r="Z175" s="124"/>
      <c r="AA175" s="1013"/>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1"/>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14"/>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1"/>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14"/>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1"/>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14"/>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11"/>
      <c r="B179" s="239"/>
      <c r="C179" s="238"/>
      <c r="D179" s="239"/>
      <c r="E179" s="238"/>
      <c r="F179" s="300"/>
      <c r="G179" s="219"/>
      <c r="H179" s="127"/>
      <c r="I179" s="127"/>
      <c r="J179" s="127"/>
      <c r="K179" s="127"/>
      <c r="L179" s="127"/>
      <c r="M179" s="127"/>
      <c r="N179" s="127"/>
      <c r="O179" s="127"/>
      <c r="P179" s="220"/>
      <c r="Q179" s="126"/>
      <c r="R179" s="127"/>
      <c r="S179" s="127"/>
      <c r="T179" s="127"/>
      <c r="U179" s="127"/>
      <c r="V179" s="127"/>
      <c r="W179" s="127"/>
      <c r="X179" s="127"/>
      <c r="Y179" s="127"/>
      <c r="Z179" s="127"/>
      <c r="AA179" s="1015"/>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11"/>
      <c r="B180" s="239"/>
      <c r="C180" s="238"/>
      <c r="D180" s="239"/>
      <c r="E180" s="238"/>
      <c r="F180" s="300"/>
      <c r="G180" s="258"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59" t="s">
        <v>487</v>
      </c>
      <c r="AC180" s="132"/>
      <c r="AD180" s="133"/>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1"/>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1"/>
      <c r="B182" s="239"/>
      <c r="C182" s="238"/>
      <c r="D182" s="239"/>
      <c r="E182" s="238"/>
      <c r="F182" s="300"/>
      <c r="G182" s="214"/>
      <c r="H182" s="124"/>
      <c r="I182" s="124"/>
      <c r="J182" s="124"/>
      <c r="K182" s="124"/>
      <c r="L182" s="124"/>
      <c r="M182" s="124"/>
      <c r="N182" s="124"/>
      <c r="O182" s="124"/>
      <c r="P182" s="215"/>
      <c r="Q182" s="123"/>
      <c r="R182" s="124"/>
      <c r="S182" s="124"/>
      <c r="T182" s="124"/>
      <c r="U182" s="124"/>
      <c r="V182" s="124"/>
      <c r="W182" s="124"/>
      <c r="X182" s="124"/>
      <c r="Y182" s="124"/>
      <c r="Z182" s="124"/>
      <c r="AA182" s="1013"/>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1"/>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14"/>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1"/>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14"/>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1"/>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14"/>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11"/>
      <c r="B186" s="239"/>
      <c r="C186" s="238"/>
      <c r="D186" s="239"/>
      <c r="E186" s="301"/>
      <c r="F186" s="302"/>
      <c r="G186" s="219"/>
      <c r="H186" s="127"/>
      <c r="I186" s="127"/>
      <c r="J186" s="127"/>
      <c r="K186" s="127"/>
      <c r="L186" s="127"/>
      <c r="M186" s="127"/>
      <c r="N186" s="127"/>
      <c r="O186" s="127"/>
      <c r="P186" s="220"/>
      <c r="Q186" s="126"/>
      <c r="R186" s="127"/>
      <c r="S186" s="127"/>
      <c r="T186" s="127"/>
      <c r="U186" s="127"/>
      <c r="V186" s="127"/>
      <c r="W186" s="127"/>
      <c r="X186" s="127"/>
      <c r="Y186" s="127"/>
      <c r="Z186" s="127"/>
      <c r="AA186" s="1015"/>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11"/>
      <c r="B187" s="239"/>
      <c r="C187" s="238"/>
      <c r="D187" s="239"/>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11"/>
      <c r="B188" s="239"/>
      <c r="C188" s="238"/>
      <c r="D188" s="239"/>
      <c r="E188" s="123" t="s">
        <v>575</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11"/>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11"/>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11"/>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11"/>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11"/>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357</v>
      </c>
      <c r="AT193" s="136"/>
      <c r="AU193" s="201"/>
      <c r="AV193" s="201"/>
      <c r="AW193" s="135" t="s">
        <v>301</v>
      </c>
      <c r="AX193" s="213"/>
    </row>
    <row r="194" spans="1:50" ht="39.75" hidden="1" customHeight="1" x14ac:dyDescent="0.15">
      <c r="A194" s="1011"/>
      <c r="B194" s="239"/>
      <c r="C194" s="238"/>
      <c r="D194" s="239"/>
      <c r="E194" s="238"/>
      <c r="F194" s="300"/>
      <c r="G194" s="214"/>
      <c r="H194" s="124"/>
      <c r="I194" s="124"/>
      <c r="J194" s="124"/>
      <c r="K194" s="124"/>
      <c r="L194" s="124"/>
      <c r="M194" s="124"/>
      <c r="N194" s="124"/>
      <c r="O194" s="124"/>
      <c r="P194" s="124"/>
      <c r="Q194" s="124"/>
      <c r="R194" s="124"/>
      <c r="S194" s="124"/>
      <c r="T194" s="124"/>
      <c r="U194" s="124"/>
      <c r="V194" s="124"/>
      <c r="W194" s="124"/>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11"/>
      <c r="B195" s="239"/>
      <c r="C195" s="238"/>
      <c r="D195" s="239"/>
      <c r="E195" s="238"/>
      <c r="F195" s="300"/>
      <c r="G195" s="219"/>
      <c r="H195" s="127"/>
      <c r="I195" s="127"/>
      <c r="J195" s="127"/>
      <c r="K195" s="127"/>
      <c r="L195" s="127"/>
      <c r="M195" s="127"/>
      <c r="N195" s="127"/>
      <c r="O195" s="127"/>
      <c r="P195" s="127"/>
      <c r="Q195" s="127"/>
      <c r="R195" s="127"/>
      <c r="S195" s="127"/>
      <c r="T195" s="127"/>
      <c r="U195" s="127"/>
      <c r="V195" s="127"/>
      <c r="W195" s="127"/>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11"/>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1"/>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357</v>
      </c>
      <c r="AT197" s="136"/>
      <c r="AU197" s="201"/>
      <c r="AV197" s="201"/>
      <c r="AW197" s="135" t="s">
        <v>301</v>
      </c>
      <c r="AX197" s="213"/>
    </row>
    <row r="198" spans="1:50" ht="39.75" hidden="1" customHeight="1" x14ac:dyDescent="0.15">
      <c r="A198" s="1011"/>
      <c r="B198" s="239"/>
      <c r="C198" s="238"/>
      <c r="D198" s="239"/>
      <c r="E198" s="238"/>
      <c r="F198" s="300"/>
      <c r="G198" s="214"/>
      <c r="H198" s="124"/>
      <c r="I198" s="124"/>
      <c r="J198" s="124"/>
      <c r="K198" s="124"/>
      <c r="L198" s="124"/>
      <c r="M198" s="124"/>
      <c r="N198" s="124"/>
      <c r="O198" s="124"/>
      <c r="P198" s="124"/>
      <c r="Q198" s="124"/>
      <c r="R198" s="124"/>
      <c r="S198" s="124"/>
      <c r="T198" s="124"/>
      <c r="U198" s="124"/>
      <c r="V198" s="124"/>
      <c r="W198" s="124"/>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1"/>
      <c r="B199" s="239"/>
      <c r="C199" s="238"/>
      <c r="D199" s="239"/>
      <c r="E199" s="238"/>
      <c r="F199" s="300"/>
      <c r="G199" s="219"/>
      <c r="H199" s="127"/>
      <c r="I199" s="127"/>
      <c r="J199" s="127"/>
      <c r="K199" s="127"/>
      <c r="L199" s="127"/>
      <c r="M199" s="127"/>
      <c r="N199" s="127"/>
      <c r="O199" s="127"/>
      <c r="P199" s="127"/>
      <c r="Q199" s="127"/>
      <c r="R199" s="127"/>
      <c r="S199" s="127"/>
      <c r="T199" s="127"/>
      <c r="U199" s="127"/>
      <c r="V199" s="127"/>
      <c r="W199" s="127"/>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1"/>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1"/>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357</v>
      </c>
      <c r="AT201" s="136"/>
      <c r="AU201" s="201"/>
      <c r="AV201" s="201"/>
      <c r="AW201" s="135" t="s">
        <v>301</v>
      </c>
      <c r="AX201" s="213"/>
    </row>
    <row r="202" spans="1:50" ht="39.75" hidden="1" customHeight="1" x14ac:dyDescent="0.15">
      <c r="A202" s="1011"/>
      <c r="B202" s="239"/>
      <c r="C202" s="238"/>
      <c r="D202" s="239"/>
      <c r="E202" s="238"/>
      <c r="F202" s="300"/>
      <c r="G202" s="214"/>
      <c r="H202" s="124"/>
      <c r="I202" s="124"/>
      <c r="J202" s="124"/>
      <c r="K202" s="124"/>
      <c r="L202" s="124"/>
      <c r="M202" s="124"/>
      <c r="N202" s="124"/>
      <c r="O202" s="124"/>
      <c r="P202" s="124"/>
      <c r="Q202" s="124"/>
      <c r="R202" s="124"/>
      <c r="S202" s="124"/>
      <c r="T202" s="124"/>
      <c r="U202" s="124"/>
      <c r="V202" s="124"/>
      <c r="W202" s="124"/>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1"/>
      <c r="B203" s="239"/>
      <c r="C203" s="238"/>
      <c r="D203" s="239"/>
      <c r="E203" s="238"/>
      <c r="F203" s="300"/>
      <c r="G203" s="219"/>
      <c r="H203" s="127"/>
      <c r="I203" s="127"/>
      <c r="J203" s="127"/>
      <c r="K203" s="127"/>
      <c r="L203" s="127"/>
      <c r="M203" s="127"/>
      <c r="N203" s="127"/>
      <c r="O203" s="127"/>
      <c r="P203" s="127"/>
      <c r="Q203" s="127"/>
      <c r="R203" s="127"/>
      <c r="S203" s="127"/>
      <c r="T203" s="127"/>
      <c r="U203" s="127"/>
      <c r="V203" s="127"/>
      <c r="W203" s="127"/>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1"/>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1"/>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357</v>
      </c>
      <c r="AT205" s="136"/>
      <c r="AU205" s="201"/>
      <c r="AV205" s="201"/>
      <c r="AW205" s="135" t="s">
        <v>301</v>
      </c>
      <c r="AX205" s="213"/>
    </row>
    <row r="206" spans="1:50" ht="39.75" hidden="1" customHeight="1" x14ac:dyDescent="0.15">
      <c r="A206" s="1011"/>
      <c r="B206" s="239"/>
      <c r="C206" s="238"/>
      <c r="D206" s="239"/>
      <c r="E206" s="238"/>
      <c r="F206" s="300"/>
      <c r="G206" s="214"/>
      <c r="H206" s="124"/>
      <c r="I206" s="124"/>
      <c r="J206" s="124"/>
      <c r="K206" s="124"/>
      <c r="L206" s="124"/>
      <c r="M206" s="124"/>
      <c r="N206" s="124"/>
      <c r="O206" s="124"/>
      <c r="P206" s="124"/>
      <c r="Q206" s="124"/>
      <c r="R206" s="124"/>
      <c r="S206" s="124"/>
      <c r="T206" s="124"/>
      <c r="U206" s="124"/>
      <c r="V206" s="124"/>
      <c r="W206" s="124"/>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1"/>
      <c r="B207" s="239"/>
      <c r="C207" s="238"/>
      <c r="D207" s="239"/>
      <c r="E207" s="238"/>
      <c r="F207" s="300"/>
      <c r="G207" s="219"/>
      <c r="H207" s="127"/>
      <c r="I207" s="127"/>
      <c r="J207" s="127"/>
      <c r="K207" s="127"/>
      <c r="L207" s="127"/>
      <c r="M207" s="127"/>
      <c r="N207" s="127"/>
      <c r="O207" s="127"/>
      <c r="P207" s="127"/>
      <c r="Q207" s="127"/>
      <c r="R207" s="127"/>
      <c r="S207" s="127"/>
      <c r="T207" s="127"/>
      <c r="U207" s="127"/>
      <c r="V207" s="127"/>
      <c r="W207" s="127"/>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1"/>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1"/>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357</v>
      </c>
      <c r="AT209" s="136"/>
      <c r="AU209" s="201"/>
      <c r="AV209" s="201"/>
      <c r="AW209" s="135" t="s">
        <v>301</v>
      </c>
      <c r="AX209" s="213"/>
    </row>
    <row r="210" spans="1:50" ht="39.75" hidden="1" customHeight="1" x14ac:dyDescent="0.15">
      <c r="A210" s="1011"/>
      <c r="B210" s="239"/>
      <c r="C210" s="238"/>
      <c r="D210" s="239"/>
      <c r="E210" s="238"/>
      <c r="F210" s="300"/>
      <c r="G210" s="214"/>
      <c r="H210" s="124"/>
      <c r="I210" s="124"/>
      <c r="J210" s="124"/>
      <c r="K210" s="124"/>
      <c r="L210" s="124"/>
      <c r="M210" s="124"/>
      <c r="N210" s="124"/>
      <c r="O210" s="124"/>
      <c r="P210" s="124"/>
      <c r="Q210" s="124"/>
      <c r="R210" s="124"/>
      <c r="S210" s="124"/>
      <c r="T210" s="124"/>
      <c r="U210" s="124"/>
      <c r="V210" s="124"/>
      <c r="W210" s="124"/>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1"/>
      <c r="B211" s="239"/>
      <c r="C211" s="238"/>
      <c r="D211" s="239"/>
      <c r="E211" s="238"/>
      <c r="F211" s="300"/>
      <c r="G211" s="219"/>
      <c r="H211" s="127"/>
      <c r="I211" s="127"/>
      <c r="J211" s="127"/>
      <c r="K211" s="127"/>
      <c r="L211" s="127"/>
      <c r="M211" s="127"/>
      <c r="N211" s="127"/>
      <c r="O211" s="127"/>
      <c r="P211" s="127"/>
      <c r="Q211" s="127"/>
      <c r="R211" s="127"/>
      <c r="S211" s="127"/>
      <c r="T211" s="127"/>
      <c r="U211" s="127"/>
      <c r="V211" s="127"/>
      <c r="W211" s="127"/>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1"/>
      <c r="B212" s="239"/>
      <c r="C212" s="238"/>
      <c r="D212" s="239"/>
      <c r="E212" s="238"/>
      <c r="F212" s="300"/>
      <c r="G212" s="258"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59"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8"/>
    </row>
    <row r="213" spans="1:50" ht="22.5" hidden="1" customHeight="1" x14ac:dyDescent="0.15">
      <c r="A213" s="1011"/>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3"/>
    </row>
    <row r="214" spans="1:50" ht="22.5" hidden="1" customHeight="1" x14ac:dyDescent="0.15">
      <c r="A214" s="1011"/>
      <c r="B214" s="239"/>
      <c r="C214" s="238"/>
      <c r="D214" s="239"/>
      <c r="E214" s="238"/>
      <c r="F214" s="300"/>
      <c r="G214" s="214"/>
      <c r="H214" s="124"/>
      <c r="I214" s="124"/>
      <c r="J214" s="124"/>
      <c r="K214" s="124"/>
      <c r="L214" s="124"/>
      <c r="M214" s="124"/>
      <c r="N214" s="124"/>
      <c r="O214" s="124"/>
      <c r="P214" s="215"/>
      <c r="Q214" s="998"/>
      <c r="R214" s="999"/>
      <c r="S214" s="999"/>
      <c r="T214" s="999"/>
      <c r="U214" s="999"/>
      <c r="V214" s="999"/>
      <c r="W214" s="999"/>
      <c r="X214" s="999"/>
      <c r="Y214" s="999"/>
      <c r="Z214" s="999"/>
      <c r="AA214" s="100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1"/>
      <c r="B215" s="239"/>
      <c r="C215" s="238"/>
      <c r="D215" s="239"/>
      <c r="E215" s="238"/>
      <c r="F215" s="300"/>
      <c r="G215" s="216"/>
      <c r="H215" s="217"/>
      <c r="I215" s="217"/>
      <c r="J215" s="217"/>
      <c r="K215" s="217"/>
      <c r="L215" s="217"/>
      <c r="M215" s="217"/>
      <c r="N215" s="217"/>
      <c r="O215" s="217"/>
      <c r="P215" s="218"/>
      <c r="Q215" s="1001"/>
      <c r="R215" s="1002"/>
      <c r="S215" s="1002"/>
      <c r="T215" s="1002"/>
      <c r="U215" s="1002"/>
      <c r="V215" s="1002"/>
      <c r="W215" s="1002"/>
      <c r="X215" s="1002"/>
      <c r="Y215" s="1002"/>
      <c r="Z215" s="1002"/>
      <c r="AA215" s="100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1"/>
      <c r="B216" s="239"/>
      <c r="C216" s="238"/>
      <c r="D216" s="239"/>
      <c r="E216" s="238"/>
      <c r="F216" s="300"/>
      <c r="G216" s="216"/>
      <c r="H216" s="217"/>
      <c r="I216" s="217"/>
      <c r="J216" s="217"/>
      <c r="K216" s="217"/>
      <c r="L216" s="217"/>
      <c r="M216" s="217"/>
      <c r="N216" s="217"/>
      <c r="O216" s="217"/>
      <c r="P216" s="218"/>
      <c r="Q216" s="1001"/>
      <c r="R216" s="1002"/>
      <c r="S216" s="1002"/>
      <c r="T216" s="1002"/>
      <c r="U216" s="1002"/>
      <c r="V216" s="1002"/>
      <c r="W216" s="1002"/>
      <c r="X216" s="1002"/>
      <c r="Y216" s="1002"/>
      <c r="Z216" s="1002"/>
      <c r="AA216" s="1003"/>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1"/>
      <c r="B217" s="239"/>
      <c r="C217" s="238"/>
      <c r="D217" s="239"/>
      <c r="E217" s="238"/>
      <c r="F217" s="300"/>
      <c r="G217" s="216"/>
      <c r="H217" s="217"/>
      <c r="I217" s="217"/>
      <c r="J217" s="217"/>
      <c r="K217" s="217"/>
      <c r="L217" s="217"/>
      <c r="M217" s="217"/>
      <c r="N217" s="217"/>
      <c r="O217" s="217"/>
      <c r="P217" s="218"/>
      <c r="Q217" s="1001"/>
      <c r="R217" s="1002"/>
      <c r="S217" s="1002"/>
      <c r="T217" s="1002"/>
      <c r="U217" s="1002"/>
      <c r="V217" s="1002"/>
      <c r="W217" s="1002"/>
      <c r="X217" s="1002"/>
      <c r="Y217" s="1002"/>
      <c r="Z217" s="1002"/>
      <c r="AA217" s="1003"/>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11"/>
      <c r="B218" s="239"/>
      <c r="C218" s="238"/>
      <c r="D218" s="239"/>
      <c r="E218" s="238"/>
      <c r="F218" s="300"/>
      <c r="G218" s="219"/>
      <c r="H218" s="127"/>
      <c r="I218" s="127"/>
      <c r="J218" s="127"/>
      <c r="K218" s="127"/>
      <c r="L218" s="127"/>
      <c r="M218" s="127"/>
      <c r="N218" s="127"/>
      <c r="O218" s="127"/>
      <c r="P218" s="220"/>
      <c r="Q218" s="1004"/>
      <c r="R218" s="1005"/>
      <c r="S218" s="1005"/>
      <c r="T218" s="1005"/>
      <c r="U218" s="1005"/>
      <c r="V218" s="1005"/>
      <c r="W218" s="1005"/>
      <c r="X218" s="1005"/>
      <c r="Y218" s="1005"/>
      <c r="Z218" s="1005"/>
      <c r="AA218" s="1006"/>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11"/>
      <c r="B219" s="239"/>
      <c r="C219" s="238"/>
      <c r="D219" s="239"/>
      <c r="E219" s="238"/>
      <c r="F219" s="300"/>
      <c r="G219" s="258"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59" t="s">
        <v>487</v>
      </c>
      <c r="AC219" s="132"/>
      <c r="AD219" s="133"/>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1"/>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1"/>
      <c r="B221" s="239"/>
      <c r="C221" s="238"/>
      <c r="D221" s="239"/>
      <c r="E221" s="238"/>
      <c r="F221" s="300"/>
      <c r="G221" s="214"/>
      <c r="H221" s="124"/>
      <c r="I221" s="124"/>
      <c r="J221" s="124"/>
      <c r="K221" s="124"/>
      <c r="L221" s="124"/>
      <c r="M221" s="124"/>
      <c r="N221" s="124"/>
      <c r="O221" s="124"/>
      <c r="P221" s="215"/>
      <c r="Q221" s="998"/>
      <c r="R221" s="999"/>
      <c r="S221" s="999"/>
      <c r="T221" s="999"/>
      <c r="U221" s="999"/>
      <c r="V221" s="999"/>
      <c r="W221" s="999"/>
      <c r="X221" s="999"/>
      <c r="Y221" s="999"/>
      <c r="Z221" s="999"/>
      <c r="AA221" s="100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1"/>
      <c r="B222" s="239"/>
      <c r="C222" s="238"/>
      <c r="D222" s="239"/>
      <c r="E222" s="238"/>
      <c r="F222" s="300"/>
      <c r="G222" s="216"/>
      <c r="H222" s="217"/>
      <c r="I222" s="217"/>
      <c r="J222" s="217"/>
      <c r="K222" s="217"/>
      <c r="L222" s="217"/>
      <c r="M222" s="217"/>
      <c r="N222" s="217"/>
      <c r="O222" s="217"/>
      <c r="P222" s="218"/>
      <c r="Q222" s="1001"/>
      <c r="R222" s="1002"/>
      <c r="S222" s="1002"/>
      <c r="T222" s="1002"/>
      <c r="U222" s="1002"/>
      <c r="V222" s="1002"/>
      <c r="W222" s="1002"/>
      <c r="X222" s="1002"/>
      <c r="Y222" s="1002"/>
      <c r="Z222" s="1002"/>
      <c r="AA222" s="100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1"/>
      <c r="B223" s="239"/>
      <c r="C223" s="238"/>
      <c r="D223" s="239"/>
      <c r="E223" s="238"/>
      <c r="F223" s="300"/>
      <c r="G223" s="216"/>
      <c r="H223" s="217"/>
      <c r="I223" s="217"/>
      <c r="J223" s="217"/>
      <c r="K223" s="217"/>
      <c r="L223" s="217"/>
      <c r="M223" s="217"/>
      <c r="N223" s="217"/>
      <c r="O223" s="217"/>
      <c r="P223" s="218"/>
      <c r="Q223" s="1001"/>
      <c r="R223" s="1002"/>
      <c r="S223" s="1002"/>
      <c r="T223" s="1002"/>
      <c r="U223" s="1002"/>
      <c r="V223" s="1002"/>
      <c r="W223" s="1002"/>
      <c r="X223" s="1002"/>
      <c r="Y223" s="1002"/>
      <c r="Z223" s="1002"/>
      <c r="AA223" s="1003"/>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1"/>
      <c r="B224" s="239"/>
      <c r="C224" s="238"/>
      <c r="D224" s="239"/>
      <c r="E224" s="238"/>
      <c r="F224" s="300"/>
      <c r="G224" s="216"/>
      <c r="H224" s="217"/>
      <c r="I224" s="217"/>
      <c r="J224" s="217"/>
      <c r="K224" s="217"/>
      <c r="L224" s="217"/>
      <c r="M224" s="217"/>
      <c r="N224" s="217"/>
      <c r="O224" s="217"/>
      <c r="P224" s="218"/>
      <c r="Q224" s="1001"/>
      <c r="R224" s="1002"/>
      <c r="S224" s="1002"/>
      <c r="T224" s="1002"/>
      <c r="U224" s="1002"/>
      <c r="V224" s="1002"/>
      <c r="W224" s="1002"/>
      <c r="X224" s="1002"/>
      <c r="Y224" s="1002"/>
      <c r="Z224" s="1002"/>
      <c r="AA224" s="1003"/>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11"/>
      <c r="B225" s="239"/>
      <c r="C225" s="238"/>
      <c r="D225" s="239"/>
      <c r="E225" s="238"/>
      <c r="F225" s="300"/>
      <c r="G225" s="219"/>
      <c r="H225" s="127"/>
      <c r="I225" s="127"/>
      <c r="J225" s="127"/>
      <c r="K225" s="127"/>
      <c r="L225" s="127"/>
      <c r="M225" s="127"/>
      <c r="N225" s="127"/>
      <c r="O225" s="127"/>
      <c r="P225" s="220"/>
      <c r="Q225" s="1004"/>
      <c r="R225" s="1005"/>
      <c r="S225" s="1005"/>
      <c r="T225" s="1005"/>
      <c r="U225" s="1005"/>
      <c r="V225" s="1005"/>
      <c r="W225" s="1005"/>
      <c r="X225" s="1005"/>
      <c r="Y225" s="1005"/>
      <c r="Z225" s="1005"/>
      <c r="AA225" s="1006"/>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11"/>
      <c r="B226" s="239"/>
      <c r="C226" s="238"/>
      <c r="D226" s="239"/>
      <c r="E226" s="238"/>
      <c r="F226" s="300"/>
      <c r="G226" s="258"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59" t="s">
        <v>487</v>
      </c>
      <c r="AC226" s="132"/>
      <c r="AD226" s="133"/>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1"/>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1"/>
      <c r="B228" s="239"/>
      <c r="C228" s="238"/>
      <c r="D228" s="239"/>
      <c r="E228" s="238"/>
      <c r="F228" s="300"/>
      <c r="G228" s="214"/>
      <c r="H228" s="124"/>
      <c r="I228" s="124"/>
      <c r="J228" s="124"/>
      <c r="K228" s="124"/>
      <c r="L228" s="124"/>
      <c r="M228" s="124"/>
      <c r="N228" s="124"/>
      <c r="O228" s="124"/>
      <c r="P228" s="215"/>
      <c r="Q228" s="998"/>
      <c r="R228" s="999"/>
      <c r="S228" s="999"/>
      <c r="T228" s="999"/>
      <c r="U228" s="999"/>
      <c r="V228" s="999"/>
      <c r="W228" s="999"/>
      <c r="X228" s="999"/>
      <c r="Y228" s="999"/>
      <c r="Z228" s="999"/>
      <c r="AA228" s="100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1"/>
      <c r="B229" s="239"/>
      <c r="C229" s="238"/>
      <c r="D229" s="239"/>
      <c r="E229" s="238"/>
      <c r="F229" s="300"/>
      <c r="G229" s="216"/>
      <c r="H229" s="217"/>
      <c r="I229" s="217"/>
      <c r="J229" s="217"/>
      <c r="K229" s="217"/>
      <c r="L229" s="217"/>
      <c r="M229" s="217"/>
      <c r="N229" s="217"/>
      <c r="O229" s="217"/>
      <c r="P229" s="218"/>
      <c r="Q229" s="1001"/>
      <c r="R229" s="1002"/>
      <c r="S229" s="1002"/>
      <c r="T229" s="1002"/>
      <c r="U229" s="1002"/>
      <c r="V229" s="1002"/>
      <c r="W229" s="1002"/>
      <c r="X229" s="1002"/>
      <c r="Y229" s="1002"/>
      <c r="Z229" s="1002"/>
      <c r="AA229" s="100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1"/>
      <c r="B230" s="239"/>
      <c r="C230" s="238"/>
      <c r="D230" s="239"/>
      <c r="E230" s="238"/>
      <c r="F230" s="300"/>
      <c r="G230" s="216"/>
      <c r="H230" s="217"/>
      <c r="I230" s="217"/>
      <c r="J230" s="217"/>
      <c r="K230" s="217"/>
      <c r="L230" s="217"/>
      <c r="M230" s="217"/>
      <c r="N230" s="217"/>
      <c r="O230" s="217"/>
      <c r="P230" s="218"/>
      <c r="Q230" s="1001"/>
      <c r="R230" s="1002"/>
      <c r="S230" s="1002"/>
      <c r="T230" s="1002"/>
      <c r="U230" s="1002"/>
      <c r="V230" s="1002"/>
      <c r="W230" s="1002"/>
      <c r="X230" s="1002"/>
      <c r="Y230" s="1002"/>
      <c r="Z230" s="1002"/>
      <c r="AA230" s="1003"/>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1"/>
      <c r="B231" s="239"/>
      <c r="C231" s="238"/>
      <c r="D231" s="239"/>
      <c r="E231" s="238"/>
      <c r="F231" s="300"/>
      <c r="G231" s="216"/>
      <c r="H231" s="217"/>
      <c r="I231" s="217"/>
      <c r="J231" s="217"/>
      <c r="K231" s="217"/>
      <c r="L231" s="217"/>
      <c r="M231" s="217"/>
      <c r="N231" s="217"/>
      <c r="O231" s="217"/>
      <c r="P231" s="218"/>
      <c r="Q231" s="1001"/>
      <c r="R231" s="1002"/>
      <c r="S231" s="1002"/>
      <c r="T231" s="1002"/>
      <c r="U231" s="1002"/>
      <c r="V231" s="1002"/>
      <c r="W231" s="1002"/>
      <c r="X231" s="1002"/>
      <c r="Y231" s="1002"/>
      <c r="Z231" s="1002"/>
      <c r="AA231" s="1003"/>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11"/>
      <c r="B232" s="239"/>
      <c r="C232" s="238"/>
      <c r="D232" s="239"/>
      <c r="E232" s="238"/>
      <c r="F232" s="300"/>
      <c r="G232" s="219"/>
      <c r="H232" s="127"/>
      <c r="I232" s="127"/>
      <c r="J232" s="127"/>
      <c r="K232" s="127"/>
      <c r="L232" s="127"/>
      <c r="M232" s="127"/>
      <c r="N232" s="127"/>
      <c r="O232" s="127"/>
      <c r="P232" s="220"/>
      <c r="Q232" s="1004"/>
      <c r="R232" s="1005"/>
      <c r="S232" s="1005"/>
      <c r="T232" s="1005"/>
      <c r="U232" s="1005"/>
      <c r="V232" s="1005"/>
      <c r="W232" s="1005"/>
      <c r="X232" s="1005"/>
      <c r="Y232" s="1005"/>
      <c r="Z232" s="1005"/>
      <c r="AA232" s="1006"/>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11"/>
      <c r="B233" s="239"/>
      <c r="C233" s="238"/>
      <c r="D233" s="239"/>
      <c r="E233" s="238"/>
      <c r="F233" s="300"/>
      <c r="G233" s="258"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59" t="s">
        <v>487</v>
      </c>
      <c r="AC233" s="132"/>
      <c r="AD233" s="133"/>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1"/>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1"/>
      <c r="B235" s="239"/>
      <c r="C235" s="238"/>
      <c r="D235" s="239"/>
      <c r="E235" s="238"/>
      <c r="F235" s="300"/>
      <c r="G235" s="214"/>
      <c r="H235" s="124"/>
      <c r="I235" s="124"/>
      <c r="J235" s="124"/>
      <c r="K235" s="124"/>
      <c r="L235" s="124"/>
      <c r="M235" s="124"/>
      <c r="N235" s="124"/>
      <c r="O235" s="124"/>
      <c r="P235" s="215"/>
      <c r="Q235" s="998"/>
      <c r="R235" s="999"/>
      <c r="S235" s="999"/>
      <c r="T235" s="999"/>
      <c r="U235" s="999"/>
      <c r="V235" s="999"/>
      <c r="W235" s="999"/>
      <c r="X235" s="999"/>
      <c r="Y235" s="999"/>
      <c r="Z235" s="999"/>
      <c r="AA235" s="100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1"/>
      <c r="B236" s="239"/>
      <c r="C236" s="238"/>
      <c r="D236" s="239"/>
      <c r="E236" s="238"/>
      <c r="F236" s="300"/>
      <c r="G236" s="216"/>
      <c r="H236" s="217"/>
      <c r="I236" s="217"/>
      <c r="J236" s="217"/>
      <c r="K236" s="217"/>
      <c r="L236" s="217"/>
      <c r="M236" s="217"/>
      <c r="N236" s="217"/>
      <c r="O236" s="217"/>
      <c r="P236" s="218"/>
      <c r="Q236" s="1001"/>
      <c r="R236" s="1002"/>
      <c r="S236" s="1002"/>
      <c r="T236" s="1002"/>
      <c r="U236" s="1002"/>
      <c r="V236" s="1002"/>
      <c r="W236" s="1002"/>
      <c r="X236" s="1002"/>
      <c r="Y236" s="1002"/>
      <c r="Z236" s="1002"/>
      <c r="AA236" s="100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1"/>
      <c r="B237" s="239"/>
      <c r="C237" s="238"/>
      <c r="D237" s="239"/>
      <c r="E237" s="238"/>
      <c r="F237" s="300"/>
      <c r="G237" s="216"/>
      <c r="H237" s="217"/>
      <c r="I237" s="217"/>
      <c r="J237" s="217"/>
      <c r="K237" s="217"/>
      <c r="L237" s="217"/>
      <c r="M237" s="217"/>
      <c r="N237" s="217"/>
      <c r="O237" s="217"/>
      <c r="P237" s="218"/>
      <c r="Q237" s="1001"/>
      <c r="R237" s="1002"/>
      <c r="S237" s="1002"/>
      <c r="T237" s="1002"/>
      <c r="U237" s="1002"/>
      <c r="V237" s="1002"/>
      <c r="W237" s="1002"/>
      <c r="X237" s="1002"/>
      <c r="Y237" s="1002"/>
      <c r="Z237" s="1002"/>
      <c r="AA237" s="1003"/>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1"/>
      <c r="B238" s="239"/>
      <c r="C238" s="238"/>
      <c r="D238" s="239"/>
      <c r="E238" s="238"/>
      <c r="F238" s="300"/>
      <c r="G238" s="216"/>
      <c r="H238" s="217"/>
      <c r="I238" s="217"/>
      <c r="J238" s="217"/>
      <c r="K238" s="217"/>
      <c r="L238" s="217"/>
      <c r="M238" s="217"/>
      <c r="N238" s="217"/>
      <c r="O238" s="217"/>
      <c r="P238" s="218"/>
      <c r="Q238" s="1001"/>
      <c r="R238" s="1002"/>
      <c r="S238" s="1002"/>
      <c r="T238" s="1002"/>
      <c r="U238" s="1002"/>
      <c r="V238" s="1002"/>
      <c r="W238" s="1002"/>
      <c r="X238" s="1002"/>
      <c r="Y238" s="1002"/>
      <c r="Z238" s="1002"/>
      <c r="AA238" s="1003"/>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11"/>
      <c r="B239" s="239"/>
      <c r="C239" s="238"/>
      <c r="D239" s="239"/>
      <c r="E239" s="238"/>
      <c r="F239" s="300"/>
      <c r="G239" s="219"/>
      <c r="H239" s="127"/>
      <c r="I239" s="127"/>
      <c r="J239" s="127"/>
      <c r="K239" s="127"/>
      <c r="L239" s="127"/>
      <c r="M239" s="127"/>
      <c r="N239" s="127"/>
      <c r="O239" s="127"/>
      <c r="P239" s="220"/>
      <c r="Q239" s="1004"/>
      <c r="R239" s="1005"/>
      <c r="S239" s="1005"/>
      <c r="T239" s="1005"/>
      <c r="U239" s="1005"/>
      <c r="V239" s="1005"/>
      <c r="W239" s="1005"/>
      <c r="X239" s="1005"/>
      <c r="Y239" s="1005"/>
      <c r="Z239" s="1005"/>
      <c r="AA239" s="1006"/>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11"/>
      <c r="B240" s="239"/>
      <c r="C240" s="238"/>
      <c r="D240" s="239"/>
      <c r="E240" s="238"/>
      <c r="F240" s="300"/>
      <c r="G240" s="258"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59" t="s">
        <v>487</v>
      </c>
      <c r="AC240" s="132"/>
      <c r="AD240" s="133"/>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1"/>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1"/>
      <c r="B242" s="239"/>
      <c r="C242" s="238"/>
      <c r="D242" s="239"/>
      <c r="E242" s="238"/>
      <c r="F242" s="300"/>
      <c r="G242" s="214"/>
      <c r="H242" s="124"/>
      <c r="I242" s="124"/>
      <c r="J242" s="124"/>
      <c r="K242" s="124"/>
      <c r="L242" s="124"/>
      <c r="M242" s="124"/>
      <c r="N242" s="124"/>
      <c r="O242" s="124"/>
      <c r="P242" s="215"/>
      <c r="Q242" s="998"/>
      <c r="R242" s="999"/>
      <c r="S242" s="999"/>
      <c r="T242" s="999"/>
      <c r="U242" s="999"/>
      <c r="V242" s="999"/>
      <c r="W242" s="999"/>
      <c r="X242" s="999"/>
      <c r="Y242" s="999"/>
      <c r="Z242" s="999"/>
      <c r="AA242" s="100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1"/>
      <c r="B243" s="239"/>
      <c r="C243" s="238"/>
      <c r="D243" s="239"/>
      <c r="E243" s="238"/>
      <c r="F243" s="300"/>
      <c r="G243" s="216"/>
      <c r="H243" s="217"/>
      <c r="I243" s="217"/>
      <c r="J243" s="217"/>
      <c r="K243" s="217"/>
      <c r="L243" s="217"/>
      <c r="M243" s="217"/>
      <c r="N243" s="217"/>
      <c r="O243" s="217"/>
      <c r="P243" s="218"/>
      <c r="Q243" s="1001"/>
      <c r="R243" s="1002"/>
      <c r="S243" s="1002"/>
      <c r="T243" s="1002"/>
      <c r="U243" s="1002"/>
      <c r="V243" s="1002"/>
      <c r="W243" s="1002"/>
      <c r="X243" s="1002"/>
      <c r="Y243" s="1002"/>
      <c r="Z243" s="1002"/>
      <c r="AA243" s="100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1"/>
      <c r="B244" s="239"/>
      <c r="C244" s="238"/>
      <c r="D244" s="239"/>
      <c r="E244" s="238"/>
      <c r="F244" s="300"/>
      <c r="G244" s="216"/>
      <c r="H244" s="217"/>
      <c r="I244" s="217"/>
      <c r="J244" s="217"/>
      <c r="K244" s="217"/>
      <c r="L244" s="217"/>
      <c r="M244" s="217"/>
      <c r="N244" s="217"/>
      <c r="O244" s="217"/>
      <c r="P244" s="218"/>
      <c r="Q244" s="1001"/>
      <c r="R244" s="1002"/>
      <c r="S244" s="1002"/>
      <c r="T244" s="1002"/>
      <c r="U244" s="1002"/>
      <c r="V244" s="1002"/>
      <c r="W244" s="1002"/>
      <c r="X244" s="1002"/>
      <c r="Y244" s="1002"/>
      <c r="Z244" s="1002"/>
      <c r="AA244" s="1003"/>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1"/>
      <c r="B245" s="239"/>
      <c r="C245" s="238"/>
      <c r="D245" s="239"/>
      <c r="E245" s="238"/>
      <c r="F245" s="300"/>
      <c r="G245" s="216"/>
      <c r="H245" s="217"/>
      <c r="I245" s="217"/>
      <c r="J245" s="217"/>
      <c r="K245" s="217"/>
      <c r="L245" s="217"/>
      <c r="M245" s="217"/>
      <c r="N245" s="217"/>
      <c r="O245" s="217"/>
      <c r="P245" s="218"/>
      <c r="Q245" s="1001"/>
      <c r="R245" s="1002"/>
      <c r="S245" s="1002"/>
      <c r="T245" s="1002"/>
      <c r="U245" s="1002"/>
      <c r="V245" s="1002"/>
      <c r="W245" s="1002"/>
      <c r="X245" s="1002"/>
      <c r="Y245" s="1002"/>
      <c r="Z245" s="1002"/>
      <c r="AA245" s="1003"/>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11"/>
      <c r="B246" s="239"/>
      <c r="C246" s="238"/>
      <c r="D246" s="239"/>
      <c r="E246" s="301"/>
      <c r="F246" s="302"/>
      <c r="G246" s="219"/>
      <c r="H246" s="127"/>
      <c r="I246" s="127"/>
      <c r="J246" s="127"/>
      <c r="K246" s="127"/>
      <c r="L246" s="127"/>
      <c r="M246" s="127"/>
      <c r="N246" s="127"/>
      <c r="O246" s="127"/>
      <c r="P246" s="220"/>
      <c r="Q246" s="1004"/>
      <c r="R246" s="1005"/>
      <c r="S246" s="1005"/>
      <c r="T246" s="1005"/>
      <c r="U246" s="1005"/>
      <c r="V246" s="1005"/>
      <c r="W246" s="1005"/>
      <c r="X246" s="1005"/>
      <c r="Y246" s="1005"/>
      <c r="Z246" s="1005"/>
      <c r="AA246" s="1006"/>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11"/>
      <c r="B247" s="239"/>
      <c r="C247" s="238"/>
      <c r="D247" s="239"/>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11"/>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11"/>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11"/>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1"/>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1"/>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1"/>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357</v>
      </c>
      <c r="AT253" s="136"/>
      <c r="AU253" s="201"/>
      <c r="AV253" s="201"/>
      <c r="AW253" s="135" t="s">
        <v>301</v>
      </c>
      <c r="AX253" s="213"/>
    </row>
    <row r="254" spans="1:50" ht="39.75" hidden="1" customHeight="1" x14ac:dyDescent="0.15">
      <c r="A254" s="1011"/>
      <c r="B254" s="239"/>
      <c r="C254" s="238"/>
      <c r="D254" s="239"/>
      <c r="E254" s="238"/>
      <c r="F254" s="300"/>
      <c r="G254" s="214"/>
      <c r="H254" s="124"/>
      <c r="I254" s="124"/>
      <c r="J254" s="124"/>
      <c r="K254" s="124"/>
      <c r="L254" s="124"/>
      <c r="M254" s="124"/>
      <c r="N254" s="124"/>
      <c r="O254" s="124"/>
      <c r="P254" s="124"/>
      <c r="Q254" s="124"/>
      <c r="R254" s="124"/>
      <c r="S254" s="124"/>
      <c r="T254" s="124"/>
      <c r="U254" s="124"/>
      <c r="V254" s="124"/>
      <c r="W254" s="124"/>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1"/>
      <c r="B255" s="239"/>
      <c r="C255" s="238"/>
      <c r="D255" s="239"/>
      <c r="E255" s="238"/>
      <c r="F255" s="300"/>
      <c r="G255" s="219"/>
      <c r="H255" s="127"/>
      <c r="I255" s="127"/>
      <c r="J255" s="127"/>
      <c r="K255" s="127"/>
      <c r="L255" s="127"/>
      <c r="M255" s="127"/>
      <c r="N255" s="127"/>
      <c r="O255" s="127"/>
      <c r="P255" s="127"/>
      <c r="Q255" s="127"/>
      <c r="R255" s="127"/>
      <c r="S255" s="127"/>
      <c r="T255" s="127"/>
      <c r="U255" s="127"/>
      <c r="V255" s="127"/>
      <c r="W255" s="127"/>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1"/>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1"/>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357</v>
      </c>
      <c r="AT257" s="136"/>
      <c r="AU257" s="201"/>
      <c r="AV257" s="201"/>
      <c r="AW257" s="135" t="s">
        <v>301</v>
      </c>
      <c r="AX257" s="213"/>
    </row>
    <row r="258" spans="1:50" ht="39.75" hidden="1" customHeight="1" x14ac:dyDescent="0.15">
      <c r="A258" s="1011"/>
      <c r="B258" s="239"/>
      <c r="C258" s="238"/>
      <c r="D258" s="239"/>
      <c r="E258" s="238"/>
      <c r="F258" s="300"/>
      <c r="G258" s="214"/>
      <c r="H258" s="124"/>
      <c r="I258" s="124"/>
      <c r="J258" s="124"/>
      <c r="K258" s="124"/>
      <c r="L258" s="124"/>
      <c r="M258" s="124"/>
      <c r="N258" s="124"/>
      <c r="O258" s="124"/>
      <c r="P258" s="124"/>
      <c r="Q258" s="124"/>
      <c r="R258" s="124"/>
      <c r="S258" s="124"/>
      <c r="T258" s="124"/>
      <c r="U258" s="124"/>
      <c r="V258" s="124"/>
      <c r="W258" s="124"/>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1"/>
      <c r="B259" s="239"/>
      <c r="C259" s="238"/>
      <c r="D259" s="239"/>
      <c r="E259" s="238"/>
      <c r="F259" s="300"/>
      <c r="G259" s="219"/>
      <c r="H259" s="127"/>
      <c r="I259" s="127"/>
      <c r="J259" s="127"/>
      <c r="K259" s="127"/>
      <c r="L259" s="127"/>
      <c r="M259" s="127"/>
      <c r="N259" s="127"/>
      <c r="O259" s="127"/>
      <c r="P259" s="127"/>
      <c r="Q259" s="127"/>
      <c r="R259" s="127"/>
      <c r="S259" s="127"/>
      <c r="T259" s="127"/>
      <c r="U259" s="127"/>
      <c r="V259" s="127"/>
      <c r="W259" s="127"/>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1"/>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1"/>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357</v>
      </c>
      <c r="AT261" s="136"/>
      <c r="AU261" s="201"/>
      <c r="AV261" s="201"/>
      <c r="AW261" s="135" t="s">
        <v>301</v>
      </c>
      <c r="AX261" s="213"/>
    </row>
    <row r="262" spans="1:50" ht="39.75" hidden="1" customHeight="1" x14ac:dyDescent="0.15">
      <c r="A262" s="1011"/>
      <c r="B262" s="239"/>
      <c r="C262" s="238"/>
      <c r="D262" s="239"/>
      <c r="E262" s="238"/>
      <c r="F262" s="300"/>
      <c r="G262" s="214"/>
      <c r="H262" s="124"/>
      <c r="I262" s="124"/>
      <c r="J262" s="124"/>
      <c r="K262" s="124"/>
      <c r="L262" s="124"/>
      <c r="M262" s="124"/>
      <c r="N262" s="124"/>
      <c r="O262" s="124"/>
      <c r="P262" s="124"/>
      <c r="Q262" s="124"/>
      <c r="R262" s="124"/>
      <c r="S262" s="124"/>
      <c r="T262" s="124"/>
      <c r="U262" s="124"/>
      <c r="V262" s="124"/>
      <c r="W262" s="124"/>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1"/>
      <c r="B263" s="239"/>
      <c r="C263" s="238"/>
      <c r="D263" s="239"/>
      <c r="E263" s="238"/>
      <c r="F263" s="300"/>
      <c r="G263" s="219"/>
      <c r="H263" s="127"/>
      <c r="I263" s="127"/>
      <c r="J263" s="127"/>
      <c r="K263" s="127"/>
      <c r="L263" s="127"/>
      <c r="M263" s="127"/>
      <c r="N263" s="127"/>
      <c r="O263" s="127"/>
      <c r="P263" s="127"/>
      <c r="Q263" s="127"/>
      <c r="R263" s="127"/>
      <c r="S263" s="127"/>
      <c r="T263" s="127"/>
      <c r="U263" s="127"/>
      <c r="V263" s="127"/>
      <c r="W263" s="127"/>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1"/>
      <c r="B264" s="239"/>
      <c r="C264" s="238"/>
      <c r="D264" s="239"/>
      <c r="E264" s="238"/>
      <c r="F264" s="300"/>
      <c r="G264" s="258"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9" t="s">
        <v>382</v>
      </c>
      <c r="AV264" s="199"/>
      <c r="AW264" s="199"/>
      <c r="AX264" s="200"/>
    </row>
    <row r="265" spans="1:50" ht="18.75" hidden="1" customHeight="1" x14ac:dyDescent="0.15">
      <c r="A265" s="1011"/>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357</v>
      </c>
      <c r="AT265" s="136"/>
      <c r="AU265" s="201"/>
      <c r="AV265" s="201"/>
      <c r="AW265" s="135" t="s">
        <v>301</v>
      </c>
      <c r="AX265" s="213"/>
    </row>
    <row r="266" spans="1:50" ht="39.75" hidden="1" customHeight="1" x14ac:dyDescent="0.15">
      <c r="A266" s="1011"/>
      <c r="B266" s="239"/>
      <c r="C266" s="238"/>
      <c r="D266" s="239"/>
      <c r="E266" s="238"/>
      <c r="F266" s="300"/>
      <c r="G266" s="214"/>
      <c r="H266" s="124"/>
      <c r="I266" s="124"/>
      <c r="J266" s="124"/>
      <c r="K266" s="124"/>
      <c r="L266" s="124"/>
      <c r="M266" s="124"/>
      <c r="N266" s="124"/>
      <c r="O266" s="124"/>
      <c r="P266" s="124"/>
      <c r="Q266" s="124"/>
      <c r="R266" s="124"/>
      <c r="S266" s="124"/>
      <c r="T266" s="124"/>
      <c r="U266" s="124"/>
      <c r="V266" s="124"/>
      <c r="W266" s="124"/>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1"/>
      <c r="B267" s="239"/>
      <c r="C267" s="238"/>
      <c r="D267" s="239"/>
      <c r="E267" s="238"/>
      <c r="F267" s="300"/>
      <c r="G267" s="219"/>
      <c r="H267" s="127"/>
      <c r="I267" s="127"/>
      <c r="J267" s="127"/>
      <c r="K267" s="127"/>
      <c r="L267" s="127"/>
      <c r="M267" s="127"/>
      <c r="N267" s="127"/>
      <c r="O267" s="127"/>
      <c r="P267" s="127"/>
      <c r="Q267" s="127"/>
      <c r="R267" s="127"/>
      <c r="S267" s="127"/>
      <c r="T267" s="127"/>
      <c r="U267" s="127"/>
      <c r="V267" s="127"/>
      <c r="W267" s="127"/>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1"/>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1"/>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357</v>
      </c>
      <c r="AT269" s="136"/>
      <c r="AU269" s="201"/>
      <c r="AV269" s="201"/>
      <c r="AW269" s="135" t="s">
        <v>301</v>
      </c>
      <c r="AX269" s="213"/>
    </row>
    <row r="270" spans="1:50" ht="39.75" hidden="1" customHeight="1" x14ac:dyDescent="0.15">
      <c r="A270" s="1011"/>
      <c r="B270" s="239"/>
      <c r="C270" s="238"/>
      <c r="D270" s="239"/>
      <c r="E270" s="238"/>
      <c r="F270" s="300"/>
      <c r="G270" s="214"/>
      <c r="H270" s="124"/>
      <c r="I270" s="124"/>
      <c r="J270" s="124"/>
      <c r="K270" s="124"/>
      <c r="L270" s="124"/>
      <c r="M270" s="124"/>
      <c r="N270" s="124"/>
      <c r="O270" s="124"/>
      <c r="P270" s="124"/>
      <c r="Q270" s="124"/>
      <c r="R270" s="124"/>
      <c r="S270" s="124"/>
      <c r="T270" s="124"/>
      <c r="U270" s="124"/>
      <c r="V270" s="124"/>
      <c r="W270" s="124"/>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1"/>
      <c r="B271" s="239"/>
      <c r="C271" s="238"/>
      <c r="D271" s="239"/>
      <c r="E271" s="238"/>
      <c r="F271" s="300"/>
      <c r="G271" s="219"/>
      <c r="H271" s="127"/>
      <c r="I271" s="127"/>
      <c r="J271" s="127"/>
      <c r="K271" s="127"/>
      <c r="L271" s="127"/>
      <c r="M271" s="127"/>
      <c r="N271" s="127"/>
      <c r="O271" s="127"/>
      <c r="P271" s="127"/>
      <c r="Q271" s="127"/>
      <c r="R271" s="127"/>
      <c r="S271" s="127"/>
      <c r="T271" s="127"/>
      <c r="U271" s="127"/>
      <c r="V271" s="127"/>
      <c r="W271" s="127"/>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1"/>
      <c r="B272" s="239"/>
      <c r="C272" s="238"/>
      <c r="D272" s="239"/>
      <c r="E272" s="238"/>
      <c r="F272" s="300"/>
      <c r="G272" s="258"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59"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8"/>
    </row>
    <row r="273" spans="1:50" ht="22.5" hidden="1" customHeight="1" x14ac:dyDescent="0.15">
      <c r="A273" s="1011"/>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3"/>
    </row>
    <row r="274" spans="1:50" ht="22.5" hidden="1" customHeight="1" x14ac:dyDescent="0.15">
      <c r="A274" s="1011"/>
      <c r="B274" s="239"/>
      <c r="C274" s="238"/>
      <c r="D274" s="239"/>
      <c r="E274" s="238"/>
      <c r="F274" s="300"/>
      <c r="G274" s="214"/>
      <c r="H274" s="124"/>
      <c r="I274" s="124"/>
      <c r="J274" s="124"/>
      <c r="K274" s="124"/>
      <c r="L274" s="124"/>
      <c r="M274" s="124"/>
      <c r="N274" s="124"/>
      <c r="O274" s="124"/>
      <c r="P274" s="215"/>
      <c r="Q274" s="998"/>
      <c r="R274" s="999"/>
      <c r="S274" s="999"/>
      <c r="T274" s="999"/>
      <c r="U274" s="999"/>
      <c r="V274" s="999"/>
      <c r="W274" s="999"/>
      <c r="X274" s="999"/>
      <c r="Y274" s="999"/>
      <c r="Z274" s="999"/>
      <c r="AA274" s="100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1"/>
      <c r="B275" s="239"/>
      <c r="C275" s="238"/>
      <c r="D275" s="239"/>
      <c r="E275" s="238"/>
      <c r="F275" s="300"/>
      <c r="G275" s="216"/>
      <c r="H275" s="217"/>
      <c r="I275" s="217"/>
      <c r="J275" s="217"/>
      <c r="K275" s="217"/>
      <c r="L275" s="217"/>
      <c r="M275" s="217"/>
      <c r="N275" s="217"/>
      <c r="O275" s="217"/>
      <c r="P275" s="218"/>
      <c r="Q275" s="1001"/>
      <c r="R275" s="1002"/>
      <c r="S275" s="1002"/>
      <c r="T275" s="1002"/>
      <c r="U275" s="1002"/>
      <c r="V275" s="1002"/>
      <c r="W275" s="1002"/>
      <c r="X275" s="1002"/>
      <c r="Y275" s="1002"/>
      <c r="Z275" s="1002"/>
      <c r="AA275" s="100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1"/>
      <c r="B276" s="239"/>
      <c r="C276" s="238"/>
      <c r="D276" s="239"/>
      <c r="E276" s="238"/>
      <c r="F276" s="300"/>
      <c r="G276" s="216"/>
      <c r="H276" s="217"/>
      <c r="I276" s="217"/>
      <c r="J276" s="217"/>
      <c r="K276" s="217"/>
      <c r="L276" s="217"/>
      <c r="M276" s="217"/>
      <c r="N276" s="217"/>
      <c r="O276" s="217"/>
      <c r="P276" s="218"/>
      <c r="Q276" s="1001"/>
      <c r="R276" s="1002"/>
      <c r="S276" s="1002"/>
      <c r="T276" s="1002"/>
      <c r="U276" s="1002"/>
      <c r="V276" s="1002"/>
      <c r="W276" s="1002"/>
      <c r="X276" s="1002"/>
      <c r="Y276" s="1002"/>
      <c r="Z276" s="1002"/>
      <c r="AA276" s="1003"/>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1"/>
      <c r="B277" s="239"/>
      <c r="C277" s="238"/>
      <c r="D277" s="239"/>
      <c r="E277" s="238"/>
      <c r="F277" s="300"/>
      <c r="G277" s="216"/>
      <c r="H277" s="217"/>
      <c r="I277" s="217"/>
      <c r="J277" s="217"/>
      <c r="K277" s="217"/>
      <c r="L277" s="217"/>
      <c r="M277" s="217"/>
      <c r="N277" s="217"/>
      <c r="O277" s="217"/>
      <c r="P277" s="218"/>
      <c r="Q277" s="1001"/>
      <c r="R277" s="1002"/>
      <c r="S277" s="1002"/>
      <c r="T277" s="1002"/>
      <c r="U277" s="1002"/>
      <c r="V277" s="1002"/>
      <c r="W277" s="1002"/>
      <c r="X277" s="1002"/>
      <c r="Y277" s="1002"/>
      <c r="Z277" s="1002"/>
      <c r="AA277" s="1003"/>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11"/>
      <c r="B278" s="239"/>
      <c r="C278" s="238"/>
      <c r="D278" s="239"/>
      <c r="E278" s="238"/>
      <c r="F278" s="300"/>
      <c r="G278" s="219"/>
      <c r="H278" s="127"/>
      <c r="I278" s="127"/>
      <c r="J278" s="127"/>
      <c r="K278" s="127"/>
      <c r="L278" s="127"/>
      <c r="M278" s="127"/>
      <c r="N278" s="127"/>
      <c r="O278" s="127"/>
      <c r="P278" s="220"/>
      <c r="Q278" s="1004"/>
      <c r="R278" s="1005"/>
      <c r="S278" s="1005"/>
      <c r="T278" s="1005"/>
      <c r="U278" s="1005"/>
      <c r="V278" s="1005"/>
      <c r="W278" s="1005"/>
      <c r="X278" s="1005"/>
      <c r="Y278" s="1005"/>
      <c r="Z278" s="1005"/>
      <c r="AA278" s="1006"/>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11"/>
      <c r="B279" s="239"/>
      <c r="C279" s="238"/>
      <c r="D279" s="239"/>
      <c r="E279" s="238"/>
      <c r="F279" s="300"/>
      <c r="G279" s="258"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59" t="s">
        <v>487</v>
      </c>
      <c r="AC279" s="132"/>
      <c r="AD279" s="133"/>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1"/>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1"/>
      <c r="B281" s="239"/>
      <c r="C281" s="238"/>
      <c r="D281" s="239"/>
      <c r="E281" s="238"/>
      <c r="F281" s="300"/>
      <c r="G281" s="214"/>
      <c r="H281" s="124"/>
      <c r="I281" s="124"/>
      <c r="J281" s="124"/>
      <c r="K281" s="124"/>
      <c r="L281" s="124"/>
      <c r="M281" s="124"/>
      <c r="N281" s="124"/>
      <c r="O281" s="124"/>
      <c r="P281" s="215"/>
      <c r="Q281" s="998"/>
      <c r="R281" s="999"/>
      <c r="S281" s="999"/>
      <c r="T281" s="999"/>
      <c r="U281" s="999"/>
      <c r="V281" s="999"/>
      <c r="W281" s="999"/>
      <c r="X281" s="999"/>
      <c r="Y281" s="999"/>
      <c r="Z281" s="999"/>
      <c r="AA281" s="100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1"/>
      <c r="B282" s="239"/>
      <c r="C282" s="238"/>
      <c r="D282" s="239"/>
      <c r="E282" s="238"/>
      <c r="F282" s="300"/>
      <c r="G282" s="216"/>
      <c r="H282" s="217"/>
      <c r="I282" s="217"/>
      <c r="J282" s="217"/>
      <c r="K282" s="217"/>
      <c r="L282" s="217"/>
      <c r="M282" s="217"/>
      <c r="N282" s="217"/>
      <c r="O282" s="217"/>
      <c r="P282" s="218"/>
      <c r="Q282" s="1001"/>
      <c r="R282" s="1002"/>
      <c r="S282" s="1002"/>
      <c r="T282" s="1002"/>
      <c r="U282" s="1002"/>
      <c r="V282" s="1002"/>
      <c r="W282" s="1002"/>
      <c r="X282" s="1002"/>
      <c r="Y282" s="1002"/>
      <c r="Z282" s="1002"/>
      <c r="AA282" s="100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1"/>
      <c r="B283" s="239"/>
      <c r="C283" s="238"/>
      <c r="D283" s="239"/>
      <c r="E283" s="238"/>
      <c r="F283" s="300"/>
      <c r="G283" s="216"/>
      <c r="H283" s="217"/>
      <c r="I283" s="217"/>
      <c r="J283" s="217"/>
      <c r="K283" s="217"/>
      <c r="L283" s="217"/>
      <c r="M283" s="217"/>
      <c r="N283" s="217"/>
      <c r="O283" s="217"/>
      <c r="P283" s="218"/>
      <c r="Q283" s="1001"/>
      <c r="R283" s="1002"/>
      <c r="S283" s="1002"/>
      <c r="T283" s="1002"/>
      <c r="U283" s="1002"/>
      <c r="V283" s="1002"/>
      <c r="W283" s="1002"/>
      <c r="X283" s="1002"/>
      <c r="Y283" s="1002"/>
      <c r="Z283" s="1002"/>
      <c r="AA283" s="1003"/>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1"/>
      <c r="B284" s="239"/>
      <c r="C284" s="238"/>
      <c r="D284" s="239"/>
      <c r="E284" s="238"/>
      <c r="F284" s="300"/>
      <c r="G284" s="216"/>
      <c r="H284" s="217"/>
      <c r="I284" s="217"/>
      <c r="J284" s="217"/>
      <c r="K284" s="217"/>
      <c r="L284" s="217"/>
      <c r="M284" s="217"/>
      <c r="N284" s="217"/>
      <c r="O284" s="217"/>
      <c r="P284" s="218"/>
      <c r="Q284" s="1001"/>
      <c r="R284" s="1002"/>
      <c r="S284" s="1002"/>
      <c r="T284" s="1002"/>
      <c r="U284" s="1002"/>
      <c r="V284" s="1002"/>
      <c r="W284" s="1002"/>
      <c r="X284" s="1002"/>
      <c r="Y284" s="1002"/>
      <c r="Z284" s="1002"/>
      <c r="AA284" s="1003"/>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11"/>
      <c r="B285" s="239"/>
      <c r="C285" s="238"/>
      <c r="D285" s="239"/>
      <c r="E285" s="238"/>
      <c r="F285" s="300"/>
      <c r="G285" s="219"/>
      <c r="H285" s="127"/>
      <c r="I285" s="127"/>
      <c r="J285" s="127"/>
      <c r="K285" s="127"/>
      <c r="L285" s="127"/>
      <c r="M285" s="127"/>
      <c r="N285" s="127"/>
      <c r="O285" s="127"/>
      <c r="P285" s="220"/>
      <c r="Q285" s="1004"/>
      <c r="R285" s="1005"/>
      <c r="S285" s="1005"/>
      <c r="T285" s="1005"/>
      <c r="U285" s="1005"/>
      <c r="V285" s="1005"/>
      <c r="W285" s="1005"/>
      <c r="X285" s="1005"/>
      <c r="Y285" s="1005"/>
      <c r="Z285" s="1005"/>
      <c r="AA285" s="1006"/>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11"/>
      <c r="B286" s="239"/>
      <c r="C286" s="238"/>
      <c r="D286" s="239"/>
      <c r="E286" s="238"/>
      <c r="F286" s="300"/>
      <c r="G286" s="258"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59" t="s">
        <v>487</v>
      </c>
      <c r="AC286" s="132"/>
      <c r="AD286" s="133"/>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1"/>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1"/>
      <c r="B288" s="239"/>
      <c r="C288" s="238"/>
      <c r="D288" s="239"/>
      <c r="E288" s="238"/>
      <c r="F288" s="300"/>
      <c r="G288" s="214"/>
      <c r="H288" s="124"/>
      <c r="I288" s="124"/>
      <c r="J288" s="124"/>
      <c r="K288" s="124"/>
      <c r="L288" s="124"/>
      <c r="M288" s="124"/>
      <c r="N288" s="124"/>
      <c r="O288" s="124"/>
      <c r="P288" s="215"/>
      <c r="Q288" s="998"/>
      <c r="R288" s="999"/>
      <c r="S288" s="999"/>
      <c r="T288" s="999"/>
      <c r="U288" s="999"/>
      <c r="V288" s="999"/>
      <c r="W288" s="999"/>
      <c r="X288" s="999"/>
      <c r="Y288" s="999"/>
      <c r="Z288" s="999"/>
      <c r="AA288" s="100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1"/>
      <c r="B289" s="239"/>
      <c r="C289" s="238"/>
      <c r="D289" s="239"/>
      <c r="E289" s="238"/>
      <c r="F289" s="300"/>
      <c r="G289" s="216"/>
      <c r="H289" s="217"/>
      <c r="I289" s="217"/>
      <c r="J289" s="217"/>
      <c r="K289" s="217"/>
      <c r="L289" s="217"/>
      <c r="M289" s="217"/>
      <c r="N289" s="217"/>
      <c r="O289" s="217"/>
      <c r="P289" s="218"/>
      <c r="Q289" s="1001"/>
      <c r="R289" s="1002"/>
      <c r="S289" s="1002"/>
      <c r="T289" s="1002"/>
      <c r="U289" s="1002"/>
      <c r="V289" s="1002"/>
      <c r="W289" s="1002"/>
      <c r="X289" s="1002"/>
      <c r="Y289" s="1002"/>
      <c r="Z289" s="1002"/>
      <c r="AA289" s="100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1"/>
      <c r="B290" s="239"/>
      <c r="C290" s="238"/>
      <c r="D290" s="239"/>
      <c r="E290" s="238"/>
      <c r="F290" s="300"/>
      <c r="G290" s="216"/>
      <c r="H290" s="217"/>
      <c r="I290" s="217"/>
      <c r="J290" s="217"/>
      <c r="K290" s="217"/>
      <c r="L290" s="217"/>
      <c r="M290" s="217"/>
      <c r="N290" s="217"/>
      <c r="O290" s="217"/>
      <c r="P290" s="218"/>
      <c r="Q290" s="1001"/>
      <c r="R290" s="1002"/>
      <c r="S290" s="1002"/>
      <c r="T290" s="1002"/>
      <c r="U290" s="1002"/>
      <c r="V290" s="1002"/>
      <c r="W290" s="1002"/>
      <c r="X290" s="1002"/>
      <c r="Y290" s="1002"/>
      <c r="Z290" s="1002"/>
      <c r="AA290" s="1003"/>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1"/>
      <c r="B291" s="239"/>
      <c r="C291" s="238"/>
      <c r="D291" s="239"/>
      <c r="E291" s="238"/>
      <c r="F291" s="300"/>
      <c r="G291" s="216"/>
      <c r="H291" s="217"/>
      <c r="I291" s="217"/>
      <c r="J291" s="217"/>
      <c r="K291" s="217"/>
      <c r="L291" s="217"/>
      <c r="M291" s="217"/>
      <c r="N291" s="217"/>
      <c r="O291" s="217"/>
      <c r="P291" s="218"/>
      <c r="Q291" s="1001"/>
      <c r="R291" s="1002"/>
      <c r="S291" s="1002"/>
      <c r="T291" s="1002"/>
      <c r="U291" s="1002"/>
      <c r="V291" s="1002"/>
      <c r="W291" s="1002"/>
      <c r="X291" s="1002"/>
      <c r="Y291" s="1002"/>
      <c r="Z291" s="1002"/>
      <c r="AA291" s="1003"/>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11"/>
      <c r="B292" s="239"/>
      <c r="C292" s="238"/>
      <c r="D292" s="239"/>
      <c r="E292" s="238"/>
      <c r="F292" s="300"/>
      <c r="G292" s="219"/>
      <c r="H292" s="127"/>
      <c r="I292" s="127"/>
      <c r="J292" s="127"/>
      <c r="K292" s="127"/>
      <c r="L292" s="127"/>
      <c r="M292" s="127"/>
      <c r="N292" s="127"/>
      <c r="O292" s="127"/>
      <c r="P292" s="220"/>
      <c r="Q292" s="1004"/>
      <c r="R292" s="1005"/>
      <c r="S292" s="1005"/>
      <c r="T292" s="1005"/>
      <c r="U292" s="1005"/>
      <c r="V292" s="1005"/>
      <c r="W292" s="1005"/>
      <c r="X292" s="1005"/>
      <c r="Y292" s="1005"/>
      <c r="Z292" s="1005"/>
      <c r="AA292" s="1006"/>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11"/>
      <c r="B293" s="239"/>
      <c r="C293" s="238"/>
      <c r="D293" s="239"/>
      <c r="E293" s="238"/>
      <c r="F293" s="300"/>
      <c r="G293" s="258"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59" t="s">
        <v>487</v>
      </c>
      <c r="AC293" s="132"/>
      <c r="AD293" s="133"/>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1"/>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1"/>
      <c r="B295" s="239"/>
      <c r="C295" s="238"/>
      <c r="D295" s="239"/>
      <c r="E295" s="238"/>
      <c r="F295" s="300"/>
      <c r="G295" s="214"/>
      <c r="H295" s="124"/>
      <c r="I295" s="124"/>
      <c r="J295" s="124"/>
      <c r="K295" s="124"/>
      <c r="L295" s="124"/>
      <c r="M295" s="124"/>
      <c r="N295" s="124"/>
      <c r="O295" s="124"/>
      <c r="P295" s="215"/>
      <c r="Q295" s="998"/>
      <c r="R295" s="999"/>
      <c r="S295" s="999"/>
      <c r="T295" s="999"/>
      <c r="U295" s="999"/>
      <c r="V295" s="999"/>
      <c r="W295" s="999"/>
      <c r="X295" s="999"/>
      <c r="Y295" s="999"/>
      <c r="Z295" s="999"/>
      <c r="AA295" s="100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1"/>
      <c r="B296" s="239"/>
      <c r="C296" s="238"/>
      <c r="D296" s="239"/>
      <c r="E296" s="238"/>
      <c r="F296" s="300"/>
      <c r="G296" s="216"/>
      <c r="H296" s="217"/>
      <c r="I296" s="217"/>
      <c r="J296" s="217"/>
      <c r="K296" s="217"/>
      <c r="L296" s="217"/>
      <c r="M296" s="217"/>
      <c r="N296" s="217"/>
      <c r="O296" s="217"/>
      <c r="P296" s="218"/>
      <c r="Q296" s="1001"/>
      <c r="R296" s="1002"/>
      <c r="S296" s="1002"/>
      <c r="T296" s="1002"/>
      <c r="U296" s="1002"/>
      <c r="V296" s="1002"/>
      <c r="W296" s="1002"/>
      <c r="X296" s="1002"/>
      <c r="Y296" s="1002"/>
      <c r="Z296" s="1002"/>
      <c r="AA296" s="100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1"/>
      <c r="B297" s="239"/>
      <c r="C297" s="238"/>
      <c r="D297" s="239"/>
      <c r="E297" s="238"/>
      <c r="F297" s="300"/>
      <c r="G297" s="216"/>
      <c r="H297" s="217"/>
      <c r="I297" s="217"/>
      <c r="J297" s="217"/>
      <c r="K297" s="217"/>
      <c r="L297" s="217"/>
      <c r="M297" s="217"/>
      <c r="N297" s="217"/>
      <c r="O297" s="217"/>
      <c r="P297" s="218"/>
      <c r="Q297" s="1001"/>
      <c r="R297" s="1002"/>
      <c r="S297" s="1002"/>
      <c r="T297" s="1002"/>
      <c r="U297" s="1002"/>
      <c r="V297" s="1002"/>
      <c r="W297" s="1002"/>
      <c r="X297" s="1002"/>
      <c r="Y297" s="1002"/>
      <c r="Z297" s="1002"/>
      <c r="AA297" s="1003"/>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1"/>
      <c r="B298" s="239"/>
      <c r="C298" s="238"/>
      <c r="D298" s="239"/>
      <c r="E298" s="238"/>
      <c r="F298" s="300"/>
      <c r="G298" s="216"/>
      <c r="H298" s="217"/>
      <c r="I298" s="217"/>
      <c r="J298" s="217"/>
      <c r="K298" s="217"/>
      <c r="L298" s="217"/>
      <c r="M298" s="217"/>
      <c r="N298" s="217"/>
      <c r="O298" s="217"/>
      <c r="P298" s="218"/>
      <c r="Q298" s="1001"/>
      <c r="R298" s="1002"/>
      <c r="S298" s="1002"/>
      <c r="T298" s="1002"/>
      <c r="U298" s="1002"/>
      <c r="V298" s="1002"/>
      <c r="W298" s="1002"/>
      <c r="X298" s="1002"/>
      <c r="Y298" s="1002"/>
      <c r="Z298" s="1002"/>
      <c r="AA298" s="1003"/>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11"/>
      <c r="B299" s="239"/>
      <c r="C299" s="238"/>
      <c r="D299" s="239"/>
      <c r="E299" s="238"/>
      <c r="F299" s="300"/>
      <c r="G299" s="219"/>
      <c r="H299" s="127"/>
      <c r="I299" s="127"/>
      <c r="J299" s="127"/>
      <c r="K299" s="127"/>
      <c r="L299" s="127"/>
      <c r="M299" s="127"/>
      <c r="N299" s="127"/>
      <c r="O299" s="127"/>
      <c r="P299" s="220"/>
      <c r="Q299" s="1004"/>
      <c r="R299" s="1005"/>
      <c r="S299" s="1005"/>
      <c r="T299" s="1005"/>
      <c r="U299" s="1005"/>
      <c r="V299" s="1005"/>
      <c r="W299" s="1005"/>
      <c r="X299" s="1005"/>
      <c r="Y299" s="1005"/>
      <c r="Z299" s="1005"/>
      <c r="AA299" s="1006"/>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11"/>
      <c r="B300" s="239"/>
      <c r="C300" s="238"/>
      <c r="D300" s="239"/>
      <c r="E300" s="238"/>
      <c r="F300" s="300"/>
      <c r="G300" s="258"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59" t="s">
        <v>487</v>
      </c>
      <c r="AC300" s="132"/>
      <c r="AD300" s="133"/>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1"/>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1"/>
      <c r="B302" s="239"/>
      <c r="C302" s="238"/>
      <c r="D302" s="239"/>
      <c r="E302" s="238"/>
      <c r="F302" s="300"/>
      <c r="G302" s="214"/>
      <c r="H302" s="124"/>
      <c r="I302" s="124"/>
      <c r="J302" s="124"/>
      <c r="K302" s="124"/>
      <c r="L302" s="124"/>
      <c r="M302" s="124"/>
      <c r="N302" s="124"/>
      <c r="O302" s="124"/>
      <c r="P302" s="215"/>
      <c r="Q302" s="998"/>
      <c r="R302" s="999"/>
      <c r="S302" s="999"/>
      <c r="T302" s="999"/>
      <c r="U302" s="999"/>
      <c r="V302" s="999"/>
      <c r="W302" s="999"/>
      <c r="X302" s="999"/>
      <c r="Y302" s="999"/>
      <c r="Z302" s="999"/>
      <c r="AA302" s="100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1"/>
      <c r="B303" s="239"/>
      <c r="C303" s="238"/>
      <c r="D303" s="239"/>
      <c r="E303" s="238"/>
      <c r="F303" s="300"/>
      <c r="G303" s="216"/>
      <c r="H303" s="217"/>
      <c r="I303" s="217"/>
      <c r="J303" s="217"/>
      <c r="K303" s="217"/>
      <c r="L303" s="217"/>
      <c r="M303" s="217"/>
      <c r="N303" s="217"/>
      <c r="O303" s="217"/>
      <c r="P303" s="218"/>
      <c r="Q303" s="1001"/>
      <c r="R303" s="1002"/>
      <c r="S303" s="1002"/>
      <c r="T303" s="1002"/>
      <c r="U303" s="1002"/>
      <c r="V303" s="1002"/>
      <c r="W303" s="1002"/>
      <c r="X303" s="1002"/>
      <c r="Y303" s="1002"/>
      <c r="Z303" s="1002"/>
      <c r="AA303" s="100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1"/>
      <c r="B304" s="239"/>
      <c r="C304" s="238"/>
      <c r="D304" s="239"/>
      <c r="E304" s="238"/>
      <c r="F304" s="300"/>
      <c r="G304" s="216"/>
      <c r="H304" s="217"/>
      <c r="I304" s="217"/>
      <c r="J304" s="217"/>
      <c r="K304" s="217"/>
      <c r="L304" s="217"/>
      <c r="M304" s="217"/>
      <c r="N304" s="217"/>
      <c r="O304" s="217"/>
      <c r="P304" s="218"/>
      <c r="Q304" s="1001"/>
      <c r="R304" s="1002"/>
      <c r="S304" s="1002"/>
      <c r="T304" s="1002"/>
      <c r="U304" s="1002"/>
      <c r="V304" s="1002"/>
      <c r="W304" s="1002"/>
      <c r="X304" s="1002"/>
      <c r="Y304" s="1002"/>
      <c r="Z304" s="1002"/>
      <c r="AA304" s="1003"/>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1"/>
      <c r="B305" s="239"/>
      <c r="C305" s="238"/>
      <c r="D305" s="239"/>
      <c r="E305" s="238"/>
      <c r="F305" s="300"/>
      <c r="G305" s="216"/>
      <c r="H305" s="217"/>
      <c r="I305" s="217"/>
      <c r="J305" s="217"/>
      <c r="K305" s="217"/>
      <c r="L305" s="217"/>
      <c r="M305" s="217"/>
      <c r="N305" s="217"/>
      <c r="O305" s="217"/>
      <c r="P305" s="218"/>
      <c r="Q305" s="1001"/>
      <c r="R305" s="1002"/>
      <c r="S305" s="1002"/>
      <c r="T305" s="1002"/>
      <c r="U305" s="1002"/>
      <c r="V305" s="1002"/>
      <c r="W305" s="1002"/>
      <c r="X305" s="1002"/>
      <c r="Y305" s="1002"/>
      <c r="Z305" s="1002"/>
      <c r="AA305" s="1003"/>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11"/>
      <c r="B306" s="239"/>
      <c r="C306" s="238"/>
      <c r="D306" s="239"/>
      <c r="E306" s="301"/>
      <c r="F306" s="302"/>
      <c r="G306" s="219"/>
      <c r="H306" s="127"/>
      <c r="I306" s="127"/>
      <c r="J306" s="127"/>
      <c r="K306" s="127"/>
      <c r="L306" s="127"/>
      <c r="M306" s="127"/>
      <c r="N306" s="127"/>
      <c r="O306" s="127"/>
      <c r="P306" s="220"/>
      <c r="Q306" s="1004"/>
      <c r="R306" s="1005"/>
      <c r="S306" s="1005"/>
      <c r="T306" s="1005"/>
      <c r="U306" s="1005"/>
      <c r="V306" s="1005"/>
      <c r="W306" s="1005"/>
      <c r="X306" s="1005"/>
      <c r="Y306" s="1005"/>
      <c r="Z306" s="1005"/>
      <c r="AA306" s="1006"/>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11"/>
      <c r="B307" s="239"/>
      <c r="C307" s="238"/>
      <c r="D307" s="239"/>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11"/>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1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1"/>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1"/>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1"/>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1"/>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357</v>
      </c>
      <c r="AT313" s="136"/>
      <c r="AU313" s="201"/>
      <c r="AV313" s="201"/>
      <c r="AW313" s="135" t="s">
        <v>301</v>
      </c>
      <c r="AX313" s="213"/>
    </row>
    <row r="314" spans="1:50" ht="39.75" hidden="1" customHeight="1" x14ac:dyDescent="0.15">
      <c r="A314" s="1011"/>
      <c r="B314" s="239"/>
      <c r="C314" s="238"/>
      <c r="D314" s="239"/>
      <c r="E314" s="238"/>
      <c r="F314" s="300"/>
      <c r="G314" s="214"/>
      <c r="H314" s="124"/>
      <c r="I314" s="124"/>
      <c r="J314" s="124"/>
      <c r="K314" s="124"/>
      <c r="L314" s="124"/>
      <c r="M314" s="124"/>
      <c r="N314" s="124"/>
      <c r="O314" s="124"/>
      <c r="P314" s="124"/>
      <c r="Q314" s="124"/>
      <c r="R314" s="124"/>
      <c r="S314" s="124"/>
      <c r="T314" s="124"/>
      <c r="U314" s="124"/>
      <c r="V314" s="124"/>
      <c r="W314" s="124"/>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1"/>
      <c r="B315" s="239"/>
      <c r="C315" s="238"/>
      <c r="D315" s="239"/>
      <c r="E315" s="238"/>
      <c r="F315" s="300"/>
      <c r="G315" s="219"/>
      <c r="H315" s="127"/>
      <c r="I315" s="127"/>
      <c r="J315" s="127"/>
      <c r="K315" s="127"/>
      <c r="L315" s="127"/>
      <c r="M315" s="127"/>
      <c r="N315" s="127"/>
      <c r="O315" s="127"/>
      <c r="P315" s="127"/>
      <c r="Q315" s="127"/>
      <c r="R315" s="127"/>
      <c r="S315" s="127"/>
      <c r="T315" s="127"/>
      <c r="U315" s="127"/>
      <c r="V315" s="127"/>
      <c r="W315" s="127"/>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1"/>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1"/>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357</v>
      </c>
      <c r="AT317" s="136"/>
      <c r="AU317" s="201"/>
      <c r="AV317" s="201"/>
      <c r="AW317" s="135" t="s">
        <v>301</v>
      </c>
      <c r="AX317" s="213"/>
    </row>
    <row r="318" spans="1:50" ht="39.75" hidden="1" customHeight="1" x14ac:dyDescent="0.15">
      <c r="A318" s="1011"/>
      <c r="B318" s="239"/>
      <c r="C318" s="238"/>
      <c r="D318" s="239"/>
      <c r="E318" s="238"/>
      <c r="F318" s="300"/>
      <c r="G318" s="214"/>
      <c r="H318" s="124"/>
      <c r="I318" s="124"/>
      <c r="J318" s="124"/>
      <c r="K318" s="124"/>
      <c r="L318" s="124"/>
      <c r="M318" s="124"/>
      <c r="N318" s="124"/>
      <c r="O318" s="124"/>
      <c r="P318" s="124"/>
      <c r="Q318" s="124"/>
      <c r="R318" s="124"/>
      <c r="S318" s="124"/>
      <c r="T318" s="124"/>
      <c r="U318" s="124"/>
      <c r="V318" s="124"/>
      <c r="W318" s="124"/>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1"/>
      <c r="B319" s="239"/>
      <c r="C319" s="238"/>
      <c r="D319" s="239"/>
      <c r="E319" s="238"/>
      <c r="F319" s="300"/>
      <c r="G319" s="219"/>
      <c r="H319" s="127"/>
      <c r="I319" s="127"/>
      <c r="J319" s="127"/>
      <c r="K319" s="127"/>
      <c r="L319" s="127"/>
      <c r="M319" s="127"/>
      <c r="N319" s="127"/>
      <c r="O319" s="127"/>
      <c r="P319" s="127"/>
      <c r="Q319" s="127"/>
      <c r="R319" s="127"/>
      <c r="S319" s="127"/>
      <c r="T319" s="127"/>
      <c r="U319" s="127"/>
      <c r="V319" s="127"/>
      <c r="W319" s="127"/>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1"/>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1"/>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357</v>
      </c>
      <c r="AT321" s="136"/>
      <c r="AU321" s="201"/>
      <c r="AV321" s="201"/>
      <c r="AW321" s="135" t="s">
        <v>301</v>
      </c>
      <c r="AX321" s="213"/>
    </row>
    <row r="322" spans="1:50" ht="39.75" hidden="1" customHeight="1" x14ac:dyDescent="0.15">
      <c r="A322" s="1011"/>
      <c r="B322" s="239"/>
      <c r="C322" s="238"/>
      <c r="D322" s="239"/>
      <c r="E322" s="238"/>
      <c r="F322" s="300"/>
      <c r="G322" s="214"/>
      <c r="H322" s="124"/>
      <c r="I322" s="124"/>
      <c r="J322" s="124"/>
      <c r="K322" s="124"/>
      <c r="L322" s="124"/>
      <c r="M322" s="124"/>
      <c r="N322" s="124"/>
      <c r="O322" s="124"/>
      <c r="P322" s="124"/>
      <c r="Q322" s="124"/>
      <c r="R322" s="124"/>
      <c r="S322" s="124"/>
      <c r="T322" s="124"/>
      <c r="U322" s="124"/>
      <c r="V322" s="124"/>
      <c r="W322" s="124"/>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1"/>
      <c r="B323" s="239"/>
      <c r="C323" s="238"/>
      <c r="D323" s="239"/>
      <c r="E323" s="238"/>
      <c r="F323" s="300"/>
      <c r="G323" s="219"/>
      <c r="H323" s="127"/>
      <c r="I323" s="127"/>
      <c r="J323" s="127"/>
      <c r="K323" s="127"/>
      <c r="L323" s="127"/>
      <c r="M323" s="127"/>
      <c r="N323" s="127"/>
      <c r="O323" s="127"/>
      <c r="P323" s="127"/>
      <c r="Q323" s="127"/>
      <c r="R323" s="127"/>
      <c r="S323" s="127"/>
      <c r="T323" s="127"/>
      <c r="U323" s="127"/>
      <c r="V323" s="127"/>
      <c r="W323" s="127"/>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1"/>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1"/>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357</v>
      </c>
      <c r="AT325" s="136"/>
      <c r="AU325" s="201"/>
      <c r="AV325" s="201"/>
      <c r="AW325" s="135" t="s">
        <v>301</v>
      </c>
      <c r="AX325" s="213"/>
    </row>
    <row r="326" spans="1:50" ht="39.75" hidden="1" customHeight="1" x14ac:dyDescent="0.15">
      <c r="A326" s="1011"/>
      <c r="B326" s="239"/>
      <c r="C326" s="238"/>
      <c r="D326" s="239"/>
      <c r="E326" s="238"/>
      <c r="F326" s="300"/>
      <c r="G326" s="214"/>
      <c r="H326" s="124"/>
      <c r="I326" s="124"/>
      <c r="J326" s="124"/>
      <c r="K326" s="124"/>
      <c r="L326" s="124"/>
      <c r="M326" s="124"/>
      <c r="N326" s="124"/>
      <c r="O326" s="124"/>
      <c r="P326" s="124"/>
      <c r="Q326" s="124"/>
      <c r="R326" s="124"/>
      <c r="S326" s="124"/>
      <c r="T326" s="124"/>
      <c r="U326" s="124"/>
      <c r="V326" s="124"/>
      <c r="W326" s="124"/>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1"/>
      <c r="B327" s="239"/>
      <c r="C327" s="238"/>
      <c r="D327" s="239"/>
      <c r="E327" s="238"/>
      <c r="F327" s="300"/>
      <c r="G327" s="219"/>
      <c r="H327" s="127"/>
      <c r="I327" s="127"/>
      <c r="J327" s="127"/>
      <c r="K327" s="127"/>
      <c r="L327" s="127"/>
      <c r="M327" s="127"/>
      <c r="N327" s="127"/>
      <c r="O327" s="127"/>
      <c r="P327" s="127"/>
      <c r="Q327" s="127"/>
      <c r="R327" s="127"/>
      <c r="S327" s="127"/>
      <c r="T327" s="127"/>
      <c r="U327" s="127"/>
      <c r="V327" s="127"/>
      <c r="W327" s="127"/>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1"/>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1"/>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357</v>
      </c>
      <c r="AT329" s="136"/>
      <c r="AU329" s="201"/>
      <c r="AV329" s="201"/>
      <c r="AW329" s="135" t="s">
        <v>301</v>
      </c>
      <c r="AX329" s="213"/>
    </row>
    <row r="330" spans="1:50" ht="39.75" hidden="1" customHeight="1" x14ac:dyDescent="0.15">
      <c r="A330" s="1011"/>
      <c r="B330" s="239"/>
      <c r="C330" s="238"/>
      <c r="D330" s="239"/>
      <c r="E330" s="238"/>
      <c r="F330" s="300"/>
      <c r="G330" s="214"/>
      <c r="H330" s="124"/>
      <c r="I330" s="124"/>
      <c r="J330" s="124"/>
      <c r="K330" s="124"/>
      <c r="L330" s="124"/>
      <c r="M330" s="124"/>
      <c r="N330" s="124"/>
      <c r="O330" s="124"/>
      <c r="P330" s="124"/>
      <c r="Q330" s="124"/>
      <c r="R330" s="124"/>
      <c r="S330" s="124"/>
      <c r="T330" s="124"/>
      <c r="U330" s="124"/>
      <c r="V330" s="124"/>
      <c r="W330" s="124"/>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1"/>
      <c r="B331" s="239"/>
      <c r="C331" s="238"/>
      <c r="D331" s="239"/>
      <c r="E331" s="238"/>
      <c r="F331" s="300"/>
      <c r="G331" s="219"/>
      <c r="H331" s="127"/>
      <c r="I331" s="127"/>
      <c r="J331" s="127"/>
      <c r="K331" s="127"/>
      <c r="L331" s="127"/>
      <c r="M331" s="127"/>
      <c r="N331" s="127"/>
      <c r="O331" s="127"/>
      <c r="P331" s="127"/>
      <c r="Q331" s="127"/>
      <c r="R331" s="127"/>
      <c r="S331" s="127"/>
      <c r="T331" s="127"/>
      <c r="U331" s="127"/>
      <c r="V331" s="127"/>
      <c r="W331" s="127"/>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1"/>
      <c r="B332" s="239"/>
      <c r="C332" s="238"/>
      <c r="D332" s="239"/>
      <c r="E332" s="238"/>
      <c r="F332" s="300"/>
      <c r="G332" s="258"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59"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8"/>
    </row>
    <row r="333" spans="1:50" ht="22.5" hidden="1" customHeight="1" x14ac:dyDescent="0.15">
      <c r="A333" s="1011"/>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3"/>
    </row>
    <row r="334" spans="1:50" ht="22.5" hidden="1" customHeight="1" x14ac:dyDescent="0.15">
      <c r="A334" s="1011"/>
      <c r="B334" s="239"/>
      <c r="C334" s="238"/>
      <c r="D334" s="239"/>
      <c r="E334" s="238"/>
      <c r="F334" s="300"/>
      <c r="G334" s="214"/>
      <c r="H334" s="124"/>
      <c r="I334" s="124"/>
      <c r="J334" s="124"/>
      <c r="K334" s="124"/>
      <c r="L334" s="124"/>
      <c r="M334" s="124"/>
      <c r="N334" s="124"/>
      <c r="O334" s="124"/>
      <c r="P334" s="215"/>
      <c r="Q334" s="998"/>
      <c r="R334" s="999"/>
      <c r="S334" s="999"/>
      <c r="T334" s="999"/>
      <c r="U334" s="999"/>
      <c r="V334" s="999"/>
      <c r="W334" s="999"/>
      <c r="X334" s="999"/>
      <c r="Y334" s="999"/>
      <c r="Z334" s="999"/>
      <c r="AA334" s="100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1"/>
      <c r="B335" s="239"/>
      <c r="C335" s="238"/>
      <c r="D335" s="239"/>
      <c r="E335" s="238"/>
      <c r="F335" s="300"/>
      <c r="G335" s="216"/>
      <c r="H335" s="217"/>
      <c r="I335" s="217"/>
      <c r="J335" s="217"/>
      <c r="K335" s="217"/>
      <c r="L335" s="217"/>
      <c r="M335" s="217"/>
      <c r="N335" s="217"/>
      <c r="O335" s="217"/>
      <c r="P335" s="218"/>
      <c r="Q335" s="1001"/>
      <c r="R335" s="1002"/>
      <c r="S335" s="1002"/>
      <c r="T335" s="1002"/>
      <c r="U335" s="1002"/>
      <c r="V335" s="1002"/>
      <c r="W335" s="1002"/>
      <c r="X335" s="1002"/>
      <c r="Y335" s="1002"/>
      <c r="Z335" s="1002"/>
      <c r="AA335" s="100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1"/>
      <c r="B336" s="239"/>
      <c r="C336" s="238"/>
      <c r="D336" s="239"/>
      <c r="E336" s="238"/>
      <c r="F336" s="300"/>
      <c r="G336" s="216"/>
      <c r="H336" s="217"/>
      <c r="I336" s="217"/>
      <c r="J336" s="217"/>
      <c r="K336" s="217"/>
      <c r="L336" s="217"/>
      <c r="M336" s="217"/>
      <c r="N336" s="217"/>
      <c r="O336" s="217"/>
      <c r="P336" s="218"/>
      <c r="Q336" s="1001"/>
      <c r="R336" s="1002"/>
      <c r="S336" s="1002"/>
      <c r="T336" s="1002"/>
      <c r="U336" s="1002"/>
      <c r="V336" s="1002"/>
      <c r="W336" s="1002"/>
      <c r="X336" s="1002"/>
      <c r="Y336" s="1002"/>
      <c r="Z336" s="1002"/>
      <c r="AA336" s="1003"/>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1"/>
      <c r="B337" s="239"/>
      <c r="C337" s="238"/>
      <c r="D337" s="239"/>
      <c r="E337" s="238"/>
      <c r="F337" s="300"/>
      <c r="G337" s="216"/>
      <c r="H337" s="217"/>
      <c r="I337" s="217"/>
      <c r="J337" s="217"/>
      <c r="K337" s="217"/>
      <c r="L337" s="217"/>
      <c r="M337" s="217"/>
      <c r="N337" s="217"/>
      <c r="O337" s="217"/>
      <c r="P337" s="218"/>
      <c r="Q337" s="1001"/>
      <c r="R337" s="1002"/>
      <c r="S337" s="1002"/>
      <c r="T337" s="1002"/>
      <c r="U337" s="1002"/>
      <c r="V337" s="1002"/>
      <c r="W337" s="1002"/>
      <c r="X337" s="1002"/>
      <c r="Y337" s="1002"/>
      <c r="Z337" s="1002"/>
      <c r="AA337" s="1003"/>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11"/>
      <c r="B338" s="239"/>
      <c r="C338" s="238"/>
      <c r="D338" s="239"/>
      <c r="E338" s="238"/>
      <c r="F338" s="300"/>
      <c r="G338" s="219"/>
      <c r="H338" s="127"/>
      <c r="I338" s="127"/>
      <c r="J338" s="127"/>
      <c r="K338" s="127"/>
      <c r="L338" s="127"/>
      <c r="M338" s="127"/>
      <c r="N338" s="127"/>
      <c r="O338" s="127"/>
      <c r="P338" s="220"/>
      <c r="Q338" s="1004"/>
      <c r="R338" s="1005"/>
      <c r="S338" s="1005"/>
      <c r="T338" s="1005"/>
      <c r="U338" s="1005"/>
      <c r="V338" s="1005"/>
      <c r="W338" s="1005"/>
      <c r="X338" s="1005"/>
      <c r="Y338" s="1005"/>
      <c r="Z338" s="1005"/>
      <c r="AA338" s="1006"/>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11"/>
      <c r="B339" s="239"/>
      <c r="C339" s="238"/>
      <c r="D339" s="239"/>
      <c r="E339" s="238"/>
      <c r="F339" s="300"/>
      <c r="G339" s="258"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59" t="s">
        <v>487</v>
      </c>
      <c r="AC339" s="132"/>
      <c r="AD339" s="133"/>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1"/>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1"/>
      <c r="B341" s="239"/>
      <c r="C341" s="238"/>
      <c r="D341" s="239"/>
      <c r="E341" s="238"/>
      <c r="F341" s="300"/>
      <c r="G341" s="214"/>
      <c r="H341" s="124"/>
      <c r="I341" s="124"/>
      <c r="J341" s="124"/>
      <c r="K341" s="124"/>
      <c r="L341" s="124"/>
      <c r="M341" s="124"/>
      <c r="N341" s="124"/>
      <c r="O341" s="124"/>
      <c r="P341" s="215"/>
      <c r="Q341" s="998"/>
      <c r="R341" s="999"/>
      <c r="S341" s="999"/>
      <c r="T341" s="999"/>
      <c r="U341" s="999"/>
      <c r="V341" s="999"/>
      <c r="W341" s="999"/>
      <c r="X341" s="999"/>
      <c r="Y341" s="999"/>
      <c r="Z341" s="999"/>
      <c r="AA341" s="100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1"/>
      <c r="B342" s="239"/>
      <c r="C342" s="238"/>
      <c r="D342" s="239"/>
      <c r="E342" s="238"/>
      <c r="F342" s="300"/>
      <c r="G342" s="216"/>
      <c r="H342" s="217"/>
      <c r="I342" s="217"/>
      <c r="J342" s="217"/>
      <c r="K342" s="217"/>
      <c r="L342" s="217"/>
      <c r="M342" s="217"/>
      <c r="N342" s="217"/>
      <c r="O342" s="217"/>
      <c r="P342" s="218"/>
      <c r="Q342" s="1001"/>
      <c r="R342" s="1002"/>
      <c r="S342" s="1002"/>
      <c r="T342" s="1002"/>
      <c r="U342" s="1002"/>
      <c r="V342" s="1002"/>
      <c r="W342" s="1002"/>
      <c r="X342" s="1002"/>
      <c r="Y342" s="1002"/>
      <c r="Z342" s="1002"/>
      <c r="AA342" s="100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1"/>
      <c r="B343" s="239"/>
      <c r="C343" s="238"/>
      <c r="D343" s="239"/>
      <c r="E343" s="238"/>
      <c r="F343" s="300"/>
      <c r="G343" s="216"/>
      <c r="H343" s="217"/>
      <c r="I343" s="217"/>
      <c r="J343" s="217"/>
      <c r="K343" s="217"/>
      <c r="L343" s="217"/>
      <c r="M343" s="217"/>
      <c r="N343" s="217"/>
      <c r="O343" s="217"/>
      <c r="P343" s="218"/>
      <c r="Q343" s="1001"/>
      <c r="R343" s="1002"/>
      <c r="S343" s="1002"/>
      <c r="T343" s="1002"/>
      <c r="U343" s="1002"/>
      <c r="V343" s="1002"/>
      <c r="W343" s="1002"/>
      <c r="X343" s="1002"/>
      <c r="Y343" s="1002"/>
      <c r="Z343" s="1002"/>
      <c r="AA343" s="1003"/>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1"/>
      <c r="B344" s="239"/>
      <c r="C344" s="238"/>
      <c r="D344" s="239"/>
      <c r="E344" s="238"/>
      <c r="F344" s="300"/>
      <c r="G344" s="216"/>
      <c r="H344" s="217"/>
      <c r="I344" s="217"/>
      <c r="J344" s="217"/>
      <c r="K344" s="217"/>
      <c r="L344" s="217"/>
      <c r="M344" s="217"/>
      <c r="N344" s="217"/>
      <c r="O344" s="217"/>
      <c r="P344" s="218"/>
      <c r="Q344" s="1001"/>
      <c r="R344" s="1002"/>
      <c r="S344" s="1002"/>
      <c r="T344" s="1002"/>
      <c r="U344" s="1002"/>
      <c r="V344" s="1002"/>
      <c r="W344" s="1002"/>
      <c r="X344" s="1002"/>
      <c r="Y344" s="1002"/>
      <c r="Z344" s="1002"/>
      <c r="AA344" s="1003"/>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11"/>
      <c r="B345" s="239"/>
      <c r="C345" s="238"/>
      <c r="D345" s="239"/>
      <c r="E345" s="238"/>
      <c r="F345" s="300"/>
      <c r="G345" s="219"/>
      <c r="H345" s="127"/>
      <c r="I345" s="127"/>
      <c r="J345" s="127"/>
      <c r="K345" s="127"/>
      <c r="L345" s="127"/>
      <c r="M345" s="127"/>
      <c r="N345" s="127"/>
      <c r="O345" s="127"/>
      <c r="P345" s="220"/>
      <c r="Q345" s="1004"/>
      <c r="R345" s="1005"/>
      <c r="S345" s="1005"/>
      <c r="T345" s="1005"/>
      <c r="U345" s="1005"/>
      <c r="V345" s="1005"/>
      <c r="W345" s="1005"/>
      <c r="X345" s="1005"/>
      <c r="Y345" s="1005"/>
      <c r="Z345" s="1005"/>
      <c r="AA345" s="1006"/>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11"/>
      <c r="B346" s="239"/>
      <c r="C346" s="238"/>
      <c r="D346" s="239"/>
      <c r="E346" s="238"/>
      <c r="F346" s="300"/>
      <c r="G346" s="258"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59" t="s">
        <v>487</v>
      </c>
      <c r="AC346" s="132"/>
      <c r="AD346" s="133"/>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1"/>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1"/>
      <c r="B348" s="239"/>
      <c r="C348" s="238"/>
      <c r="D348" s="239"/>
      <c r="E348" s="238"/>
      <c r="F348" s="300"/>
      <c r="G348" s="214"/>
      <c r="H348" s="124"/>
      <c r="I348" s="124"/>
      <c r="J348" s="124"/>
      <c r="K348" s="124"/>
      <c r="L348" s="124"/>
      <c r="M348" s="124"/>
      <c r="N348" s="124"/>
      <c r="O348" s="124"/>
      <c r="P348" s="215"/>
      <c r="Q348" s="998"/>
      <c r="R348" s="999"/>
      <c r="S348" s="999"/>
      <c r="T348" s="999"/>
      <c r="U348" s="999"/>
      <c r="V348" s="999"/>
      <c r="W348" s="999"/>
      <c r="X348" s="999"/>
      <c r="Y348" s="999"/>
      <c r="Z348" s="999"/>
      <c r="AA348" s="100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1"/>
      <c r="B349" s="239"/>
      <c r="C349" s="238"/>
      <c r="D349" s="239"/>
      <c r="E349" s="238"/>
      <c r="F349" s="300"/>
      <c r="G349" s="216"/>
      <c r="H349" s="217"/>
      <c r="I349" s="217"/>
      <c r="J349" s="217"/>
      <c r="K349" s="217"/>
      <c r="L349" s="217"/>
      <c r="M349" s="217"/>
      <c r="N349" s="217"/>
      <c r="O349" s="217"/>
      <c r="P349" s="218"/>
      <c r="Q349" s="1001"/>
      <c r="R349" s="1002"/>
      <c r="S349" s="1002"/>
      <c r="T349" s="1002"/>
      <c r="U349" s="1002"/>
      <c r="V349" s="1002"/>
      <c r="W349" s="1002"/>
      <c r="X349" s="1002"/>
      <c r="Y349" s="1002"/>
      <c r="Z349" s="1002"/>
      <c r="AA349" s="100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1"/>
      <c r="B350" s="239"/>
      <c r="C350" s="238"/>
      <c r="D350" s="239"/>
      <c r="E350" s="238"/>
      <c r="F350" s="300"/>
      <c r="G350" s="216"/>
      <c r="H350" s="217"/>
      <c r="I350" s="217"/>
      <c r="J350" s="217"/>
      <c r="K350" s="217"/>
      <c r="L350" s="217"/>
      <c r="M350" s="217"/>
      <c r="N350" s="217"/>
      <c r="O350" s="217"/>
      <c r="P350" s="218"/>
      <c r="Q350" s="1001"/>
      <c r="R350" s="1002"/>
      <c r="S350" s="1002"/>
      <c r="T350" s="1002"/>
      <c r="U350" s="1002"/>
      <c r="V350" s="1002"/>
      <c r="W350" s="1002"/>
      <c r="X350" s="1002"/>
      <c r="Y350" s="1002"/>
      <c r="Z350" s="1002"/>
      <c r="AA350" s="1003"/>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1"/>
      <c r="B351" s="239"/>
      <c r="C351" s="238"/>
      <c r="D351" s="239"/>
      <c r="E351" s="238"/>
      <c r="F351" s="300"/>
      <c r="G351" s="216"/>
      <c r="H351" s="217"/>
      <c r="I351" s="217"/>
      <c r="J351" s="217"/>
      <c r="K351" s="217"/>
      <c r="L351" s="217"/>
      <c r="M351" s="217"/>
      <c r="N351" s="217"/>
      <c r="O351" s="217"/>
      <c r="P351" s="218"/>
      <c r="Q351" s="1001"/>
      <c r="R351" s="1002"/>
      <c r="S351" s="1002"/>
      <c r="T351" s="1002"/>
      <c r="U351" s="1002"/>
      <c r="V351" s="1002"/>
      <c r="W351" s="1002"/>
      <c r="X351" s="1002"/>
      <c r="Y351" s="1002"/>
      <c r="Z351" s="1002"/>
      <c r="AA351" s="1003"/>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11"/>
      <c r="B352" s="239"/>
      <c r="C352" s="238"/>
      <c r="D352" s="239"/>
      <c r="E352" s="238"/>
      <c r="F352" s="300"/>
      <c r="G352" s="219"/>
      <c r="H352" s="127"/>
      <c r="I352" s="127"/>
      <c r="J352" s="127"/>
      <c r="K352" s="127"/>
      <c r="L352" s="127"/>
      <c r="M352" s="127"/>
      <c r="N352" s="127"/>
      <c r="O352" s="127"/>
      <c r="P352" s="220"/>
      <c r="Q352" s="1004"/>
      <c r="R352" s="1005"/>
      <c r="S352" s="1005"/>
      <c r="T352" s="1005"/>
      <c r="U352" s="1005"/>
      <c r="V352" s="1005"/>
      <c r="W352" s="1005"/>
      <c r="X352" s="1005"/>
      <c r="Y352" s="1005"/>
      <c r="Z352" s="1005"/>
      <c r="AA352" s="1006"/>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11"/>
      <c r="B353" s="239"/>
      <c r="C353" s="238"/>
      <c r="D353" s="239"/>
      <c r="E353" s="238"/>
      <c r="F353" s="300"/>
      <c r="G353" s="258"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59" t="s">
        <v>487</v>
      </c>
      <c r="AC353" s="132"/>
      <c r="AD353" s="133"/>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1"/>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1"/>
      <c r="B355" s="239"/>
      <c r="C355" s="238"/>
      <c r="D355" s="239"/>
      <c r="E355" s="238"/>
      <c r="F355" s="300"/>
      <c r="G355" s="214"/>
      <c r="H355" s="124"/>
      <c r="I355" s="124"/>
      <c r="J355" s="124"/>
      <c r="K355" s="124"/>
      <c r="L355" s="124"/>
      <c r="M355" s="124"/>
      <c r="N355" s="124"/>
      <c r="O355" s="124"/>
      <c r="P355" s="215"/>
      <c r="Q355" s="998"/>
      <c r="R355" s="999"/>
      <c r="S355" s="999"/>
      <c r="T355" s="999"/>
      <c r="U355" s="999"/>
      <c r="V355" s="999"/>
      <c r="W355" s="999"/>
      <c r="X355" s="999"/>
      <c r="Y355" s="999"/>
      <c r="Z355" s="999"/>
      <c r="AA355" s="100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1"/>
      <c r="B356" s="239"/>
      <c r="C356" s="238"/>
      <c r="D356" s="239"/>
      <c r="E356" s="238"/>
      <c r="F356" s="300"/>
      <c r="G356" s="216"/>
      <c r="H356" s="217"/>
      <c r="I356" s="217"/>
      <c r="J356" s="217"/>
      <c r="K356" s="217"/>
      <c r="L356" s="217"/>
      <c r="M356" s="217"/>
      <c r="N356" s="217"/>
      <c r="O356" s="217"/>
      <c r="P356" s="218"/>
      <c r="Q356" s="1001"/>
      <c r="R356" s="1002"/>
      <c r="S356" s="1002"/>
      <c r="T356" s="1002"/>
      <c r="U356" s="1002"/>
      <c r="V356" s="1002"/>
      <c r="W356" s="1002"/>
      <c r="X356" s="1002"/>
      <c r="Y356" s="1002"/>
      <c r="Z356" s="1002"/>
      <c r="AA356" s="100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1"/>
      <c r="B357" s="239"/>
      <c r="C357" s="238"/>
      <c r="D357" s="239"/>
      <c r="E357" s="238"/>
      <c r="F357" s="300"/>
      <c r="G357" s="216"/>
      <c r="H357" s="217"/>
      <c r="I357" s="217"/>
      <c r="J357" s="217"/>
      <c r="K357" s="217"/>
      <c r="L357" s="217"/>
      <c r="M357" s="217"/>
      <c r="N357" s="217"/>
      <c r="O357" s="217"/>
      <c r="P357" s="218"/>
      <c r="Q357" s="1001"/>
      <c r="R357" s="1002"/>
      <c r="S357" s="1002"/>
      <c r="T357" s="1002"/>
      <c r="U357" s="1002"/>
      <c r="V357" s="1002"/>
      <c r="W357" s="1002"/>
      <c r="X357" s="1002"/>
      <c r="Y357" s="1002"/>
      <c r="Z357" s="1002"/>
      <c r="AA357" s="1003"/>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1"/>
      <c r="B358" s="239"/>
      <c r="C358" s="238"/>
      <c r="D358" s="239"/>
      <c r="E358" s="238"/>
      <c r="F358" s="300"/>
      <c r="G358" s="216"/>
      <c r="H358" s="217"/>
      <c r="I358" s="217"/>
      <c r="J358" s="217"/>
      <c r="K358" s="217"/>
      <c r="L358" s="217"/>
      <c r="M358" s="217"/>
      <c r="N358" s="217"/>
      <c r="O358" s="217"/>
      <c r="P358" s="218"/>
      <c r="Q358" s="1001"/>
      <c r="R358" s="1002"/>
      <c r="S358" s="1002"/>
      <c r="T358" s="1002"/>
      <c r="U358" s="1002"/>
      <c r="V358" s="1002"/>
      <c r="W358" s="1002"/>
      <c r="X358" s="1002"/>
      <c r="Y358" s="1002"/>
      <c r="Z358" s="1002"/>
      <c r="AA358" s="1003"/>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11"/>
      <c r="B359" s="239"/>
      <c r="C359" s="238"/>
      <c r="D359" s="239"/>
      <c r="E359" s="238"/>
      <c r="F359" s="300"/>
      <c r="G359" s="219"/>
      <c r="H359" s="127"/>
      <c r="I359" s="127"/>
      <c r="J359" s="127"/>
      <c r="K359" s="127"/>
      <c r="L359" s="127"/>
      <c r="M359" s="127"/>
      <c r="N359" s="127"/>
      <c r="O359" s="127"/>
      <c r="P359" s="220"/>
      <c r="Q359" s="1004"/>
      <c r="R359" s="1005"/>
      <c r="S359" s="1005"/>
      <c r="T359" s="1005"/>
      <c r="U359" s="1005"/>
      <c r="V359" s="1005"/>
      <c r="W359" s="1005"/>
      <c r="X359" s="1005"/>
      <c r="Y359" s="1005"/>
      <c r="Z359" s="1005"/>
      <c r="AA359" s="1006"/>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11"/>
      <c r="B360" s="239"/>
      <c r="C360" s="238"/>
      <c r="D360" s="239"/>
      <c r="E360" s="238"/>
      <c r="F360" s="300"/>
      <c r="G360" s="258"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59" t="s">
        <v>487</v>
      </c>
      <c r="AC360" s="132"/>
      <c r="AD360" s="133"/>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1"/>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1"/>
      <c r="B362" s="239"/>
      <c r="C362" s="238"/>
      <c r="D362" s="239"/>
      <c r="E362" s="238"/>
      <c r="F362" s="300"/>
      <c r="G362" s="214"/>
      <c r="H362" s="124"/>
      <c r="I362" s="124"/>
      <c r="J362" s="124"/>
      <c r="K362" s="124"/>
      <c r="L362" s="124"/>
      <c r="M362" s="124"/>
      <c r="N362" s="124"/>
      <c r="O362" s="124"/>
      <c r="P362" s="215"/>
      <c r="Q362" s="998"/>
      <c r="R362" s="999"/>
      <c r="S362" s="999"/>
      <c r="T362" s="999"/>
      <c r="U362" s="999"/>
      <c r="V362" s="999"/>
      <c r="W362" s="999"/>
      <c r="X362" s="999"/>
      <c r="Y362" s="999"/>
      <c r="Z362" s="999"/>
      <c r="AA362" s="100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1"/>
      <c r="B363" s="239"/>
      <c r="C363" s="238"/>
      <c r="D363" s="239"/>
      <c r="E363" s="238"/>
      <c r="F363" s="300"/>
      <c r="G363" s="216"/>
      <c r="H363" s="217"/>
      <c r="I363" s="217"/>
      <c r="J363" s="217"/>
      <c r="K363" s="217"/>
      <c r="L363" s="217"/>
      <c r="M363" s="217"/>
      <c r="N363" s="217"/>
      <c r="O363" s="217"/>
      <c r="P363" s="218"/>
      <c r="Q363" s="1001"/>
      <c r="R363" s="1002"/>
      <c r="S363" s="1002"/>
      <c r="T363" s="1002"/>
      <c r="U363" s="1002"/>
      <c r="V363" s="1002"/>
      <c r="W363" s="1002"/>
      <c r="X363" s="1002"/>
      <c r="Y363" s="1002"/>
      <c r="Z363" s="1002"/>
      <c r="AA363" s="100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1"/>
      <c r="B364" s="239"/>
      <c r="C364" s="238"/>
      <c r="D364" s="239"/>
      <c r="E364" s="238"/>
      <c r="F364" s="300"/>
      <c r="G364" s="216"/>
      <c r="H364" s="217"/>
      <c r="I364" s="217"/>
      <c r="J364" s="217"/>
      <c r="K364" s="217"/>
      <c r="L364" s="217"/>
      <c r="M364" s="217"/>
      <c r="N364" s="217"/>
      <c r="O364" s="217"/>
      <c r="P364" s="218"/>
      <c r="Q364" s="1001"/>
      <c r="R364" s="1002"/>
      <c r="S364" s="1002"/>
      <c r="T364" s="1002"/>
      <c r="U364" s="1002"/>
      <c r="V364" s="1002"/>
      <c r="W364" s="1002"/>
      <c r="X364" s="1002"/>
      <c r="Y364" s="1002"/>
      <c r="Z364" s="1002"/>
      <c r="AA364" s="1003"/>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1"/>
      <c r="B365" s="239"/>
      <c r="C365" s="238"/>
      <c r="D365" s="239"/>
      <c r="E365" s="238"/>
      <c r="F365" s="300"/>
      <c r="G365" s="216"/>
      <c r="H365" s="217"/>
      <c r="I365" s="217"/>
      <c r="J365" s="217"/>
      <c r="K365" s="217"/>
      <c r="L365" s="217"/>
      <c r="M365" s="217"/>
      <c r="N365" s="217"/>
      <c r="O365" s="217"/>
      <c r="P365" s="218"/>
      <c r="Q365" s="1001"/>
      <c r="R365" s="1002"/>
      <c r="S365" s="1002"/>
      <c r="T365" s="1002"/>
      <c r="U365" s="1002"/>
      <c r="V365" s="1002"/>
      <c r="W365" s="1002"/>
      <c r="X365" s="1002"/>
      <c r="Y365" s="1002"/>
      <c r="Z365" s="1002"/>
      <c r="AA365" s="1003"/>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11"/>
      <c r="B366" s="239"/>
      <c r="C366" s="238"/>
      <c r="D366" s="239"/>
      <c r="E366" s="301"/>
      <c r="F366" s="302"/>
      <c r="G366" s="219"/>
      <c r="H366" s="127"/>
      <c r="I366" s="127"/>
      <c r="J366" s="127"/>
      <c r="K366" s="127"/>
      <c r="L366" s="127"/>
      <c r="M366" s="127"/>
      <c r="N366" s="127"/>
      <c r="O366" s="127"/>
      <c r="P366" s="220"/>
      <c r="Q366" s="1004"/>
      <c r="R366" s="1005"/>
      <c r="S366" s="1005"/>
      <c r="T366" s="1005"/>
      <c r="U366" s="1005"/>
      <c r="V366" s="1005"/>
      <c r="W366" s="1005"/>
      <c r="X366" s="1005"/>
      <c r="Y366" s="1005"/>
      <c r="Z366" s="1005"/>
      <c r="AA366" s="1006"/>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11"/>
      <c r="B367" s="239"/>
      <c r="C367" s="238"/>
      <c r="D367" s="239"/>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11"/>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11"/>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11"/>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1"/>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1"/>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1"/>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c r="AR373" s="268"/>
      <c r="AS373" s="135" t="s">
        <v>357</v>
      </c>
      <c r="AT373" s="136"/>
      <c r="AU373" s="201"/>
      <c r="AV373" s="201"/>
      <c r="AW373" s="135" t="s">
        <v>301</v>
      </c>
      <c r="AX373" s="213"/>
    </row>
    <row r="374" spans="1:50" ht="39.75" hidden="1" customHeight="1" x14ac:dyDescent="0.15">
      <c r="A374" s="1011"/>
      <c r="B374" s="239"/>
      <c r="C374" s="238"/>
      <c r="D374" s="239"/>
      <c r="E374" s="238"/>
      <c r="F374" s="300"/>
      <c r="G374" s="214"/>
      <c r="H374" s="124"/>
      <c r="I374" s="124"/>
      <c r="J374" s="124"/>
      <c r="K374" s="124"/>
      <c r="L374" s="124"/>
      <c r="M374" s="124"/>
      <c r="N374" s="124"/>
      <c r="O374" s="124"/>
      <c r="P374" s="124"/>
      <c r="Q374" s="124"/>
      <c r="R374" s="124"/>
      <c r="S374" s="124"/>
      <c r="T374" s="124"/>
      <c r="U374" s="124"/>
      <c r="V374" s="124"/>
      <c r="W374" s="124"/>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1"/>
      <c r="B375" s="239"/>
      <c r="C375" s="238"/>
      <c r="D375" s="239"/>
      <c r="E375" s="238"/>
      <c r="F375" s="300"/>
      <c r="G375" s="219"/>
      <c r="H375" s="127"/>
      <c r="I375" s="127"/>
      <c r="J375" s="127"/>
      <c r="K375" s="127"/>
      <c r="L375" s="127"/>
      <c r="M375" s="127"/>
      <c r="N375" s="127"/>
      <c r="O375" s="127"/>
      <c r="P375" s="127"/>
      <c r="Q375" s="127"/>
      <c r="R375" s="127"/>
      <c r="S375" s="127"/>
      <c r="T375" s="127"/>
      <c r="U375" s="127"/>
      <c r="V375" s="127"/>
      <c r="W375" s="127"/>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1"/>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1"/>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357</v>
      </c>
      <c r="AT377" s="136"/>
      <c r="AU377" s="201"/>
      <c r="AV377" s="201"/>
      <c r="AW377" s="135" t="s">
        <v>301</v>
      </c>
      <c r="AX377" s="213"/>
    </row>
    <row r="378" spans="1:50" ht="39.75" hidden="1" customHeight="1" x14ac:dyDescent="0.15">
      <c r="A378" s="1011"/>
      <c r="B378" s="239"/>
      <c r="C378" s="238"/>
      <c r="D378" s="239"/>
      <c r="E378" s="238"/>
      <c r="F378" s="300"/>
      <c r="G378" s="214"/>
      <c r="H378" s="124"/>
      <c r="I378" s="124"/>
      <c r="J378" s="124"/>
      <c r="K378" s="124"/>
      <c r="L378" s="124"/>
      <c r="M378" s="124"/>
      <c r="N378" s="124"/>
      <c r="O378" s="124"/>
      <c r="P378" s="124"/>
      <c r="Q378" s="124"/>
      <c r="R378" s="124"/>
      <c r="S378" s="124"/>
      <c r="T378" s="124"/>
      <c r="U378" s="124"/>
      <c r="V378" s="124"/>
      <c r="W378" s="124"/>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1"/>
      <c r="B379" s="239"/>
      <c r="C379" s="238"/>
      <c r="D379" s="239"/>
      <c r="E379" s="238"/>
      <c r="F379" s="300"/>
      <c r="G379" s="219"/>
      <c r="H379" s="127"/>
      <c r="I379" s="127"/>
      <c r="J379" s="127"/>
      <c r="K379" s="127"/>
      <c r="L379" s="127"/>
      <c r="M379" s="127"/>
      <c r="N379" s="127"/>
      <c r="O379" s="127"/>
      <c r="P379" s="127"/>
      <c r="Q379" s="127"/>
      <c r="R379" s="127"/>
      <c r="S379" s="127"/>
      <c r="T379" s="127"/>
      <c r="U379" s="127"/>
      <c r="V379" s="127"/>
      <c r="W379" s="127"/>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1"/>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1"/>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357</v>
      </c>
      <c r="AT381" s="136"/>
      <c r="AU381" s="201"/>
      <c r="AV381" s="201"/>
      <c r="AW381" s="135" t="s">
        <v>301</v>
      </c>
      <c r="AX381" s="213"/>
    </row>
    <row r="382" spans="1:50" ht="39.75" hidden="1" customHeight="1" x14ac:dyDescent="0.15">
      <c r="A382" s="1011"/>
      <c r="B382" s="239"/>
      <c r="C382" s="238"/>
      <c r="D382" s="239"/>
      <c r="E382" s="238"/>
      <c r="F382" s="300"/>
      <c r="G382" s="214"/>
      <c r="H382" s="124"/>
      <c r="I382" s="124"/>
      <c r="J382" s="124"/>
      <c r="K382" s="124"/>
      <c r="L382" s="124"/>
      <c r="M382" s="124"/>
      <c r="N382" s="124"/>
      <c r="O382" s="124"/>
      <c r="P382" s="124"/>
      <c r="Q382" s="124"/>
      <c r="R382" s="124"/>
      <c r="S382" s="124"/>
      <c r="T382" s="124"/>
      <c r="U382" s="124"/>
      <c r="V382" s="124"/>
      <c r="W382" s="124"/>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1"/>
      <c r="B383" s="239"/>
      <c r="C383" s="238"/>
      <c r="D383" s="239"/>
      <c r="E383" s="238"/>
      <c r="F383" s="300"/>
      <c r="G383" s="219"/>
      <c r="H383" s="127"/>
      <c r="I383" s="127"/>
      <c r="J383" s="127"/>
      <c r="K383" s="127"/>
      <c r="L383" s="127"/>
      <c r="M383" s="127"/>
      <c r="N383" s="127"/>
      <c r="O383" s="127"/>
      <c r="P383" s="127"/>
      <c r="Q383" s="127"/>
      <c r="R383" s="127"/>
      <c r="S383" s="127"/>
      <c r="T383" s="127"/>
      <c r="U383" s="127"/>
      <c r="V383" s="127"/>
      <c r="W383" s="127"/>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1"/>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1"/>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357</v>
      </c>
      <c r="AT385" s="136"/>
      <c r="AU385" s="201"/>
      <c r="AV385" s="201"/>
      <c r="AW385" s="135" t="s">
        <v>301</v>
      </c>
      <c r="AX385" s="213"/>
    </row>
    <row r="386" spans="1:50" ht="39.75" hidden="1" customHeight="1" x14ac:dyDescent="0.15">
      <c r="A386" s="1011"/>
      <c r="B386" s="239"/>
      <c r="C386" s="238"/>
      <c r="D386" s="239"/>
      <c r="E386" s="238"/>
      <c r="F386" s="300"/>
      <c r="G386" s="214"/>
      <c r="H386" s="124"/>
      <c r="I386" s="124"/>
      <c r="J386" s="124"/>
      <c r="K386" s="124"/>
      <c r="L386" s="124"/>
      <c r="M386" s="124"/>
      <c r="N386" s="124"/>
      <c r="O386" s="124"/>
      <c r="P386" s="124"/>
      <c r="Q386" s="124"/>
      <c r="R386" s="124"/>
      <c r="S386" s="124"/>
      <c r="T386" s="124"/>
      <c r="U386" s="124"/>
      <c r="V386" s="124"/>
      <c r="W386" s="124"/>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1"/>
      <c r="B387" s="239"/>
      <c r="C387" s="238"/>
      <c r="D387" s="239"/>
      <c r="E387" s="238"/>
      <c r="F387" s="300"/>
      <c r="G387" s="219"/>
      <c r="H387" s="127"/>
      <c r="I387" s="127"/>
      <c r="J387" s="127"/>
      <c r="K387" s="127"/>
      <c r="L387" s="127"/>
      <c r="M387" s="127"/>
      <c r="N387" s="127"/>
      <c r="O387" s="127"/>
      <c r="P387" s="127"/>
      <c r="Q387" s="127"/>
      <c r="R387" s="127"/>
      <c r="S387" s="127"/>
      <c r="T387" s="127"/>
      <c r="U387" s="127"/>
      <c r="V387" s="127"/>
      <c r="W387" s="127"/>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1"/>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1"/>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357</v>
      </c>
      <c r="AT389" s="136"/>
      <c r="AU389" s="201"/>
      <c r="AV389" s="201"/>
      <c r="AW389" s="135" t="s">
        <v>301</v>
      </c>
      <c r="AX389" s="213"/>
    </row>
    <row r="390" spans="1:50" ht="39.75" hidden="1" customHeight="1" x14ac:dyDescent="0.15">
      <c r="A390" s="1011"/>
      <c r="B390" s="239"/>
      <c r="C390" s="238"/>
      <c r="D390" s="239"/>
      <c r="E390" s="238"/>
      <c r="F390" s="300"/>
      <c r="G390" s="214"/>
      <c r="H390" s="124"/>
      <c r="I390" s="124"/>
      <c r="J390" s="124"/>
      <c r="K390" s="124"/>
      <c r="L390" s="124"/>
      <c r="M390" s="124"/>
      <c r="N390" s="124"/>
      <c r="O390" s="124"/>
      <c r="P390" s="124"/>
      <c r="Q390" s="124"/>
      <c r="R390" s="124"/>
      <c r="S390" s="124"/>
      <c r="T390" s="124"/>
      <c r="U390" s="124"/>
      <c r="V390" s="124"/>
      <c r="W390" s="124"/>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1"/>
      <c r="B391" s="239"/>
      <c r="C391" s="238"/>
      <c r="D391" s="239"/>
      <c r="E391" s="238"/>
      <c r="F391" s="300"/>
      <c r="G391" s="219"/>
      <c r="H391" s="127"/>
      <c r="I391" s="127"/>
      <c r="J391" s="127"/>
      <c r="K391" s="127"/>
      <c r="L391" s="127"/>
      <c r="M391" s="127"/>
      <c r="N391" s="127"/>
      <c r="O391" s="127"/>
      <c r="P391" s="127"/>
      <c r="Q391" s="127"/>
      <c r="R391" s="127"/>
      <c r="S391" s="127"/>
      <c r="T391" s="127"/>
      <c r="U391" s="127"/>
      <c r="V391" s="127"/>
      <c r="W391" s="127"/>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1"/>
      <c r="B392" s="239"/>
      <c r="C392" s="238"/>
      <c r="D392" s="239"/>
      <c r="E392" s="238"/>
      <c r="F392" s="300"/>
      <c r="G392" s="258"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59"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8"/>
    </row>
    <row r="393" spans="1:50" ht="22.5" hidden="1" customHeight="1" x14ac:dyDescent="0.15">
      <c r="A393" s="1011"/>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3"/>
    </row>
    <row r="394" spans="1:50" ht="22.5" hidden="1" customHeight="1" x14ac:dyDescent="0.15">
      <c r="A394" s="1011"/>
      <c r="B394" s="239"/>
      <c r="C394" s="238"/>
      <c r="D394" s="239"/>
      <c r="E394" s="238"/>
      <c r="F394" s="300"/>
      <c r="G394" s="214"/>
      <c r="H394" s="124"/>
      <c r="I394" s="124"/>
      <c r="J394" s="124"/>
      <c r="K394" s="124"/>
      <c r="L394" s="124"/>
      <c r="M394" s="124"/>
      <c r="N394" s="124"/>
      <c r="O394" s="124"/>
      <c r="P394" s="215"/>
      <c r="Q394" s="998"/>
      <c r="R394" s="999"/>
      <c r="S394" s="999"/>
      <c r="T394" s="999"/>
      <c r="U394" s="999"/>
      <c r="V394" s="999"/>
      <c r="W394" s="999"/>
      <c r="X394" s="999"/>
      <c r="Y394" s="999"/>
      <c r="Z394" s="999"/>
      <c r="AA394" s="100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1"/>
      <c r="B395" s="239"/>
      <c r="C395" s="238"/>
      <c r="D395" s="239"/>
      <c r="E395" s="238"/>
      <c r="F395" s="300"/>
      <c r="G395" s="216"/>
      <c r="H395" s="217"/>
      <c r="I395" s="217"/>
      <c r="J395" s="217"/>
      <c r="K395" s="217"/>
      <c r="L395" s="217"/>
      <c r="M395" s="217"/>
      <c r="N395" s="217"/>
      <c r="O395" s="217"/>
      <c r="P395" s="218"/>
      <c r="Q395" s="1001"/>
      <c r="R395" s="1002"/>
      <c r="S395" s="1002"/>
      <c r="T395" s="1002"/>
      <c r="U395" s="1002"/>
      <c r="V395" s="1002"/>
      <c r="W395" s="1002"/>
      <c r="X395" s="1002"/>
      <c r="Y395" s="1002"/>
      <c r="Z395" s="1002"/>
      <c r="AA395" s="100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1"/>
      <c r="B396" s="239"/>
      <c r="C396" s="238"/>
      <c r="D396" s="239"/>
      <c r="E396" s="238"/>
      <c r="F396" s="300"/>
      <c r="G396" s="216"/>
      <c r="H396" s="217"/>
      <c r="I396" s="217"/>
      <c r="J396" s="217"/>
      <c r="K396" s="217"/>
      <c r="L396" s="217"/>
      <c r="M396" s="217"/>
      <c r="N396" s="217"/>
      <c r="O396" s="217"/>
      <c r="P396" s="218"/>
      <c r="Q396" s="1001"/>
      <c r="R396" s="1002"/>
      <c r="S396" s="1002"/>
      <c r="T396" s="1002"/>
      <c r="U396" s="1002"/>
      <c r="V396" s="1002"/>
      <c r="W396" s="1002"/>
      <c r="X396" s="1002"/>
      <c r="Y396" s="1002"/>
      <c r="Z396" s="1002"/>
      <c r="AA396" s="1003"/>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1"/>
      <c r="B397" s="239"/>
      <c r="C397" s="238"/>
      <c r="D397" s="239"/>
      <c r="E397" s="238"/>
      <c r="F397" s="300"/>
      <c r="G397" s="216"/>
      <c r="H397" s="217"/>
      <c r="I397" s="217"/>
      <c r="J397" s="217"/>
      <c r="K397" s="217"/>
      <c r="L397" s="217"/>
      <c r="M397" s="217"/>
      <c r="N397" s="217"/>
      <c r="O397" s="217"/>
      <c r="P397" s="218"/>
      <c r="Q397" s="1001"/>
      <c r="R397" s="1002"/>
      <c r="S397" s="1002"/>
      <c r="T397" s="1002"/>
      <c r="U397" s="1002"/>
      <c r="V397" s="1002"/>
      <c r="W397" s="1002"/>
      <c r="X397" s="1002"/>
      <c r="Y397" s="1002"/>
      <c r="Z397" s="1002"/>
      <c r="AA397" s="1003"/>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11"/>
      <c r="B398" s="239"/>
      <c r="C398" s="238"/>
      <c r="D398" s="239"/>
      <c r="E398" s="238"/>
      <c r="F398" s="300"/>
      <c r="G398" s="219"/>
      <c r="H398" s="127"/>
      <c r="I398" s="127"/>
      <c r="J398" s="127"/>
      <c r="K398" s="127"/>
      <c r="L398" s="127"/>
      <c r="M398" s="127"/>
      <c r="N398" s="127"/>
      <c r="O398" s="127"/>
      <c r="P398" s="220"/>
      <c r="Q398" s="1004"/>
      <c r="R398" s="1005"/>
      <c r="S398" s="1005"/>
      <c r="T398" s="1005"/>
      <c r="U398" s="1005"/>
      <c r="V398" s="1005"/>
      <c r="W398" s="1005"/>
      <c r="X398" s="1005"/>
      <c r="Y398" s="1005"/>
      <c r="Z398" s="1005"/>
      <c r="AA398" s="1006"/>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11"/>
      <c r="B399" s="239"/>
      <c r="C399" s="238"/>
      <c r="D399" s="239"/>
      <c r="E399" s="238"/>
      <c r="F399" s="300"/>
      <c r="G399" s="258"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59" t="s">
        <v>487</v>
      </c>
      <c r="AC399" s="132"/>
      <c r="AD399" s="133"/>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1"/>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1"/>
      <c r="B401" s="239"/>
      <c r="C401" s="238"/>
      <c r="D401" s="239"/>
      <c r="E401" s="238"/>
      <c r="F401" s="300"/>
      <c r="G401" s="214"/>
      <c r="H401" s="124"/>
      <c r="I401" s="124"/>
      <c r="J401" s="124"/>
      <c r="K401" s="124"/>
      <c r="L401" s="124"/>
      <c r="M401" s="124"/>
      <c r="N401" s="124"/>
      <c r="O401" s="124"/>
      <c r="P401" s="215"/>
      <c r="Q401" s="998"/>
      <c r="R401" s="999"/>
      <c r="S401" s="999"/>
      <c r="T401" s="999"/>
      <c r="U401" s="999"/>
      <c r="V401" s="999"/>
      <c r="W401" s="999"/>
      <c r="X401" s="999"/>
      <c r="Y401" s="999"/>
      <c r="Z401" s="999"/>
      <c r="AA401" s="100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1"/>
      <c r="B402" s="239"/>
      <c r="C402" s="238"/>
      <c r="D402" s="239"/>
      <c r="E402" s="238"/>
      <c r="F402" s="300"/>
      <c r="G402" s="216"/>
      <c r="H402" s="217"/>
      <c r="I402" s="217"/>
      <c r="J402" s="217"/>
      <c r="K402" s="217"/>
      <c r="L402" s="217"/>
      <c r="M402" s="217"/>
      <c r="N402" s="217"/>
      <c r="O402" s="217"/>
      <c r="P402" s="218"/>
      <c r="Q402" s="1001"/>
      <c r="R402" s="1002"/>
      <c r="S402" s="1002"/>
      <c r="T402" s="1002"/>
      <c r="U402" s="1002"/>
      <c r="V402" s="1002"/>
      <c r="W402" s="1002"/>
      <c r="X402" s="1002"/>
      <c r="Y402" s="1002"/>
      <c r="Z402" s="1002"/>
      <c r="AA402" s="100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1"/>
      <c r="B403" s="239"/>
      <c r="C403" s="238"/>
      <c r="D403" s="239"/>
      <c r="E403" s="238"/>
      <c r="F403" s="300"/>
      <c r="G403" s="216"/>
      <c r="H403" s="217"/>
      <c r="I403" s="217"/>
      <c r="J403" s="217"/>
      <c r="K403" s="217"/>
      <c r="L403" s="217"/>
      <c r="M403" s="217"/>
      <c r="N403" s="217"/>
      <c r="O403" s="217"/>
      <c r="P403" s="218"/>
      <c r="Q403" s="1001"/>
      <c r="R403" s="1002"/>
      <c r="S403" s="1002"/>
      <c r="T403" s="1002"/>
      <c r="U403" s="1002"/>
      <c r="V403" s="1002"/>
      <c r="W403" s="1002"/>
      <c r="X403" s="1002"/>
      <c r="Y403" s="1002"/>
      <c r="Z403" s="1002"/>
      <c r="AA403" s="1003"/>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1"/>
      <c r="B404" s="239"/>
      <c r="C404" s="238"/>
      <c r="D404" s="239"/>
      <c r="E404" s="238"/>
      <c r="F404" s="300"/>
      <c r="G404" s="216"/>
      <c r="H404" s="217"/>
      <c r="I404" s="217"/>
      <c r="J404" s="217"/>
      <c r="K404" s="217"/>
      <c r="L404" s="217"/>
      <c r="M404" s="217"/>
      <c r="N404" s="217"/>
      <c r="O404" s="217"/>
      <c r="P404" s="218"/>
      <c r="Q404" s="1001"/>
      <c r="R404" s="1002"/>
      <c r="S404" s="1002"/>
      <c r="T404" s="1002"/>
      <c r="U404" s="1002"/>
      <c r="V404" s="1002"/>
      <c r="W404" s="1002"/>
      <c r="X404" s="1002"/>
      <c r="Y404" s="1002"/>
      <c r="Z404" s="1002"/>
      <c r="AA404" s="1003"/>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11"/>
      <c r="B405" s="239"/>
      <c r="C405" s="238"/>
      <c r="D405" s="239"/>
      <c r="E405" s="238"/>
      <c r="F405" s="300"/>
      <c r="G405" s="219"/>
      <c r="H405" s="127"/>
      <c r="I405" s="127"/>
      <c r="J405" s="127"/>
      <c r="K405" s="127"/>
      <c r="L405" s="127"/>
      <c r="M405" s="127"/>
      <c r="N405" s="127"/>
      <c r="O405" s="127"/>
      <c r="P405" s="220"/>
      <c r="Q405" s="1004"/>
      <c r="R405" s="1005"/>
      <c r="S405" s="1005"/>
      <c r="T405" s="1005"/>
      <c r="U405" s="1005"/>
      <c r="V405" s="1005"/>
      <c r="W405" s="1005"/>
      <c r="X405" s="1005"/>
      <c r="Y405" s="1005"/>
      <c r="Z405" s="1005"/>
      <c r="AA405" s="1006"/>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11"/>
      <c r="B406" s="239"/>
      <c r="C406" s="238"/>
      <c r="D406" s="239"/>
      <c r="E406" s="238"/>
      <c r="F406" s="300"/>
      <c r="G406" s="258"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59" t="s">
        <v>487</v>
      </c>
      <c r="AC406" s="132"/>
      <c r="AD406" s="133"/>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1"/>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1"/>
      <c r="B408" s="239"/>
      <c r="C408" s="238"/>
      <c r="D408" s="239"/>
      <c r="E408" s="238"/>
      <c r="F408" s="300"/>
      <c r="G408" s="214"/>
      <c r="H408" s="124"/>
      <c r="I408" s="124"/>
      <c r="J408" s="124"/>
      <c r="K408" s="124"/>
      <c r="L408" s="124"/>
      <c r="M408" s="124"/>
      <c r="N408" s="124"/>
      <c r="O408" s="124"/>
      <c r="P408" s="215"/>
      <c r="Q408" s="998"/>
      <c r="R408" s="999"/>
      <c r="S408" s="999"/>
      <c r="T408" s="999"/>
      <c r="U408" s="999"/>
      <c r="V408" s="999"/>
      <c r="W408" s="999"/>
      <c r="X408" s="999"/>
      <c r="Y408" s="999"/>
      <c r="Z408" s="999"/>
      <c r="AA408" s="100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1"/>
      <c r="B409" s="239"/>
      <c r="C409" s="238"/>
      <c r="D409" s="239"/>
      <c r="E409" s="238"/>
      <c r="F409" s="300"/>
      <c r="G409" s="216"/>
      <c r="H409" s="217"/>
      <c r="I409" s="217"/>
      <c r="J409" s="217"/>
      <c r="K409" s="217"/>
      <c r="L409" s="217"/>
      <c r="M409" s="217"/>
      <c r="N409" s="217"/>
      <c r="O409" s="217"/>
      <c r="P409" s="218"/>
      <c r="Q409" s="1001"/>
      <c r="R409" s="1002"/>
      <c r="S409" s="1002"/>
      <c r="T409" s="1002"/>
      <c r="U409" s="1002"/>
      <c r="V409" s="1002"/>
      <c r="W409" s="1002"/>
      <c r="X409" s="1002"/>
      <c r="Y409" s="1002"/>
      <c r="Z409" s="1002"/>
      <c r="AA409" s="100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1"/>
      <c r="B410" s="239"/>
      <c r="C410" s="238"/>
      <c r="D410" s="239"/>
      <c r="E410" s="238"/>
      <c r="F410" s="300"/>
      <c r="G410" s="216"/>
      <c r="H410" s="217"/>
      <c r="I410" s="217"/>
      <c r="J410" s="217"/>
      <c r="K410" s="217"/>
      <c r="L410" s="217"/>
      <c r="M410" s="217"/>
      <c r="N410" s="217"/>
      <c r="O410" s="217"/>
      <c r="P410" s="218"/>
      <c r="Q410" s="1001"/>
      <c r="R410" s="1002"/>
      <c r="S410" s="1002"/>
      <c r="T410" s="1002"/>
      <c r="U410" s="1002"/>
      <c r="V410" s="1002"/>
      <c r="W410" s="1002"/>
      <c r="X410" s="1002"/>
      <c r="Y410" s="1002"/>
      <c r="Z410" s="1002"/>
      <c r="AA410" s="1003"/>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1"/>
      <c r="B411" s="239"/>
      <c r="C411" s="238"/>
      <c r="D411" s="239"/>
      <c r="E411" s="238"/>
      <c r="F411" s="300"/>
      <c r="G411" s="216"/>
      <c r="H411" s="217"/>
      <c r="I411" s="217"/>
      <c r="J411" s="217"/>
      <c r="K411" s="217"/>
      <c r="L411" s="217"/>
      <c r="M411" s="217"/>
      <c r="N411" s="217"/>
      <c r="O411" s="217"/>
      <c r="P411" s="218"/>
      <c r="Q411" s="1001"/>
      <c r="R411" s="1002"/>
      <c r="S411" s="1002"/>
      <c r="T411" s="1002"/>
      <c r="U411" s="1002"/>
      <c r="V411" s="1002"/>
      <c r="W411" s="1002"/>
      <c r="X411" s="1002"/>
      <c r="Y411" s="1002"/>
      <c r="Z411" s="1002"/>
      <c r="AA411" s="1003"/>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11"/>
      <c r="B412" s="239"/>
      <c r="C412" s="238"/>
      <c r="D412" s="239"/>
      <c r="E412" s="238"/>
      <c r="F412" s="300"/>
      <c r="G412" s="219"/>
      <c r="H412" s="127"/>
      <c r="I412" s="127"/>
      <c r="J412" s="127"/>
      <c r="K412" s="127"/>
      <c r="L412" s="127"/>
      <c r="M412" s="127"/>
      <c r="N412" s="127"/>
      <c r="O412" s="127"/>
      <c r="P412" s="220"/>
      <c r="Q412" s="1004"/>
      <c r="R412" s="1005"/>
      <c r="S412" s="1005"/>
      <c r="T412" s="1005"/>
      <c r="U412" s="1005"/>
      <c r="V412" s="1005"/>
      <c r="W412" s="1005"/>
      <c r="X412" s="1005"/>
      <c r="Y412" s="1005"/>
      <c r="Z412" s="1005"/>
      <c r="AA412" s="1006"/>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11"/>
      <c r="B413" s="239"/>
      <c r="C413" s="238"/>
      <c r="D413" s="239"/>
      <c r="E413" s="238"/>
      <c r="F413" s="300"/>
      <c r="G413" s="258"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59" t="s">
        <v>487</v>
      </c>
      <c r="AC413" s="132"/>
      <c r="AD413" s="133"/>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1"/>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1"/>
      <c r="B415" s="239"/>
      <c r="C415" s="238"/>
      <c r="D415" s="239"/>
      <c r="E415" s="238"/>
      <c r="F415" s="300"/>
      <c r="G415" s="214"/>
      <c r="H415" s="124"/>
      <c r="I415" s="124"/>
      <c r="J415" s="124"/>
      <c r="K415" s="124"/>
      <c r="L415" s="124"/>
      <c r="M415" s="124"/>
      <c r="N415" s="124"/>
      <c r="O415" s="124"/>
      <c r="P415" s="215"/>
      <c r="Q415" s="998"/>
      <c r="R415" s="999"/>
      <c r="S415" s="999"/>
      <c r="T415" s="999"/>
      <c r="U415" s="999"/>
      <c r="V415" s="999"/>
      <c r="W415" s="999"/>
      <c r="X415" s="999"/>
      <c r="Y415" s="999"/>
      <c r="Z415" s="999"/>
      <c r="AA415" s="100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1"/>
      <c r="B416" s="239"/>
      <c r="C416" s="238"/>
      <c r="D416" s="239"/>
      <c r="E416" s="238"/>
      <c r="F416" s="300"/>
      <c r="G416" s="216"/>
      <c r="H416" s="217"/>
      <c r="I416" s="217"/>
      <c r="J416" s="217"/>
      <c r="K416" s="217"/>
      <c r="L416" s="217"/>
      <c r="M416" s="217"/>
      <c r="N416" s="217"/>
      <c r="O416" s="217"/>
      <c r="P416" s="218"/>
      <c r="Q416" s="1001"/>
      <c r="R416" s="1002"/>
      <c r="S416" s="1002"/>
      <c r="T416" s="1002"/>
      <c r="U416" s="1002"/>
      <c r="V416" s="1002"/>
      <c r="W416" s="1002"/>
      <c r="X416" s="1002"/>
      <c r="Y416" s="1002"/>
      <c r="Z416" s="1002"/>
      <c r="AA416" s="100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1"/>
      <c r="B417" s="239"/>
      <c r="C417" s="238"/>
      <c r="D417" s="239"/>
      <c r="E417" s="238"/>
      <c r="F417" s="300"/>
      <c r="G417" s="216"/>
      <c r="H417" s="217"/>
      <c r="I417" s="217"/>
      <c r="J417" s="217"/>
      <c r="K417" s="217"/>
      <c r="L417" s="217"/>
      <c r="M417" s="217"/>
      <c r="N417" s="217"/>
      <c r="O417" s="217"/>
      <c r="P417" s="218"/>
      <c r="Q417" s="1001"/>
      <c r="R417" s="1002"/>
      <c r="S417" s="1002"/>
      <c r="T417" s="1002"/>
      <c r="U417" s="1002"/>
      <c r="V417" s="1002"/>
      <c r="W417" s="1002"/>
      <c r="X417" s="1002"/>
      <c r="Y417" s="1002"/>
      <c r="Z417" s="1002"/>
      <c r="AA417" s="1003"/>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1"/>
      <c r="B418" s="239"/>
      <c r="C418" s="238"/>
      <c r="D418" s="239"/>
      <c r="E418" s="238"/>
      <c r="F418" s="300"/>
      <c r="G418" s="216"/>
      <c r="H418" s="217"/>
      <c r="I418" s="217"/>
      <c r="J418" s="217"/>
      <c r="K418" s="217"/>
      <c r="L418" s="217"/>
      <c r="M418" s="217"/>
      <c r="N418" s="217"/>
      <c r="O418" s="217"/>
      <c r="P418" s="218"/>
      <c r="Q418" s="1001"/>
      <c r="R418" s="1002"/>
      <c r="S418" s="1002"/>
      <c r="T418" s="1002"/>
      <c r="U418" s="1002"/>
      <c r="V418" s="1002"/>
      <c r="W418" s="1002"/>
      <c r="X418" s="1002"/>
      <c r="Y418" s="1002"/>
      <c r="Z418" s="1002"/>
      <c r="AA418" s="1003"/>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11"/>
      <c r="B419" s="239"/>
      <c r="C419" s="238"/>
      <c r="D419" s="239"/>
      <c r="E419" s="238"/>
      <c r="F419" s="300"/>
      <c r="G419" s="219"/>
      <c r="H419" s="127"/>
      <c r="I419" s="127"/>
      <c r="J419" s="127"/>
      <c r="K419" s="127"/>
      <c r="L419" s="127"/>
      <c r="M419" s="127"/>
      <c r="N419" s="127"/>
      <c r="O419" s="127"/>
      <c r="P419" s="220"/>
      <c r="Q419" s="1004"/>
      <c r="R419" s="1005"/>
      <c r="S419" s="1005"/>
      <c r="T419" s="1005"/>
      <c r="U419" s="1005"/>
      <c r="V419" s="1005"/>
      <c r="W419" s="1005"/>
      <c r="X419" s="1005"/>
      <c r="Y419" s="1005"/>
      <c r="Z419" s="1005"/>
      <c r="AA419" s="1006"/>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11"/>
      <c r="B420" s="239"/>
      <c r="C420" s="238"/>
      <c r="D420" s="239"/>
      <c r="E420" s="238"/>
      <c r="F420" s="300"/>
      <c r="G420" s="258"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59" t="s">
        <v>487</v>
      </c>
      <c r="AC420" s="132"/>
      <c r="AD420" s="133"/>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1"/>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1"/>
      <c r="B422" s="239"/>
      <c r="C422" s="238"/>
      <c r="D422" s="239"/>
      <c r="E422" s="238"/>
      <c r="F422" s="300"/>
      <c r="G422" s="214"/>
      <c r="H422" s="124"/>
      <c r="I422" s="124"/>
      <c r="J422" s="124"/>
      <c r="K422" s="124"/>
      <c r="L422" s="124"/>
      <c r="M422" s="124"/>
      <c r="N422" s="124"/>
      <c r="O422" s="124"/>
      <c r="P422" s="215"/>
      <c r="Q422" s="998"/>
      <c r="R422" s="999"/>
      <c r="S422" s="999"/>
      <c r="T422" s="999"/>
      <c r="U422" s="999"/>
      <c r="V422" s="999"/>
      <c r="W422" s="999"/>
      <c r="X422" s="999"/>
      <c r="Y422" s="999"/>
      <c r="Z422" s="999"/>
      <c r="AA422" s="100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1"/>
      <c r="B423" s="239"/>
      <c r="C423" s="238"/>
      <c r="D423" s="239"/>
      <c r="E423" s="238"/>
      <c r="F423" s="300"/>
      <c r="G423" s="216"/>
      <c r="H423" s="217"/>
      <c r="I423" s="217"/>
      <c r="J423" s="217"/>
      <c r="K423" s="217"/>
      <c r="L423" s="217"/>
      <c r="M423" s="217"/>
      <c r="N423" s="217"/>
      <c r="O423" s="217"/>
      <c r="P423" s="218"/>
      <c r="Q423" s="1001"/>
      <c r="R423" s="1002"/>
      <c r="S423" s="1002"/>
      <c r="T423" s="1002"/>
      <c r="U423" s="1002"/>
      <c r="V423" s="1002"/>
      <c r="W423" s="1002"/>
      <c r="X423" s="1002"/>
      <c r="Y423" s="1002"/>
      <c r="Z423" s="1002"/>
      <c r="AA423" s="100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1"/>
      <c r="B424" s="239"/>
      <c r="C424" s="238"/>
      <c r="D424" s="239"/>
      <c r="E424" s="238"/>
      <c r="F424" s="300"/>
      <c r="G424" s="216"/>
      <c r="H424" s="217"/>
      <c r="I424" s="217"/>
      <c r="J424" s="217"/>
      <c r="K424" s="217"/>
      <c r="L424" s="217"/>
      <c r="M424" s="217"/>
      <c r="N424" s="217"/>
      <c r="O424" s="217"/>
      <c r="P424" s="218"/>
      <c r="Q424" s="1001"/>
      <c r="R424" s="1002"/>
      <c r="S424" s="1002"/>
      <c r="T424" s="1002"/>
      <c r="U424" s="1002"/>
      <c r="V424" s="1002"/>
      <c r="W424" s="1002"/>
      <c r="X424" s="1002"/>
      <c r="Y424" s="1002"/>
      <c r="Z424" s="1002"/>
      <c r="AA424" s="1003"/>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1"/>
      <c r="B425" s="239"/>
      <c r="C425" s="238"/>
      <c r="D425" s="239"/>
      <c r="E425" s="238"/>
      <c r="F425" s="300"/>
      <c r="G425" s="216"/>
      <c r="H425" s="217"/>
      <c r="I425" s="217"/>
      <c r="J425" s="217"/>
      <c r="K425" s="217"/>
      <c r="L425" s="217"/>
      <c r="M425" s="217"/>
      <c r="N425" s="217"/>
      <c r="O425" s="217"/>
      <c r="P425" s="218"/>
      <c r="Q425" s="1001"/>
      <c r="R425" s="1002"/>
      <c r="S425" s="1002"/>
      <c r="T425" s="1002"/>
      <c r="U425" s="1002"/>
      <c r="V425" s="1002"/>
      <c r="W425" s="1002"/>
      <c r="X425" s="1002"/>
      <c r="Y425" s="1002"/>
      <c r="Z425" s="1002"/>
      <c r="AA425" s="1003"/>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11"/>
      <c r="B426" s="239"/>
      <c r="C426" s="238"/>
      <c r="D426" s="239"/>
      <c r="E426" s="301"/>
      <c r="F426" s="302"/>
      <c r="G426" s="219"/>
      <c r="H426" s="127"/>
      <c r="I426" s="127"/>
      <c r="J426" s="127"/>
      <c r="K426" s="127"/>
      <c r="L426" s="127"/>
      <c r="M426" s="127"/>
      <c r="N426" s="127"/>
      <c r="O426" s="127"/>
      <c r="P426" s="220"/>
      <c r="Q426" s="1004"/>
      <c r="R426" s="1005"/>
      <c r="S426" s="1005"/>
      <c r="T426" s="1005"/>
      <c r="U426" s="1005"/>
      <c r="V426" s="1005"/>
      <c r="W426" s="1005"/>
      <c r="X426" s="1005"/>
      <c r="Y426" s="1005"/>
      <c r="Z426" s="1005"/>
      <c r="AA426" s="1006"/>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11"/>
      <c r="B427" s="239"/>
      <c r="C427" s="238"/>
      <c r="D427" s="239"/>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11"/>
      <c r="B428" s="239"/>
      <c r="C428" s="238"/>
      <c r="D428" s="239"/>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11"/>
      <c r="B429" s="239"/>
      <c r="C429" s="301"/>
      <c r="D429" s="1009"/>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11"/>
      <c r="B430" s="239"/>
      <c r="C430" s="236" t="s">
        <v>370</v>
      </c>
      <c r="D430" s="237"/>
      <c r="E430" s="225" t="s">
        <v>390</v>
      </c>
      <c r="F430" s="226"/>
      <c r="G430" s="227" t="s">
        <v>386</v>
      </c>
      <c r="H430" s="121"/>
      <c r="I430" s="121"/>
      <c r="J430" s="228" t="s">
        <v>549</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1"/>
      <c r="B431" s="239"/>
      <c r="C431" s="238"/>
      <c r="D431" s="239"/>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9" t="s">
        <v>254</v>
      </c>
      <c r="AV431" s="199"/>
      <c r="AW431" s="199"/>
      <c r="AX431" s="200"/>
    </row>
    <row r="432" spans="1:50" ht="18.75" customHeight="1" x14ac:dyDescent="0.15">
      <c r="A432" s="1011"/>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1" t="s">
        <v>582</v>
      </c>
      <c r="AF432" s="201"/>
      <c r="AG432" s="135" t="s">
        <v>357</v>
      </c>
      <c r="AH432" s="136"/>
      <c r="AI432" s="146"/>
      <c r="AJ432" s="146"/>
      <c r="AK432" s="146"/>
      <c r="AL432" s="141"/>
      <c r="AM432" s="146"/>
      <c r="AN432" s="146"/>
      <c r="AO432" s="146"/>
      <c r="AP432" s="141"/>
      <c r="AQ432" s="212" t="s">
        <v>582</v>
      </c>
      <c r="AR432" s="201"/>
      <c r="AS432" s="135" t="s">
        <v>357</v>
      </c>
      <c r="AT432" s="136"/>
      <c r="AU432" s="201" t="s">
        <v>582</v>
      </c>
      <c r="AV432" s="201"/>
      <c r="AW432" s="135" t="s">
        <v>301</v>
      </c>
      <c r="AX432" s="213"/>
    </row>
    <row r="433" spans="1:50" ht="23.25" customHeight="1" x14ac:dyDescent="0.15">
      <c r="A433" s="1011"/>
      <c r="B433" s="239"/>
      <c r="C433" s="238"/>
      <c r="D433" s="239"/>
      <c r="E433" s="129"/>
      <c r="F433" s="130"/>
      <c r="G433" s="214" t="s">
        <v>549</v>
      </c>
      <c r="H433" s="124"/>
      <c r="I433" s="124"/>
      <c r="J433" s="124"/>
      <c r="K433" s="124"/>
      <c r="L433" s="124"/>
      <c r="M433" s="124"/>
      <c r="N433" s="124"/>
      <c r="O433" s="124"/>
      <c r="P433" s="124"/>
      <c r="Q433" s="124"/>
      <c r="R433" s="124"/>
      <c r="S433" s="124"/>
      <c r="T433" s="124"/>
      <c r="U433" s="124"/>
      <c r="V433" s="124"/>
      <c r="W433" s="124"/>
      <c r="X433" s="215"/>
      <c r="Y433" s="202" t="s">
        <v>13</v>
      </c>
      <c r="Z433" s="203"/>
      <c r="AA433" s="204"/>
      <c r="AB433" s="205" t="s">
        <v>549</v>
      </c>
      <c r="AC433" s="205"/>
      <c r="AD433" s="205"/>
      <c r="AE433" s="192" t="s">
        <v>549</v>
      </c>
      <c r="AF433" s="193"/>
      <c r="AG433" s="193"/>
      <c r="AH433" s="193"/>
      <c r="AI433" s="192" t="s">
        <v>549</v>
      </c>
      <c r="AJ433" s="193"/>
      <c r="AK433" s="193"/>
      <c r="AL433" s="193"/>
      <c r="AM433" s="192" t="s">
        <v>549</v>
      </c>
      <c r="AN433" s="193"/>
      <c r="AO433" s="193"/>
      <c r="AP433" s="194"/>
      <c r="AQ433" s="192" t="s">
        <v>549</v>
      </c>
      <c r="AR433" s="193"/>
      <c r="AS433" s="193"/>
      <c r="AT433" s="194"/>
      <c r="AU433" s="193" t="s">
        <v>549</v>
      </c>
      <c r="AV433" s="193"/>
      <c r="AW433" s="193"/>
      <c r="AX433" s="195"/>
    </row>
    <row r="434" spans="1:50" ht="23.25" customHeight="1" x14ac:dyDescent="0.15">
      <c r="A434" s="1011"/>
      <c r="B434" s="239"/>
      <c r="C434" s="238"/>
      <c r="D434" s="239"/>
      <c r="E434" s="129"/>
      <c r="F434" s="130"/>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205" t="s">
        <v>549</v>
      </c>
      <c r="AC434" s="205"/>
      <c r="AD434" s="205"/>
      <c r="AE434" s="192" t="s">
        <v>549</v>
      </c>
      <c r="AF434" s="193"/>
      <c r="AG434" s="193"/>
      <c r="AH434" s="193"/>
      <c r="AI434" s="192" t="s">
        <v>549</v>
      </c>
      <c r="AJ434" s="193"/>
      <c r="AK434" s="193"/>
      <c r="AL434" s="193"/>
      <c r="AM434" s="192" t="s">
        <v>549</v>
      </c>
      <c r="AN434" s="193"/>
      <c r="AO434" s="193"/>
      <c r="AP434" s="194"/>
      <c r="AQ434" s="192" t="s">
        <v>549</v>
      </c>
      <c r="AR434" s="193"/>
      <c r="AS434" s="193"/>
      <c r="AT434" s="194"/>
      <c r="AU434" s="193" t="s">
        <v>549</v>
      </c>
      <c r="AV434" s="193"/>
      <c r="AW434" s="193"/>
      <c r="AX434" s="195"/>
    </row>
    <row r="435" spans="1:50" ht="23.25" customHeight="1" x14ac:dyDescent="0.15">
      <c r="A435" s="1011"/>
      <c r="B435" s="239"/>
      <c r="C435" s="238"/>
      <c r="D435" s="239"/>
      <c r="E435" s="129"/>
      <c r="F435" s="130"/>
      <c r="G435" s="219"/>
      <c r="H435" s="127"/>
      <c r="I435" s="127"/>
      <c r="J435" s="127"/>
      <c r="K435" s="127"/>
      <c r="L435" s="127"/>
      <c r="M435" s="127"/>
      <c r="N435" s="127"/>
      <c r="O435" s="127"/>
      <c r="P435" s="127"/>
      <c r="Q435" s="127"/>
      <c r="R435" s="127"/>
      <c r="S435" s="127"/>
      <c r="T435" s="127"/>
      <c r="U435" s="127"/>
      <c r="V435" s="127"/>
      <c r="W435" s="127"/>
      <c r="X435" s="220"/>
      <c r="Y435" s="221" t="s">
        <v>14</v>
      </c>
      <c r="Z435" s="222"/>
      <c r="AA435" s="223"/>
      <c r="AB435" s="224" t="s">
        <v>302</v>
      </c>
      <c r="AC435" s="224"/>
      <c r="AD435" s="224"/>
      <c r="AE435" s="192" t="s">
        <v>549</v>
      </c>
      <c r="AF435" s="193"/>
      <c r="AG435" s="193"/>
      <c r="AH435" s="193"/>
      <c r="AI435" s="192" t="s">
        <v>549</v>
      </c>
      <c r="AJ435" s="193"/>
      <c r="AK435" s="193"/>
      <c r="AL435" s="193"/>
      <c r="AM435" s="192" t="s">
        <v>549</v>
      </c>
      <c r="AN435" s="193"/>
      <c r="AO435" s="193"/>
      <c r="AP435" s="194"/>
      <c r="AQ435" s="192" t="s">
        <v>549</v>
      </c>
      <c r="AR435" s="193"/>
      <c r="AS435" s="193"/>
      <c r="AT435" s="194"/>
      <c r="AU435" s="193" t="s">
        <v>549</v>
      </c>
      <c r="AV435" s="193"/>
      <c r="AW435" s="193"/>
      <c r="AX435" s="195"/>
    </row>
    <row r="436" spans="1:50" ht="18.75" hidden="1" customHeight="1" x14ac:dyDescent="0.15">
      <c r="A436" s="1011"/>
      <c r="B436" s="239"/>
      <c r="C436" s="238"/>
      <c r="D436" s="239"/>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9" t="s">
        <v>254</v>
      </c>
      <c r="AV436" s="199"/>
      <c r="AW436" s="199"/>
      <c r="AX436" s="200"/>
    </row>
    <row r="437" spans="1:50" ht="18.75" hidden="1" customHeight="1" x14ac:dyDescent="0.15">
      <c r="A437" s="1011"/>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1"/>
      <c r="AF437" s="201"/>
      <c r="AG437" s="135" t="s">
        <v>357</v>
      </c>
      <c r="AH437" s="136"/>
      <c r="AI437" s="146"/>
      <c r="AJ437" s="146"/>
      <c r="AK437" s="146"/>
      <c r="AL437" s="141"/>
      <c r="AM437" s="146"/>
      <c r="AN437" s="146"/>
      <c r="AO437" s="146"/>
      <c r="AP437" s="141"/>
      <c r="AQ437" s="212"/>
      <c r="AR437" s="201"/>
      <c r="AS437" s="135" t="s">
        <v>357</v>
      </c>
      <c r="AT437" s="136"/>
      <c r="AU437" s="201"/>
      <c r="AV437" s="201"/>
      <c r="AW437" s="135" t="s">
        <v>301</v>
      </c>
      <c r="AX437" s="213"/>
    </row>
    <row r="438" spans="1:50" ht="23.25" hidden="1" customHeight="1" x14ac:dyDescent="0.15">
      <c r="A438" s="1011"/>
      <c r="B438" s="239"/>
      <c r="C438" s="238"/>
      <c r="D438" s="239"/>
      <c r="E438" s="129"/>
      <c r="F438" s="130"/>
      <c r="G438" s="214"/>
      <c r="H438" s="124"/>
      <c r="I438" s="124"/>
      <c r="J438" s="124"/>
      <c r="K438" s="124"/>
      <c r="L438" s="124"/>
      <c r="M438" s="124"/>
      <c r="N438" s="124"/>
      <c r="O438" s="124"/>
      <c r="P438" s="124"/>
      <c r="Q438" s="124"/>
      <c r="R438" s="124"/>
      <c r="S438" s="124"/>
      <c r="T438" s="124"/>
      <c r="U438" s="124"/>
      <c r="V438" s="124"/>
      <c r="W438" s="124"/>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1"/>
      <c r="B439" s="239"/>
      <c r="C439" s="238"/>
      <c r="D439" s="239"/>
      <c r="E439" s="129"/>
      <c r="F439" s="130"/>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1"/>
      <c r="B440" s="239"/>
      <c r="C440" s="238"/>
      <c r="D440" s="239"/>
      <c r="E440" s="129"/>
      <c r="F440" s="130"/>
      <c r="G440" s="219"/>
      <c r="H440" s="127"/>
      <c r="I440" s="127"/>
      <c r="J440" s="127"/>
      <c r="K440" s="127"/>
      <c r="L440" s="127"/>
      <c r="M440" s="127"/>
      <c r="N440" s="127"/>
      <c r="O440" s="127"/>
      <c r="P440" s="127"/>
      <c r="Q440" s="127"/>
      <c r="R440" s="127"/>
      <c r="S440" s="127"/>
      <c r="T440" s="127"/>
      <c r="U440" s="127"/>
      <c r="V440" s="127"/>
      <c r="W440" s="127"/>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1"/>
      <c r="B441" s="239"/>
      <c r="C441" s="238"/>
      <c r="D441" s="239"/>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9" t="s">
        <v>254</v>
      </c>
      <c r="AV441" s="199"/>
      <c r="AW441" s="199"/>
      <c r="AX441" s="200"/>
    </row>
    <row r="442" spans="1:50" ht="18.75" hidden="1" customHeight="1" x14ac:dyDescent="0.15">
      <c r="A442" s="1011"/>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1"/>
      <c r="AF442" s="201"/>
      <c r="AG442" s="135" t="s">
        <v>357</v>
      </c>
      <c r="AH442" s="136"/>
      <c r="AI442" s="146"/>
      <c r="AJ442" s="146"/>
      <c r="AK442" s="146"/>
      <c r="AL442" s="141"/>
      <c r="AM442" s="146"/>
      <c r="AN442" s="146"/>
      <c r="AO442" s="146"/>
      <c r="AP442" s="141"/>
      <c r="AQ442" s="212"/>
      <c r="AR442" s="201"/>
      <c r="AS442" s="135" t="s">
        <v>357</v>
      </c>
      <c r="AT442" s="136"/>
      <c r="AU442" s="201"/>
      <c r="AV442" s="201"/>
      <c r="AW442" s="135" t="s">
        <v>301</v>
      </c>
      <c r="AX442" s="213"/>
    </row>
    <row r="443" spans="1:50" ht="23.25" hidden="1" customHeight="1" x14ac:dyDescent="0.15">
      <c r="A443" s="1011"/>
      <c r="B443" s="239"/>
      <c r="C443" s="238"/>
      <c r="D443" s="239"/>
      <c r="E443" s="129"/>
      <c r="F443" s="130"/>
      <c r="G443" s="214"/>
      <c r="H443" s="124"/>
      <c r="I443" s="124"/>
      <c r="J443" s="124"/>
      <c r="K443" s="124"/>
      <c r="L443" s="124"/>
      <c r="M443" s="124"/>
      <c r="N443" s="124"/>
      <c r="O443" s="124"/>
      <c r="P443" s="124"/>
      <c r="Q443" s="124"/>
      <c r="R443" s="124"/>
      <c r="S443" s="124"/>
      <c r="T443" s="124"/>
      <c r="U443" s="124"/>
      <c r="V443" s="124"/>
      <c r="W443" s="124"/>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1"/>
      <c r="B444" s="239"/>
      <c r="C444" s="238"/>
      <c r="D444" s="239"/>
      <c r="E444" s="129"/>
      <c r="F444" s="130"/>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1"/>
      <c r="B445" s="239"/>
      <c r="C445" s="238"/>
      <c r="D445" s="239"/>
      <c r="E445" s="129"/>
      <c r="F445" s="130"/>
      <c r="G445" s="219"/>
      <c r="H445" s="127"/>
      <c r="I445" s="127"/>
      <c r="J445" s="127"/>
      <c r="K445" s="127"/>
      <c r="L445" s="127"/>
      <c r="M445" s="127"/>
      <c r="N445" s="127"/>
      <c r="O445" s="127"/>
      <c r="P445" s="127"/>
      <c r="Q445" s="127"/>
      <c r="R445" s="127"/>
      <c r="S445" s="127"/>
      <c r="T445" s="127"/>
      <c r="U445" s="127"/>
      <c r="V445" s="127"/>
      <c r="W445" s="127"/>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1"/>
      <c r="B446" s="239"/>
      <c r="C446" s="238"/>
      <c r="D446" s="239"/>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9" t="s">
        <v>254</v>
      </c>
      <c r="AV446" s="199"/>
      <c r="AW446" s="199"/>
      <c r="AX446" s="200"/>
    </row>
    <row r="447" spans="1:50" ht="18.75" hidden="1" customHeight="1" x14ac:dyDescent="0.15">
      <c r="A447" s="1011"/>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1"/>
      <c r="AF447" s="201"/>
      <c r="AG447" s="135" t="s">
        <v>357</v>
      </c>
      <c r="AH447" s="136"/>
      <c r="AI447" s="146"/>
      <c r="AJ447" s="146"/>
      <c r="AK447" s="146"/>
      <c r="AL447" s="141"/>
      <c r="AM447" s="146"/>
      <c r="AN447" s="146"/>
      <c r="AO447" s="146"/>
      <c r="AP447" s="141"/>
      <c r="AQ447" s="212"/>
      <c r="AR447" s="201"/>
      <c r="AS447" s="135" t="s">
        <v>357</v>
      </c>
      <c r="AT447" s="136"/>
      <c r="AU447" s="201"/>
      <c r="AV447" s="201"/>
      <c r="AW447" s="135" t="s">
        <v>301</v>
      </c>
      <c r="AX447" s="213"/>
    </row>
    <row r="448" spans="1:50" ht="23.25" hidden="1" customHeight="1" x14ac:dyDescent="0.15">
      <c r="A448" s="1011"/>
      <c r="B448" s="239"/>
      <c r="C448" s="238"/>
      <c r="D448" s="239"/>
      <c r="E448" s="129"/>
      <c r="F448" s="130"/>
      <c r="G448" s="214"/>
      <c r="H448" s="124"/>
      <c r="I448" s="124"/>
      <c r="J448" s="124"/>
      <c r="K448" s="124"/>
      <c r="L448" s="124"/>
      <c r="M448" s="124"/>
      <c r="N448" s="124"/>
      <c r="O448" s="124"/>
      <c r="P448" s="124"/>
      <c r="Q448" s="124"/>
      <c r="R448" s="124"/>
      <c r="S448" s="124"/>
      <c r="T448" s="124"/>
      <c r="U448" s="124"/>
      <c r="V448" s="124"/>
      <c r="W448" s="124"/>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1"/>
      <c r="B449" s="239"/>
      <c r="C449" s="238"/>
      <c r="D449" s="239"/>
      <c r="E449" s="129"/>
      <c r="F449" s="130"/>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1"/>
      <c r="B450" s="239"/>
      <c r="C450" s="238"/>
      <c r="D450" s="239"/>
      <c r="E450" s="129"/>
      <c r="F450" s="130"/>
      <c r="G450" s="219"/>
      <c r="H450" s="127"/>
      <c r="I450" s="127"/>
      <c r="J450" s="127"/>
      <c r="K450" s="127"/>
      <c r="L450" s="127"/>
      <c r="M450" s="127"/>
      <c r="N450" s="127"/>
      <c r="O450" s="127"/>
      <c r="P450" s="127"/>
      <c r="Q450" s="127"/>
      <c r="R450" s="127"/>
      <c r="S450" s="127"/>
      <c r="T450" s="127"/>
      <c r="U450" s="127"/>
      <c r="V450" s="127"/>
      <c r="W450" s="127"/>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1"/>
      <c r="B451" s="239"/>
      <c r="C451" s="238"/>
      <c r="D451" s="239"/>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9" t="s">
        <v>254</v>
      </c>
      <c r="AV451" s="199"/>
      <c r="AW451" s="199"/>
      <c r="AX451" s="200"/>
    </row>
    <row r="452" spans="1:50" ht="18.75" hidden="1" customHeight="1" x14ac:dyDescent="0.15">
      <c r="A452" s="1011"/>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1"/>
      <c r="AF452" s="201"/>
      <c r="AG452" s="135" t="s">
        <v>357</v>
      </c>
      <c r="AH452" s="136"/>
      <c r="AI452" s="146"/>
      <c r="AJ452" s="146"/>
      <c r="AK452" s="146"/>
      <c r="AL452" s="141"/>
      <c r="AM452" s="146"/>
      <c r="AN452" s="146"/>
      <c r="AO452" s="146"/>
      <c r="AP452" s="141"/>
      <c r="AQ452" s="212"/>
      <c r="AR452" s="201"/>
      <c r="AS452" s="135" t="s">
        <v>357</v>
      </c>
      <c r="AT452" s="136"/>
      <c r="AU452" s="201"/>
      <c r="AV452" s="201"/>
      <c r="AW452" s="135" t="s">
        <v>301</v>
      </c>
      <c r="AX452" s="213"/>
    </row>
    <row r="453" spans="1:50" ht="23.25" hidden="1" customHeight="1" x14ac:dyDescent="0.15">
      <c r="A453" s="1011"/>
      <c r="B453" s="239"/>
      <c r="C453" s="238"/>
      <c r="D453" s="239"/>
      <c r="E453" s="129"/>
      <c r="F453" s="130"/>
      <c r="G453" s="214"/>
      <c r="H453" s="124"/>
      <c r="I453" s="124"/>
      <c r="J453" s="124"/>
      <c r="K453" s="124"/>
      <c r="L453" s="124"/>
      <c r="M453" s="124"/>
      <c r="N453" s="124"/>
      <c r="O453" s="124"/>
      <c r="P453" s="124"/>
      <c r="Q453" s="124"/>
      <c r="R453" s="124"/>
      <c r="S453" s="124"/>
      <c r="T453" s="124"/>
      <c r="U453" s="124"/>
      <c r="V453" s="124"/>
      <c r="W453" s="124"/>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1"/>
      <c r="B454" s="239"/>
      <c r="C454" s="238"/>
      <c r="D454" s="239"/>
      <c r="E454" s="129"/>
      <c r="F454" s="130"/>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1"/>
      <c r="B455" s="239"/>
      <c r="C455" s="238"/>
      <c r="D455" s="239"/>
      <c r="E455" s="129"/>
      <c r="F455" s="130"/>
      <c r="G455" s="219"/>
      <c r="H455" s="127"/>
      <c r="I455" s="127"/>
      <c r="J455" s="127"/>
      <c r="K455" s="127"/>
      <c r="L455" s="127"/>
      <c r="M455" s="127"/>
      <c r="N455" s="127"/>
      <c r="O455" s="127"/>
      <c r="P455" s="127"/>
      <c r="Q455" s="127"/>
      <c r="R455" s="127"/>
      <c r="S455" s="127"/>
      <c r="T455" s="127"/>
      <c r="U455" s="127"/>
      <c r="V455" s="127"/>
      <c r="W455" s="127"/>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1"/>
      <c r="B456" s="239"/>
      <c r="C456" s="238"/>
      <c r="D456" s="239"/>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9" t="s">
        <v>254</v>
      </c>
      <c r="AV456" s="199"/>
      <c r="AW456" s="199"/>
      <c r="AX456" s="200"/>
    </row>
    <row r="457" spans="1:50" ht="18.75" customHeight="1" x14ac:dyDescent="0.15">
      <c r="A457" s="1011"/>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1" t="s">
        <v>582</v>
      </c>
      <c r="AF457" s="201"/>
      <c r="AG457" s="135" t="s">
        <v>357</v>
      </c>
      <c r="AH457" s="136"/>
      <c r="AI457" s="146"/>
      <c r="AJ457" s="146"/>
      <c r="AK457" s="146"/>
      <c r="AL457" s="141"/>
      <c r="AM457" s="146"/>
      <c r="AN457" s="146"/>
      <c r="AO457" s="146"/>
      <c r="AP457" s="141"/>
      <c r="AQ457" s="212" t="s">
        <v>582</v>
      </c>
      <c r="AR457" s="201"/>
      <c r="AS457" s="135" t="s">
        <v>357</v>
      </c>
      <c r="AT457" s="136"/>
      <c r="AU457" s="201" t="s">
        <v>582</v>
      </c>
      <c r="AV457" s="201"/>
      <c r="AW457" s="135" t="s">
        <v>301</v>
      </c>
      <c r="AX457" s="213"/>
    </row>
    <row r="458" spans="1:50" ht="23.25" customHeight="1" x14ac:dyDescent="0.15">
      <c r="A458" s="1011"/>
      <c r="B458" s="239"/>
      <c r="C458" s="238"/>
      <c r="D458" s="239"/>
      <c r="E458" s="129"/>
      <c r="F458" s="130"/>
      <c r="G458" s="214" t="s">
        <v>549</v>
      </c>
      <c r="H458" s="124"/>
      <c r="I458" s="124"/>
      <c r="J458" s="124"/>
      <c r="K458" s="124"/>
      <c r="L458" s="124"/>
      <c r="M458" s="124"/>
      <c r="N458" s="124"/>
      <c r="O458" s="124"/>
      <c r="P458" s="124"/>
      <c r="Q458" s="124"/>
      <c r="R458" s="124"/>
      <c r="S458" s="124"/>
      <c r="T458" s="124"/>
      <c r="U458" s="124"/>
      <c r="V458" s="124"/>
      <c r="W458" s="124"/>
      <c r="X458" s="215"/>
      <c r="Y458" s="202" t="s">
        <v>13</v>
      </c>
      <c r="Z458" s="203"/>
      <c r="AA458" s="204"/>
      <c r="AB458" s="205" t="s">
        <v>549</v>
      </c>
      <c r="AC458" s="205"/>
      <c r="AD458" s="205"/>
      <c r="AE458" s="192" t="s">
        <v>549</v>
      </c>
      <c r="AF458" s="193"/>
      <c r="AG458" s="193"/>
      <c r="AH458" s="193"/>
      <c r="AI458" s="192" t="s">
        <v>549</v>
      </c>
      <c r="AJ458" s="193"/>
      <c r="AK458" s="193"/>
      <c r="AL458" s="193"/>
      <c r="AM458" s="192" t="s">
        <v>549</v>
      </c>
      <c r="AN458" s="193"/>
      <c r="AO458" s="193"/>
      <c r="AP458" s="194"/>
      <c r="AQ458" s="192" t="s">
        <v>549</v>
      </c>
      <c r="AR458" s="193"/>
      <c r="AS458" s="193"/>
      <c r="AT458" s="194"/>
      <c r="AU458" s="193" t="s">
        <v>549</v>
      </c>
      <c r="AV458" s="193"/>
      <c r="AW458" s="193"/>
      <c r="AX458" s="195"/>
    </row>
    <row r="459" spans="1:50" ht="23.25" customHeight="1" x14ac:dyDescent="0.15">
      <c r="A459" s="1011"/>
      <c r="B459" s="239"/>
      <c r="C459" s="238"/>
      <c r="D459" s="239"/>
      <c r="E459" s="129"/>
      <c r="F459" s="130"/>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205" t="s">
        <v>549</v>
      </c>
      <c r="AC459" s="205"/>
      <c r="AD459" s="205"/>
      <c r="AE459" s="192" t="s">
        <v>549</v>
      </c>
      <c r="AF459" s="193"/>
      <c r="AG459" s="193"/>
      <c r="AH459" s="193"/>
      <c r="AI459" s="192" t="s">
        <v>549</v>
      </c>
      <c r="AJ459" s="193"/>
      <c r="AK459" s="193"/>
      <c r="AL459" s="193"/>
      <c r="AM459" s="192" t="s">
        <v>549</v>
      </c>
      <c r="AN459" s="193"/>
      <c r="AO459" s="193"/>
      <c r="AP459" s="194"/>
      <c r="AQ459" s="192" t="s">
        <v>549</v>
      </c>
      <c r="AR459" s="193"/>
      <c r="AS459" s="193"/>
      <c r="AT459" s="194"/>
      <c r="AU459" s="193" t="s">
        <v>549</v>
      </c>
      <c r="AV459" s="193"/>
      <c r="AW459" s="193"/>
      <c r="AX459" s="195"/>
    </row>
    <row r="460" spans="1:50" ht="23.25" customHeight="1" x14ac:dyDescent="0.15">
      <c r="A460" s="1011"/>
      <c r="B460" s="239"/>
      <c r="C460" s="238"/>
      <c r="D460" s="239"/>
      <c r="E460" s="129"/>
      <c r="F460" s="130"/>
      <c r="G460" s="219"/>
      <c r="H460" s="127"/>
      <c r="I460" s="127"/>
      <c r="J460" s="127"/>
      <c r="K460" s="127"/>
      <c r="L460" s="127"/>
      <c r="M460" s="127"/>
      <c r="N460" s="127"/>
      <c r="O460" s="127"/>
      <c r="P460" s="127"/>
      <c r="Q460" s="127"/>
      <c r="R460" s="127"/>
      <c r="S460" s="127"/>
      <c r="T460" s="127"/>
      <c r="U460" s="127"/>
      <c r="V460" s="127"/>
      <c r="W460" s="127"/>
      <c r="X460" s="220"/>
      <c r="Y460" s="221" t="s">
        <v>14</v>
      </c>
      <c r="Z460" s="222"/>
      <c r="AA460" s="223"/>
      <c r="AB460" s="224" t="s">
        <v>15</v>
      </c>
      <c r="AC460" s="224"/>
      <c r="AD460" s="224"/>
      <c r="AE460" s="192" t="s">
        <v>549</v>
      </c>
      <c r="AF460" s="193"/>
      <c r="AG460" s="193"/>
      <c r="AH460" s="193"/>
      <c r="AI460" s="192" t="s">
        <v>549</v>
      </c>
      <c r="AJ460" s="193"/>
      <c r="AK460" s="193"/>
      <c r="AL460" s="193"/>
      <c r="AM460" s="192" t="s">
        <v>549</v>
      </c>
      <c r="AN460" s="193"/>
      <c r="AO460" s="193"/>
      <c r="AP460" s="194"/>
      <c r="AQ460" s="192" t="s">
        <v>549</v>
      </c>
      <c r="AR460" s="193"/>
      <c r="AS460" s="193"/>
      <c r="AT460" s="194"/>
      <c r="AU460" s="193" t="s">
        <v>549</v>
      </c>
      <c r="AV460" s="193"/>
      <c r="AW460" s="193"/>
      <c r="AX460" s="195"/>
    </row>
    <row r="461" spans="1:50" ht="18.75" hidden="1" customHeight="1" x14ac:dyDescent="0.15">
      <c r="A461" s="1011"/>
      <c r="B461" s="239"/>
      <c r="C461" s="238"/>
      <c r="D461" s="239"/>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9" t="s">
        <v>254</v>
      </c>
      <c r="AV461" s="199"/>
      <c r="AW461" s="199"/>
      <c r="AX461" s="200"/>
    </row>
    <row r="462" spans="1:50" ht="18.75" hidden="1" customHeight="1" x14ac:dyDescent="0.15">
      <c r="A462" s="1011"/>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1"/>
      <c r="AF462" s="201"/>
      <c r="AG462" s="135" t="s">
        <v>357</v>
      </c>
      <c r="AH462" s="136"/>
      <c r="AI462" s="146"/>
      <c r="AJ462" s="146"/>
      <c r="AK462" s="146"/>
      <c r="AL462" s="141"/>
      <c r="AM462" s="146"/>
      <c r="AN462" s="146"/>
      <c r="AO462" s="146"/>
      <c r="AP462" s="141"/>
      <c r="AQ462" s="212"/>
      <c r="AR462" s="201"/>
      <c r="AS462" s="135" t="s">
        <v>357</v>
      </c>
      <c r="AT462" s="136"/>
      <c r="AU462" s="201"/>
      <c r="AV462" s="201"/>
      <c r="AW462" s="135" t="s">
        <v>301</v>
      </c>
      <c r="AX462" s="213"/>
    </row>
    <row r="463" spans="1:50" ht="23.25" hidden="1" customHeight="1" x14ac:dyDescent="0.15">
      <c r="A463" s="1011"/>
      <c r="B463" s="239"/>
      <c r="C463" s="238"/>
      <c r="D463" s="239"/>
      <c r="E463" s="129"/>
      <c r="F463" s="130"/>
      <c r="G463" s="214"/>
      <c r="H463" s="124"/>
      <c r="I463" s="124"/>
      <c r="J463" s="124"/>
      <c r="K463" s="124"/>
      <c r="L463" s="124"/>
      <c r="M463" s="124"/>
      <c r="N463" s="124"/>
      <c r="O463" s="124"/>
      <c r="P463" s="124"/>
      <c r="Q463" s="124"/>
      <c r="R463" s="124"/>
      <c r="S463" s="124"/>
      <c r="T463" s="124"/>
      <c r="U463" s="124"/>
      <c r="V463" s="124"/>
      <c r="W463" s="124"/>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1"/>
      <c r="B464" s="239"/>
      <c r="C464" s="238"/>
      <c r="D464" s="239"/>
      <c r="E464" s="129"/>
      <c r="F464" s="130"/>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1"/>
      <c r="B465" s="239"/>
      <c r="C465" s="238"/>
      <c r="D465" s="239"/>
      <c r="E465" s="129"/>
      <c r="F465" s="130"/>
      <c r="G465" s="219"/>
      <c r="H465" s="127"/>
      <c r="I465" s="127"/>
      <c r="J465" s="127"/>
      <c r="K465" s="127"/>
      <c r="L465" s="127"/>
      <c r="M465" s="127"/>
      <c r="N465" s="127"/>
      <c r="O465" s="127"/>
      <c r="P465" s="127"/>
      <c r="Q465" s="127"/>
      <c r="R465" s="127"/>
      <c r="S465" s="127"/>
      <c r="T465" s="127"/>
      <c r="U465" s="127"/>
      <c r="V465" s="127"/>
      <c r="W465" s="127"/>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1"/>
      <c r="B466" s="239"/>
      <c r="C466" s="238"/>
      <c r="D466" s="239"/>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9" t="s">
        <v>254</v>
      </c>
      <c r="AV466" s="199"/>
      <c r="AW466" s="199"/>
      <c r="AX466" s="200"/>
    </row>
    <row r="467" spans="1:50" ht="18.75" hidden="1" customHeight="1" x14ac:dyDescent="0.15">
      <c r="A467" s="1011"/>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1"/>
      <c r="AF467" s="201"/>
      <c r="AG467" s="135" t="s">
        <v>357</v>
      </c>
      <c r="AH467" s="136"/>
      <c r="AI467" s="146"/>
      <c r="AJ467" s="146"/>
      <c r="AK467" s="146"/>
      <c r="AL467" s="141"/>
      <c r="AM467" s="146"/>
      <c r="AN467" s="146"/>
      <c r="AO467" s="146"/>
      <c r="AP467" s="141"/>
      <c r="AQ467" s="212"/>
      <c r="AR467" s="201"/>
      <c r="AS467" s="135" t="s">
        <v>357</v>
      </c>
      <c r="AT467" s="136"/>
      <c r="AU467" s="201"/>
      <c r="AV467" s="201"/>
      <c r="AW467" s="135" t="s">
        <v>301</v>
      </c>
      <c r="AX467" s="213"/>
    </row>
    <row r="468" spans="1:50" ht="23.25" hidden="1" customHeight="1" x14ac:dyDescent="0.15">
      <c r="A468" s="1011"/>
      <c r="B468" s="239"/>
      <c r="C468" s="238"/>
      <c r="D468" s="239"/>
      <c r="E468" s="129"/>
      <c r="F468" s="130"/>
      <c r="G468" s="214"/>
      <c r="H468" s="124"/>
      <c r="I468" s="124"/>
      <c r="J468" s="124"/>
      <c r="K468" s="124"/>
      <c r="L468" s="124"/>
      <c r="M468" s="124"/>
      <c r="N468" s="124"/>
      <c r="O468" s="124"/>
      <c r="P468" s="124"/>
      <c r="Q468" s="124"/>
      <c r="R468" s="124"/>
      <c r="S468" s="124"/>
      <c r="T468" s="124"/>
      <c r="U468" s="124"/>
      <c r="V468" s="124"/>
      <c r="W468" s="124"/>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1"/>
      <c r="B469" s="239"/>
      <c r="C469" s="238"/>
      <c r="D469" s="239"/>
      <c r="E469" s="129"/>
      <c r="F469" s="130"/>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1"/>
      <c r="B470" s="239"/>
      <c r="C470" s="238"/>
      <c r="D470" s="239"/>
      <c r="E470" s="129"/>
      <c r="F470" s="130"/>
      <c r="G470" s="219"/>
      <c r="H470" s="127"/>
      <c r="I470" s="127"/>
      <c r="J470" s="127"/>
      <c r="K470" s="127"/>
      <c r="L470" s="127"/>
      <c r="M470" s="127"/>
      <c r="N470" s="127"/>
      <c r="O470" s="127"/>
      <c r="P470" s="127"/>
      <c r="Q470" s="127"/>
      <c r="R470" s="127"/>
      <c r="S470" s="127"/>
      <c r="T470" s="127"/>
      <c r="U470" s="127"/>
      <c r="V470" s="127"/>
      <c r="W470" s="127"/>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1"/>
      <c r="B471" s="239"/>
      <c r="C471" s="238"/>
      <c r="D471" s="239"/>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9" t="s">
        <v>254</v>
      </c>
      <c r="AV471" s="199"/>
      <c r="AW471" s="199"/>
      <c r="AX471" s="200"/>
    </row>
    <row r="472" spans="1:50" ht="18.75" hidden="1" customHeight="1" x14ac:dyDescent="0.15">
      <c r="A472" s="1011"/>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1"/>
      <c r="AF472" s="201"/>
      <c r="AG472" s="135" t="s">
        <v>357</v>
      </c>
      <c r="AH472" s="136"/>
      <c r="AI472" s="146"/>
      <c r="AJ472" s="146"/>
      <c r="AK472" s="146"/>
      <c r="AL472" s="141"/>
      <c r="AM472" s="146"/>
      <c r="AN472" s="146"/>
      <c r="AO472" s="146"/>
      <c r="AP472" s="141"/>
      <c r="AQ472" s="212"/>
      <c r="AR472" s="201"/>
      <c r="AS472" s="135" t="s">
        <v>357</v>
      </c>
      <c r="AT472" s="136"/>
      <c r="AU472" s="201"/>
      <c r="AV472" s="201"/>
      <c r="AW472" s="135" t="s">
        <v>301</v>
      </c>
      <c r="AX472" s="213"/>
    </row>
    <row r="473" spans="1:50" ht="23.25" hidden="1" customHeight="1" x14ac:dyDescent="0.15">
      <c r="A473" s="1011"/>
      <c r="B473" s="239"/>
      <c r="C473" s="238"/>
      <c r="D473" s="239"/>
      <c r="E473" s="129"/>
      <c r="F473" s="130"/>
      <c r="G473" s="214"/>
      <c r="H473" s="124"/>
      <c r="I473" s="124"/>
      <c r="J473" s="124"/>
      <c r="K473" s="124"/>
      <c r="L473" s="124"/>
      <c r="M473" s="124"/>
      <c r="N473" s="124"/>
      <c r="O473" s="124"/>
      <c r="P473" s="124"/>
      <c r="Q473" s="124"/>
      <c r="R473" s="124"/>
      <c r="S473" s="124"/>
      <c r="T473" s="124"/>
      <c r="U473" s="124"/>
      <c r="V473" s="124"/>
      <c r="W473" s="124"/>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1"/>
      <c r="B474" s="239"/>
      <c r="C474" s="238"/>
      <c r="D474" s="239"/>
      <c r="E474" s="129"/>
      <c r="F474" s="130"/>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1"/>
      <c r="B475" s="239"/>
      <c r="C475" s="238"/>
      <c r="D475" s="239"/>
      <c r="E475" s="129"/>
      <c r="F475" s="130"/>
      <c r="G475" s="219"/>
      <c r="H475" s="127"/>
      <c r="I475" s="127"/>
      <c r="J475" s="127"/>
      <c r="K475" s="127"/>
      <c r="L475" s="127"/>
      <c r="M475" s="127"/>
      <c r="N475" s="127"/>
      <c r="O475" s="127"/>
      <c r="P475" s="127"/>
      <c r="Q475" s="127"/>
      <c r="R475" s="127"/>
      <c r="S475" s="127"/>
      <c r="T475" s="127"/>
      <c r="U475" s="127"/>
      <c r="V475" s="127"/>
      <c r="W475" s="127"/>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1"/>
      <c r="B476" s="239"/>
      <c r="C476" s="238"/>
      <c r="D476" s="239"/>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9" t="s">
        <v>254</v>
      </c>
      <c r="AV476" s="199"/>
      <c r="AW476" s="199"/>
      <c r="AX476" s="200"/>
    </row>
    <row r="477" spans="1:50" ht="18.75" hidden="1" customHeight="1" x14ac:dyDescent="0.15">
      <c r="A477" s="1011"/>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1"/>
      <c r="AF477" s="201"/>
      <c r="AG477" s="135" t="s">
        <v>357</v>
      </c>
      <c r="AH477" s="136"/>
      <c r="AI477" s="146"/>
      <c r="AJ477" s="146"/>
      <c r="AK477" s="146"/>
      <c r="AL477" s="141"/>
      <c r="AM477" s="146"/>
      <c r="AN477" s="146"/>
      <c r="AO477" s="146"/>
      <c r="AP477" s="141"/>
      <c r="AQ477" s="212"/>
      <c r="AR477" s="201"/>
      <c r="AS477" s="135" t="s">
        <v>357</v>
      </c>
      <c r="AT477" s="136"/>
      <c r="AU477" s="201"/>
      <c r="AV477" s="201"/>
      <c r="AW477" s="135" t="s">
        <v>301</v>
      </c>
      <c r="AX477" s="213"/>
    </row>
    <row r="478" spans="1:50" ht="23.25" hidden="1" customHeight="1" x14ac:dyDescent="0.15">
      <c r="A478" s="1011"/>
      <c r="B478" s="239"/>
      <c r="C478" s="238"/>
      <c r="D478" s="239"/>
      <c r="E478" s="129"/>
      <c r="F478" s="130"/>
      <c r="G478" s="214"/>
      <c r="H478" s="124"/>
      <c r="I478" s="124"/>
      <c r="J478" s="124"/>
      <c r="K478" s="124"/>
      <c r="L478" s="124"/>
      <c r="M478" s="124"/>
      <c r="N478" s="124"/>
      <c r="O478" s="124"/>
      <c r="P478" s="124"/>
      <c r="Q478" s="124"/>
      <c r="R478" s="124"/>
      <c r="S478" s="124"/>
      <c r="T478" s="124"/>
      <c r="U478" s="124"/>
      <c r="V478" s="124"/>
      <c r="W478" s="124"/>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1"/>
      <c r="B479" s="239"/>
      <c r="C479" s="238"/>
      <c r="D479" s="239"/>
      <c r="E479" s="129"/>
      <c r="F479" s="130"/>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1"/>
      <c r="B480" s="239"/>
      <c r="C480" s="238"/>
      <c r="D480" s="239"/>
      <c r="E480" s="129"/>
      <c r="F480" s="130"/>
      <c r="G480" s="219"/>
      <c r="H480" s="127"/>
      <c r="I480" s="127"/>
      <c r="J480" s="127"/>
      <c r="K480" s="127"/>
      <c r="L480" s="127"/>
      <c r="M480" s="127"/>
      <c r="N480" s="127"/>
      <c r="O480" s="127"/>
      <c r="P480" s="127"/>
      <c r="Q480" s="127"/>
      <c r="R480" s="127"/>
      <c r="S480" s="127"/>
      <c r="T480" s="127"/>
      <c r="U480" s="127"/>
      <c r="V480" s="127"/>
      <c r="W480" s="127"/>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1"/>
      <c r="B481" s="239"/>
      <c r="C481" s="238"/>
      <c r="D481" s="239"/>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11"/>
      <c r="B482" s="239"/>
      <c r="C482" s="238"/>
      <c r="D482" s="239"/>
      <c r="E482" s="123" t="s">
        <v>549</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11"/>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11"/>
      <c r="B484" s="239"/>
      <c r="C484" s="238"/>
      <c r="D484" s="239"/>
      <c r="E484" s="225" t="s">
        <v>355</v>
      </c>
      <c r="F484" s="226"/>
      <c r="G484" s="227" t="s">
        <v>386</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1"/>
      <c r="B485" s="239"/>
      <c r="C485" s="238"/>
      <c r="D485" s="239"/>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9" t="s">
        <v>254</v>
      </c>
      <c r="AV485" s="199"/>
      <c r="AW485" s="199"/>
      <c r="AX485" s="200"/>
    </row>
    <row r="486" spans="1:50" ht="18.75" hidden="1" customHeight="1" x14ac:dyDescent="0.15">
      <c r="A486" s="1011"/>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1"/>
      <c r="AF486" s="201"/>
      <c r="AG486" s="135" t="s">
        <v>357</v>
      </c>
      <c r="AH486" s="136"/>
      <c r="AI486" s="146"/>
      <c r="AJ486" s="146"/>
      <c r="AK486" s="146"/>
      <c r="AL486" s="141"/>
      <c r="AM486" s="146"/>
      <c r="AN486" s="146"/>
      <c r="AO486" s="146"/>
      <c r="AP486" s="141"/>
      <c r="AQ486" s="212"/>
      <c r="AR486" s="201"/>
      <c r="AS486" s="135" t="s">
        <v>357</v>
      </c>
      <c r="AT486" s="136"/>
      <c r="AU486" s="201"/>
      <c r="AV486" s="201"/>
      <c r="AW486" s="135" t="s">
        <v>301</v>
      </c>
      <c r="AX486" s="213"/>
    </row>
    <row r="487" spans="1:50" ht="23.25" hidden="1" customHeight="1" x14ac:dyDescent="0.15">
      <c r="A487" s="1011"/>
      <c r="B487" s="239"/>
      <c r="C487" s="238"/>
      <c r="D487" s="239"/>
      <c r="E487" s="129"/>
      <c r="F487" s="130"/>
      <c r="G487" s="214"/>
      <c r="H487" s="124"/>
      <c r="I487" s="124"/>
      <c r="J487" s="124"/>
      <c r="K487" s="124"/>
      <c r="L487" s="124"/>
      <c r="M487" s="124"/>
      <c r="N487" s="124"/>
      <c r="O487" s="124"/>
      <c r="P487" s="124"/>
      <c r="Q487" s="124"/>
      <c r="R487" s="124"/>
      <c r="S487" s="124"/>
      <c r="T487" s="124"/>
      <c r="U487" s="124"/>
      <c r="V487" s="124"/>
      <c r="W487" s="124"/>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1"/>
      <c r="B488" s="239"/>
      <c r="C488" s="238"/>
      <c r="D488" s="239"/>
      <c r="E488" s="129"/>
      <c r="F488" s="130"/>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1"/>
      <c r="B489" s="239"/>
      <c r="C489" s="238"/>
      <c r="D489" s="239"/>
      <c r="E489" s="129"/>
      <c r="F489" s="130"/>
      <c r="G489" s="219"/>
      <c r="H489" s="127"/>
      <c r="I489" s="127"/>
      <c r="J489" s="127"/>
      <c r="K489" s="127"/>
      <c r="L489" s="127"/>
      <c r="M489" s="127"/>
      <c r="N489" s="127"/>
      <c r="O489" s="127"/>
      <c r="P489" s="127"/>
      <c r="Q489" s="127"/>
      <c r="R489" s="127"/>
      <c r="S489" s="127"/>
      <c r="T489" s="127"/>
      <c r="U489" s="127"/>
      <c r="V489" s="127"/>
      <c r="W489" s="127"/>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1"/>
      <c r="B490" s="239"/>
      <c r="C490" s="238"/>
      <c r="D490" s="239"/>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9" t="s">
        <v>254</v>
      </c>
      <c r="AV490" s="199"/>
      <c r="AW490" s="199"/>
      <c r="AX490" s="200"/>
    </row>
    <row r="491" spans="1:50" ht="18.75" hidden="1" customHeight="1" x14ac:dyDescent="0.15">
      <c r="A491" s="1011"/>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1"/>
      <c r="AF491" s="201"/>
      <c r="AG491" s="135" t="s">
        <v>357</v>
      </c>
      <c r="AH491" s="136"/>
      <c r="AI491" s="146"/>
      <c r="AJ491" s="146"/>
      <c r="AK491" s="146"/>
      <c r="AL491" s="141"/>
      <c r="AM491" s="146"/>
      <c r="AN491" s="146"/>
      <c r="AO491" s="146"/>
      <c r="AP491" s="141"/>
      <c r="AQ491" s="212"/>
      <c r="AR491" s="201"/>
      <c r="AS491" s="135" t="s">
        <v>357</v>
      </c>
      <c r="AT491" s="136"/>
      <c r="AU491" s="201"/>
      <c r="AV491" s="201"/>
      <c r="AW491" s="135" t="s">
        <v>301</v>
      </c>
      <c r="AX491" s="213"/>
    </row>
    <row r="492" spans="1:50" ht="23.25" hidden="1" customHeight="1" x14ac:dyDescent="0.15">
      <c r="A492" s="1011"/>
      <c r="B492" s="239"/>
      <c r="C492" s="238"/>
      <c r="D492" s="239"/>
      <c r="E492" s="129"/>
      <c r="F492" s="130"/>
      <c r="G492" s="214"/>
      <c r="H492" s="124"/>
      <c r="I492" s="124"/>
      <c r="J492" s="124"/>
      <c r="K492" s="124"/>
      <c r="L492" s="124"/>
      <c r="M492" s="124"/>
      <c r="N492" s="124"/>
      <c r="O492" s="124"/>
      <c r="P492" s="124"/>
      <c r="Q492" s="124"/>
      <c r="R492" s="124"/>
      <c r="S492" s="124"/>
      <c r="T492" s="124"/>
      <c r="U492" s="124"/>
      <c r="V492" s="124"/>
      <c r="W492" s="124"/>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1"/>
      <c r="B493" s="239"/>
      <c r="C493" s="238"/>
      <c r="D493" s="239"/>
      <c r="E493" s="129"/>
      <c r="F493" s="130"/>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1"/>
      <c r="B494" s="239"/>
      <c r="C494" s="238"/>
      <c r="D494" s="239"/>
      <c r="E494" s="129"/>
      <c r="F494" s="130"/>
      <c r="G494" s="219"/>
      <c r="H494" s="127"/>
      <c r="I494" s="127"/>
      <c r="J494" s="127"/>
      <c r="K494" s="127"/>
      <c r="L494" s="127"/>
      <c r="M494" s="127"/>
      <c r="N494" s="127"/>
      <c r="O494" s="127"/>
      <c r="P494" s="127"/>
      <c r="Q494" s="127"/>
      <c r="R494" s="127"/>
      <c r="S494" s="127"/>
      <c r="T494" s="127"/>
      <c r="U494" s="127"/>
      <c r="V494" s="127"/>
      <c r="W494" s="127"/>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1"/>
      <c r="B495" s="239"/>
      <c r="C495" s="238"/>
      <c r="D495" s="239"/>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9" t="s">
        <v>254</v>
      </c>
      <c r="AV495" s="199"/>
      <c r="AW495" s="199"/>
      <c r="AX495" s="200"/>
    </row>
    <row r="496" spans="1:50" ht="18.75" hidden="1" customHeight="1" x14ac:dyDescent="0.15">
      <c r="A496" s="1011"/>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1"/>
      <c r="AF496" s="201"/>
      <c r="AG496" s="135" t="s">
        <v>357</v>
      </c>
      <c r="AH496" s="136"/>
      <c r="AI496" s="146"/>
      <c r="AJ496" s="146"/>
      <c r="AK496" s="146"/>
      <c r="AL496" s="141"/>
      <c r="AM496" s="146"/>
      <c r="AN496" s="146"/>
      <c r="AO496" s="146"/>
      <c r="AP496" s="141"/>
      <c r="AQ496" s="212"/>
      <c r="AR496" s="201"/>
      <c r="AS496" s="135" t="s">
        <v>357</v>
      </c>
      <c r="AT496" s="136"/>
      <c r="AU496" s="201"/>
      <c r="AV496" s="201"/>
      <c r="AW496" s="135" t="s">
        <v>301</v>
      </c>
      <c r="AX496" s="213"/>
    </row>
    <row r="497" spans="1:50" ht="23.25" hidden="1" customHeight="1" x14ac:dyDescent="0.15">
      <c r="A497" s="1011"/>
      <c r="B497" s="239"/>
      <c r="C497" s="238"/>
      <c r="D497" s="239"/>
      <c r="E497" s="129"/>
      <c r="F497" s="130"/>
      <c r="G497" s="214"/>
      <c r="H497" s="124"/>
      <c r="I497" s="124"/>
      <c r="J497" s="124"/>
      <c r="K497" s="124"/>
      <c r="L497" s="124"/>
      <c r="M497" s="124"/>
      <c r="N497" s="124"/>
      <c r="O497" s="124"/>
      <c r="P497" s="124"/>
      <c r="Q497" s="124"/>
      <c r="R497" s="124"/>
      <c r="S497" s="124"/>
      <c r="T497" s="124"/>
      <c r="U497" s="124"/>
      <c r="V497" s="124"/>
      <c r="W497" s="124"/>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1"/>
      <c r="B498" s="239"/>
      <c r="C498" s="238"/>
      <c r="D498" s="239"/>
      <c r="E498" s="129"/>
      <c r="F498" s="130"/>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1"/>
      <c r="B499" s="239"/>
      <c r="C499" s="238"/>
      <c r="D499" s="239"/>
      <c r="E499" s="129"/>
      <c r="F499" s="130"/>
      <c r="G499" s="219"/>
      <c r="H499" s="127"/>
      <c r="I499" s="127"/>
      <c r="J499" s="127"/>
      <c r="K499" s="127"/>
      <c r="L499" s="127"/>
      <c r="M499" s="127"/>
      <c r="N499" s="127"/>
      <c r="O499" s="127"/>
      <c r="P499" s="127"/>
      <c r="Q499" s="127"/>
      <c r="R499" s="127"/>
      <c r="S499" s="127"/>
      <c r="T499" s="127"/>
      <c r="U499" s="127"/>
      <c r="V499" s="127"/>
      <c r="W499" s="127"/>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1"/>
      <c r="B500" s="239"/>
      <c r="C500" s="238"/>
      <c r="D500" s="239"/>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9" t="s">
        <v>254</v>
      </c>
      <c r="AV500" s="199"/>
      <c r="AW500" s="199"/>
      <c r="AX500" s="200"/>
    </row>
    <row r="501" spans="1:50" ht="18.75" hidden="1" customHeight="1" x14ac:dyDescent="0.15">
      <c r="A501" s="1011"/>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1"/>
      <c r="AF501" s="201"/>
      <c r="AG501" s="135" t="s">
        <v>357</v>
      </c>
      <c r="AH501" s="136"/>
      <c r="AI501" s="146"/>
      <c r="AJ501" s="146"/>
      <c r="AK501" s="146"/>
      <c r="AL501" s="141"/>
      <c r="AM501" s="146"/>
      <c r="AN501" s="146"/>
      <c r="AO501" s="146"/>
      <c r="AP501" s="141"/>
      <c r="AQ501" s="212"/>
      <c r="AR501" s="201"/>
      <c r="AS501" s="135" t="s">
        <v>357</v>
      </c>
      <c r="AT501" s="136"/>
      <c r="AU501" s="201"/>
      <c r="AV501" s="201"/>
      <c r="AW501" s="135" t="s">
        <v>301</v>
      </c>
      <c r="AX501" s="213"/>
    </row>
    <row r="502" spans="1:50" ht="23.25" hidden="1" customHeight="1" x14ac:dyDescent="0.15">
      <c r="A502" s="1011"/>
      <c r="B502" s="239"/>
      <c r="C502" s="238"/>
      <c r="D502" s="239"/>
      <c r="E502" s="129"/>
      <c r="F502" s="130"/>
      <c r="G502" s="214"/>
      <c r="H502" s="124"/>
      <c r="I502" s="124"/>
      <c r="J502" s="124"/>
      <c r="K502" s="124"/>
      <c r="L502" s="124"/>
      <c r="M502" s="124"/>
      <c r="N502" s="124"/>
      <c r="O502" s="124"/>
      <c r="P502" s="124"/>
      <c r="Q502" s="124"/>
      <c r="R502" s="124"/>
      <c r="S502" s="124"/>
      <c r="T502" s="124"/>
      <c r="U502" s="124"/>
      <c r="V502" s="124"/>
      <c r="W502" s="124"/>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1"/>
      <c r="B503" s="239"/>
      <c r="C503" s="238"/>
      <c r="D503" s="239"/>
      <c r="E503" s="129"/>
      <c r="F503" s="130"/>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1"/>
      <c r="B504" s="239"/>
      <c r="C504" s="238"/>
      <c r="D504" s="239"/>
      <c r="E504" s="129"/>
      <c r="F504" s="130"/>
      <c r="G504" s="219"/>
      <c r="H504" s="127"/>
      <c r="I504" s="127"/>
      <c r="J504" s="127"/>
      <c r="K504" s="127"/>
      <c r="L504" s="127"/>
      <c r="M504" s="127"/>
      <c r="N504" s="127"/>
      <c r="O504" s="127"/>
      <c r="P504" s="127"/>
      <c r="Q504" s="127"/>
      <c r="R504" s="127"/>
      <c r="S504" s="127"/>
      <c r="T504" s="127"/>
      <c r="U504" s="127"/>
      <c r="V504" s="127"/>
      <c r="W504" s="127"/>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1"/>
      <c r="B505" s="239"/>
      <c r="C505" s="238"/>
      <c r="D505" s="239"/>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9" t="s">
        <v>254</v>
      </c>
      <c r="AV505" s="199"/>
      <c r="AW505" s="199"/>
      <c r="AX505" s="200"/>
    </row>
    <row r="506" spans="1:50" ht="18.75" hidden="1" customHeight="1" x14ac:dyDescent="0.15">
      <c r="A506" s="1011"/>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1"/>
      <c r="AF506" s="201"/>
      <c r="AG506" s="135" t="s">
        <v>357</v>
      </c>
      <c r="AH506" s="136"/>
      <c r="AI506" s="146"/>
      <c r="AJ506" s="146"/>
      <c r="AK506" s="146"/>
      <c r="AL506" s="141"/>
      <c r="AM506" s="146"/>
      <c r="AN506" s="146"/>
      <c r="AO506" s="146"/>
      <c r="AP506" s="141"/>
      <c r="AQ506" s="212"/>
      <c r="AR506" s="201"/>
      <c r="AS506" s="135" t="s">
        <v>357</v>
      </c>
      <c r="AT506" s="136"/>
      <c r="AU506" s="201"/>
      <c r="AV506" s="201"/>
      <c r="AW506" s="135" t="s">
        <v>301</v>
      </c>
      <c r="AX506" s="213"/>
    </row>
    <row r="507" spans="1:50" ht="23.25" hidden="1" customHeight="1" x14ac:dyDescent="0.15">
      <c r="A507" s="1011"/>
      <c r="B507" s="239"/>
      <c r="C507" s="238"/>
      <c r="D507" s="239"/>
      <c r="E507" s="129"/>
      <c r="F507" s="130"/>
      <c r="G507" s="214"/>
      <c r="H507" s="124"/>
      <c r="I507" s="124"/>
      <c r="J507" s="124"/>
      <c r="K507" s="124"/>
      <c r="L507" s="124"/>
      <c r="M507" s="124"/>
      <c r="N507" s="124"/>
      <c r="O507" s="124"/>
      <c r="P507" s="124"/>
      <c r="Q507" s="124"/>
      <c r="R507" s="124"/>
      <c r="S507" s="124"/>
      <c r="T507" s="124"/>
      <c r="U507" s="124"/>
      <c r="V507" s="124"/>
      <c r="W507" s="124"/>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1"/>
      <c r="B508" s="239"/>
      <c r="C508" s="238"/>
      <c r="D508" s="239"/>
      <c r="E508" s="129"/>
      <c r="F508" s="130"/>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1"/>
      <c r="B509" s="239"/>
      <c r="C509" s="238"/>
      <c r="D509" s="239"/>
      <c r="E509" s="129"/>
      <c r="F509" s="130"/>
      <c r="G509" s="219"/>
      <c r="H509" s="127"/>
      <c r="I509" s="127"/>
      <c r="J509" s="127"/>
      <c r="K509" s="127"/>
      <c r="L509" s="127"/>
      <c r="M509" s="127"/>
      <c r="N509" s="127"/>
      <c r="O509" s="127"/>
      <c r="P509" s="127"/>
      <c r="Q509" s="127"/>
      <c r="R509" s="127"/>
      <c r="S509" s="127"/>
      <c r="T509" s="127"/>
      <c r="U509" s="127"/>
      <c r="V509" s="127"/>
      <c r="W509" s="127"/>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1"/>
      <c r="B510" s="239"/>
      <c r="C510" s="238"/>
      <c r="D510" s="239"/>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9" t="s">
        <v>254</v>
      </c>
      <c r="AV510" s="199"/>
      <c r="AW510" s="199"/>
      <c r="AX510" s="200"/>
    </row>
    <row r="511" spans="1:50" ht="18.75" hidden="1" customHeight="1" x14ac:dyDescent="0.15">
      <c r="A511" s="1011"/>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1"/>
      <c r="AF511" s="201"/>
      <c r="AG511" s="135" t="s">
        <v>357</v>
      </c>
      <c r="AH511" s="136"/>
      <c r="AI511" s="146"/>
      <c r="AJ511" s="146"/>
      <c r="AK511" s="146"/>
      <c r="AL511" s="141"/>
      <c r="AM511" s="146"/>
      <c r="AN511" s="146"/>
      <c r="AO511" s="146"/>
      <c r="AP511" s="141"/>
      <c r="AQ511" s="212"/>
      <c r="AR511" s="201"/>
      <c r="AS511" s="135" t="s">
        <v>357</v>
      </c>
      <c r="AT511" s="136"/>
      <c r="AU511" s="201"/>
      <c r="AV511" s="201"/>
      <c r="AW511" s="135" t="s">
        <v>301</v>
      </c>
      <c r="AX511" s="213"/>
    </row>
    <row r="512" spans="1:50" ht="23.25" hidden="1" customHeight="1" x14ac:dyDescent="0.15">
      <c r="A512" s="1011"/>
      <c r="B512" s="239"/>
      <c r="C512" s="238"/>
      <c r="D512" s="239"/>
      <c r="E512" s="129"/>
      <c r="F512" s="130"/>
      <c r="G512" s="214"/>
      <c r="H512" s="124"/>
      <c r="I512" s="124"/>
      <c r="J512" s="124"/>
      <c r="K512" s="124"/>
      <c r="L512" s="124"/>
      <c r="M512" s="124"/>
      <c r="N512" s="124"/>
      <c r="O512" s="124"/>
      <c r="P512" s="124"/>
      <c r="Q512" s="124"/>
      <c r="R512" s="124"/>
      <c r="S512" s="124"/>
      <c r="T512" s="124"/>
      <c r="U512" s="124"/>
      <c r="V512" s="124"/>
      <c r="W512" s="124"/>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1"/>
      <c r="B513" s="239"/>
      <c r="C513" s="238"/>
      <c r="D513" s="239"/>
      <c r="E513" s="129"/>
      <c r="F513" s="130"/>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1"/>
      <c r="B514" s="239"/>
      <c r="C514" s="238"/>
      <c r="D514" s="239"/>
      <c r="E514" s="129"/>
      <c r="F514" s="130"/>
      <c r="G514" s="219"/>
      <c r="H514" s="127"/>
      <c r="I514" s="127"/>
      <c r="J514" s="127"/>
      <c r="K514" s="127"/>
      <c r="L514" s="127"/>
      <c r="M514" s="127"/>
      <c r="N514" s="127"/>
      <c r="O514" s="127"/>
      <c r="P514" s="127"/>
      <c r="Q514" s="127"/>
      <c r="R514" s="127"/>
      <c r="S514" s="127"/>
      <c r="T514" s="127"/>
      <c r="U514" s="127"/>
      <c r="V514" s="127"/>
      <c r="W514" s="127"/>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1"/>
      <c r="B515" s="239"/>
      <c r="C515" s="238"/>
      <c r="D515" s="239"/>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9" t="s">
        <v>254</v>
      </c>
      <c r="AV515" s="199"/>
      <c r="AW515" s="199"/>
      <c r="AX515" s="200"/>
    </row>
    <row r="516" spans="1:50" ht="18.75" hidden="1" customHeight="1" x14ac:dyDescent="0.15">
      <c r="A516" s="1011"/>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1"/>
      <c r="AF516" s="201"/>
      <c r="AG516" s="135" t="s">
        <v>357</v>
      </c>
      <c r="AH516" s="136"/>
      <c r="AI516" s="146"/>
      <c r="AJ516" s="146"/>
      <c r="AK516" s="146"/>
      <c r="AL516" s="141"/>
      <c r="AM516" s="146"/>
      <c r="AN516" s="146"/>
      <c r="AO516" s="146"/>
      <c r="AP516" s="141"/>
      <c r="AQ516" s="212"/>
      <c r="AR516" s="201"/>
      <c r="AS516" s="135" t="s">
        <v>357</v>
      </c>
      <c r="AT516" s="136"/>
      <c r="AU516" s="201"/>
      <c r="AV516" s="201"/>
      <c r="AW516" s="135" t="s">
        <v>301</v>
      </c>
      <c r="AX516" s="213"/>
    </row>
    <row r="517" spans="1:50" ht="23.25" hidden="1" customHeight="1" x14ac:dyDescent="0.15">
      <c r="A517" s="1011"/>
      <c r="B517" s="239"/>
      <c r="C517" s="238"/>
      <c r="D517" s="239"/>
      <c r="E517" s="129"/>
      <c r="F517" s="130"/>
      <c r="G517" s="214"/>
      <c r="H517" s="124"/>
      <c r="I517" s="124"/>
      <c r="J517" s="124"/>
      <c r="K517" s="124"/>
      <c r="L517" s="124"/>
      <c r="M517" s="124"/>
      <c r="N517" s="124"/>
      <c r="O517" s="124"/>
      <c r="P517" s="124"/>
      <c r="Q517" s="124"/>
      <c r="R517" s="124"/>
      <c r="S517" s="124"/>
      <c r="T517" s="124"/>
      <c r="U517" s="124"/>
      <c r="V517" s="124"/>
      <c r="W517" s="124"/>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1"/>
      <c r="B518" s="239"/>
      <c r="C518" s="238"/>
      <c r="D518" s="239"/>
      <c r="E518" s="129"/>
      <c r="F518" s="130"/>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1"/>
      <c r="B519" s="239"/>
      <c r="C519" s="238"/>
      <c r="D519" s="239"/>
      <c r="E519" s="129"/>
      <c r="F519" s="130"/>
      <c r="G519" s="219"/>
      <c r="H519" s="127"/>
      <c r="I519" s="127"/>
      <c r="J519" s="127"/>
      <c r="K519" s="127"/>
      <c r="L519" s="127"/>
      <c r="M519" s="127"/>
      <c r="N519" s="127"/>
      <c r="O519" s="127"/>
      <c r="P519" s="127"/>
      <c r="Q519" s="127"/>
      <c r="R519" s="127"/>
      <c r="S519" s="127"/>
      <c r="T519" s="127"/>
      <c r="U519" s="127"/>
      <c r="V519" s="127"/>
      <c r="W519" s="127"/>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1"/>
      <c r="B520" s="239"/>
      <c r="C520" s="238"/>
      <c r="D520" s="239"/>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9" t="s">
        <v>254</v>
      </c>
      <c r="AV520" s="199"/>
      <c r="AW520" s="199"/>
      <c r="AX520" s="200"/>
    </row>
    <row r="521" spans="1:50" ht="18.75" hidden="1" customHeight="1" x14ac:dyDescent="0.15">
      <c r="A521" s="1011"/>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1"/>
      <c r="AF521" s="201"/>
      <c r="AG521" s="135" t="s">
        <v>357</v>
      </c>
      <c r="AH521" s="136"/>
      <c r="AI521" s="146"/>
      <c r="AJ521" s="146"/>
      <c r="AK521" s="146"/>
      <c r="AL521" s="141"/>
      <c r="AM521" s="146"/>
      <c r="AN521" s="146"/>
      <c r="AO521" s="146"/>
      <c r="AP521" s="141"/>
      <c r="AQ521" s="212"/>
      <c r="AR521" s="201"/>
      <c r="AS521" s="135" t="s">
        <v>357</v>
      </c>
      <c r="AT521" s="136"/>
      <c r="AU521" s="201"/>
      <c r="AV521" s="201"/>
      <c r="AW521" s="135" t="s">
        <v>301</v>
      </c>
      <c r="AX521" s="213"/>
    </row>
    <row r="522" spans="1:50" ht="23.25" hidden="1" customHeight="1" x14ac:dyDescent="0.15">
      <c r="A522" s="1011"/>
      <c r="B522" s="239"/>
      <c r="C522" s="238"/>
      <c r="D522" s="239"/>
      <c r="E522" s="129"/>
      <c r="F522" s="130"/>
      <c r="G522" s="214"/>
      <c r="H522" s="124"/>
      <c r="I522" s="124"/>
      <c r="J522" s="124"/>
      <c r="K522" s="124"/>
      <c r="L522" s="124"/>
      <c r="M522" s="124"/>
      <c r="N522" s="124"/>
      <c r="O522" s="124"/>
      <c r="P522" s="124"/>
      <c r="Q522" s="124"/>
      <c r="R522" s="124"/>
      <c r="S522" s="124"/>
      <c r="T522" s="124"/>
      <c r="U522" s="124"/>
      <c r="V522" s="124"/>
      <c r="W522" s="124"/>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1"/>
      <c r="B523" s="239"/>
      <c r="C523" s="238"/>
      <c r="D523" s="239"/>
      <c r="E523" s="129"/>
      <c r="F523" s="130"/>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1"/>
      <c r="B524" s="239"/>
      <c r="C524" s="238"/>
      <c r="D524" s="239"/>
      <c r="E524" s="129"/>
      <c r="F524" s="130"/>
      <c r="G524" s="219"/>
      <c r="H524" s="127"/>
      <c r="I524" s="127"/>
      <c r="J524" s="127"/>
      <c r="K524" s="127"/>
      <c r="L524" s="127"/>
      <c r="M524" s="127"/>
      <c r="N524" s="127"/>
      <c r="O524" s="127"/>
      <c r="P524" s="127"/>
      <c r="Q524" s="127"/>
      <c r="R524" s="127"/>
      <c r="S524" s="127"/>
      <c r="T524" s="127"/>
      <c r="U524" s="127"/>
      <c r="V524" s="127"/>
      <c r="W524" s="127"/>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1"/>
      <c r="B525" s="239"/>
      <c r="C525" s="238"/>
      <c r="D525" s="239"/>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9" t="s">
        <v>254</v>
      </c>
      <c r="AV525" s="199"/>
      <c r="AW525" s="199"/>
      <c r="AX525" s="200"/>
    </row>
    <row r="526" spans="1:50" ht="18.75" hidden="1" customHeight="1" x14ac:dyDescent="0.15">
      <c r="A526" s="1011"/>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1"/>
      <c r="AF526" s="201"/>
      <c r="AG526" s="135" t="s">
        <v>357</v>
      </c>
      <c r="AH526" s="136"/>
      <c r="AI526" s="146"/>
      <c r="AJ526" s="146"/>
      <c r="AK526" s="146"/>
      <c r="AL526" s="141"/>
      <c r="AM526" s="146"/>
      <c r="AN526" s="146"/>
      <c r="AO526" s="146"/>
      <c r="AP526" s="141"/>
      <c r="AQ526" s="212"/>
      <c r="AR526" s="201"/>
      <c r="AS526" s="135" t="s">
        <v>357</v>
      </c>
      <c r="AT526" s="136"/>
      <c r="AU526" s="201"/>
      <c r="AV526" s="201"/>
      <c r="AW526" s="135" t="s">
        <v>301</v>
      </c>
      <c r="AX526" s="213"/>
    </row>
    <row r="527" spans="1:50" ht="23.25" hidden="1" customHeight="1" x14ac:dyDescent="0.15">
      <c r="A527" s="1011"/>
      <c r="B527" s="239"/>
      <c r="C527" s="238"/>
      <c r="D527" s="239"/>
      <c r="E527" s="129"/>
      <c r="F527" s="130"/>
      <c r="G527" s="214"/>
      <c r="H527" s="124"/>
      <c r="I527" s="124"/>
      <c r="J527" s="124"/>
      <c r="K527" s="124"/>
      <c r="L527" s="124"/>
      <c r="M527" s="124"/>
      <c r="N527" s="124"/>
      <c r="O527" s="124"/>
      <c r="P527" s="124"/>
      <c r="Q527" s="124"/>
      <c r="R527" s="124"/>
      <c r="S527" s="124"/>
      <c r="T527" s="124"/>
      <c r="U527" s="124"/>
      <c r="V527" s="124"/>
      <c r="W527" s="124"/>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1"/>
      <c r="B528" s="239"/>
      <c r="C528" s="238"/>
      <c r="D528" s="239"/>
      <c r="E528" s="129"/>
      <c r="F528" s="130"/>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1"/>
      <c r="B529" s="239"/>
      <c r="C529" s="238"/>
      <c r="D529" s="239"/>
      <c r="E529" s="129"/>
      <c r="F529" s="130"/>
      <c r="G529" s="219"/>
      <c r="H529" s="127"/>
      <c r="I529" s="127"/>
      <c r="J529" s="127"/>
      <c r="K529" s="127"/>
      <c r="L529" s="127"/>
      <c r="M529" s="127"/>
      <c r="N529" s="127"/>
      <c r="O529" s="127"/>
      <c r="P529" s="127"/>
      <c r="Q529" s="127"/>
      <c r="R529" s="127"/>
      <c r="S529" s="127"/>
      <c r="T529" s="127"/>
      <c r="U529" s="127"/>
      <c r="V529" s="127"/>
      <c r="W529" s="127"/>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1"/>
      <c r="B530" s="239"/>
      <c r="C530" s="238"/>
      <c r="D530" s="239"/>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9" t="s">
        <v>254</v>
      </c>
      <c r="AV530" s="199"/>
      <c r="AW530" s="199"/>
      <c r="AX530" s="200"/>
    </row>
    <row r="531" spans="1:50" ht="18.75" hidden="1" customHeight="1" x14ac:dyDescent="0.15">
      <c r="A531" s="1011"/>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1"/>
      <c r="AF531" s="201"/>
      <c r="AG531" s="135" t="s">
        <v>357</v>
      </c>
      <c r="AH531" s="136"/>
      <c r="AI531" s="146"/>
      <c r="AJ531" s="146"/>
      <c r="AK531" s="146"/>
      <c r="AL531" s="141"/>
      <c r="AM531" s="146"/>
      <c r="AN531" s="146"/>
      <c r="AO531" s="146"/>
      <c r="AP531" s="141"/>
      <c r="AQ531" s="212"/>
      <c r="AR531" s="201"/>
      <c r="AS531" s="135" t="s">
        <v>357</v>
      </c>
      <c r="AT531" s="136"/>
      <c r="AU531" s="201"/>
      <c r="AV531" s="201"/>
      <c r="AW531" s="135" t="s">
        <v>301</v>
      </c>
      <c r="AX531" s="213"/>
    </row>
    <row r="532" spans="1:50" ht="23.25" hidden="1" customHeight="1" x14ac:dyDescent="0.15">
      <c r="A532" s="1011"/>
      <c r="B532" s="239"/>
      <c r="C532" s="238"/>
      <c r="D532" s="239"/>
      <c r="E532" s="129"/>
      <c r="F532" s="130"/>
      <c r="G532" s="214"/>
      <c r="H532" s="124"/>
      <c r="I532" s="124"/>
      <c r="J532" s="124"/>
      <c r="K532" s="124"/>
      <c r="L532" s="124"/>
      <c r="M532" s="124"/>
      <c r="N532" s="124"/>
      <c r="O532" s="124"/>
      <c r="P532" s="124"/>
      <c r="Q532" s="124"/>
      <c r="R532" s="124"/>
      <c r="S532" s="124"/>
      <c r="T532" s="124"/>
      <c r="U532" s="124"/>
      <c r="V532" s="124"/>
      <c r="W532" s="124"/>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1"/>
      <c r="B533" s="239"/>
      <c r="C533" s="238"/>
      <c r="D533" s="239"/>
      <c r="E533" s="129"/>
      <c r="F533" s="130"/>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1"/>
      <c r="B534" s="239"/>
      <c r="C534" s="238"/>
      <c r="D534" s="239"/>
      <c r="E534" s="129"/>
      <c r="F534" s="130"/>
      <c r="G534" s="219"/>
      <c r="H534" s="127"/>
      <c r="I534" s="127"/>
      <c r="J534" s="127"/>
      <c r="K534" s="127"/>
      <c r="L534" s="127"/>
      <c r="M534" s="127"/>
      <c r="N534" s="127"/>
      <c r="O534" s="127"/>
      <c r="P534" s="127"/>
      <c r="Q534" s="127"/>
      <c r="R534" s="127"/>
      <c r="S534" s="127"/>
      <c r="T534" s="127"/>
      <c r="U534" s="127"/>
      <c r="V534" s="127"/>
      <c r="W534" s="127"/>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1"/>
      <c r="B535" s="239"/>
      <c r="C535" s="238"/>
      <c r="D535" s="239"/>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11"/>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11"/>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11"/>
      <c r="B538" s="239"/>
      <c r="C538" s="238"/>
      <c r="D538" s="239"/>
      <c r="E538" s="225" t="s">
        <v>355</v>
      </c>
      <c r="F538" s="226"/>
      <c r="G538" s="227" t="s">
        <v>386</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1"/>
      <c r="B539" s="239"/>
      <c r="C539" s="238"/>
      <c r="D539" s="239"/>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9" t="s">
        <v>254</v>
      </c>
      <c r="AV539" s="199"/>
      <c r="AW539" s="199"/>
      <c r="AX539" s="200"/>
    </row>
    <row r="540" spans="1:50" ht="18.75" hidden="1" customHeight="1" x14ac:dyDescent="0.15">
      <c r="A540" s="1011"/>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1"/>
      <c r="AF540" s="201"/>
      <c r="AG540" s="135" t="s">
        <v>357</v>
      </c>
      <c r="AH540" s="136"/>
      <c r="AI540" s="146"/>
      <c r="AJ540" s="146"/>
      <c r="AK540" s="146"/>
      <c r="AL540" s="141"/>
      <c r="AM540" s="146"/>
      <c r="AN540" s="146"/>
      <c r="AO540" s="146"/>
      <c r="AP540" s="141"/>
      <c r="AQ540" s="212"/>
      <c r="AR540" s="201"/>
      <c r="AS540" s="135" t="s">
        <v>357</v>
      </c>
      <c r="AT540" s="136"/>
      <c r="AU540" s="201"/>
      <c r="AV540" s="201"/>
      <c r="AW540" s="135" t="s">
        <v>301</v>
      </c>
      <c r="AX540" s="213"/>
    </row>
    <row r="541" spans="1:50" ht="23.25" hidden="1" customHeight="1" x14ac:dyDescent="0.15">
      <c r="A541" s="1011"/>
      <c r="B541" s="239"/>
      <c r="C541" s="238"/>
      <c r="D541" s="239"/>
      <c r="E541" s="129"/>
      <c r="F541" s="130"/>
      <c r="G541" s="214"/>
      <c r="H541" s="124"/>
      <c r="I541" s="124"/>
      <c r="J541" s="124"/>
      <c r="K541" s="124"/>
      <c r="L541" s="124"/>
      <c r="M541" s="124"/>
      <c r="N541" s="124"/>
      <c r="O541" s="124"/>
      <c r="P541" s="124"/>
      <c r="Q541" s="124"/>
      <c r="R541" s="124"/>
      <c r="S541" s="124"/>
      <c r="T541" s="124"/>
      <c r="U541" s="124"/>
      <c r="V541" s="124"/>
      <c r="W541" s="124"/>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1"/>
      <c r="B542" s="239"/>
      <c r="C542" s="238"/>
      <c r="D542" s="239"/>
      <c r="E542" s="129"/>
      <c r="F542" s="130"/>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1"/>
      <c r="B543" s="239"/>
      <c r="C543" s="238"/>
      <c r="D543" s="239"/>
      <c r="E543" s="129"/>
      <c r="F543" s="130"/>
      <c r="G543" s="219"/>
      <c r="H543" s="127"/>
      <c r="I543" s="127"/>
      <c r="J543" s="127"/>
      <c r="K543" s="127"/>
      <c r="L543" s="127"/>
      <c r="M543" s="127"/>
      <c r="N543" s="127"/>
      <c r="O543" s="127"/>
      <c r="P543" s="127"/>
      <c r="Q543" s="127"/>
      <c r="R543" s="127"/>
      <c r="S543" s="127"/>
      <c r="T543" s="127"/>
      <c r="U543" s="127"/>
      <c r="V543" s="127"/>
      <c r="W543" s="127"/>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1"/>
      <c r="B544" s="239"/>
      <c r="C544" s="238"/>
      <c r="D544" s="239"/>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9" t="s">
        <v>254</v>
      </c>
      <c r="AV544" s="199"/>
      <c r="AW544" s="199"/>
      <c r="AX544" s="200"/>
    </row>
    <row r="545" spans="1:50" ht="18.75" hidden="1" customHeight="1" x14ac:dyDescent="0.15">
      <c r="A545" s="1011"/>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1"/>
      <c r="AF545" s="201"/>
      <c r="AG545" s="135" t="s">
        <v>357</v>
      </c>
      <c r="AH545" s="136"/>
      <c r="AI545" s="146"/>
      <c r="AJ545" s="146"/>
      <c r="AK545" s="146"/>
      <c r="AL545" s="141"/>
      <c r="AM545" s="146"/>
      <c r="AN545" s="146"/>
      <c r="AO545" s="146"/>
      <c r="AP545" s="141"/>
      <c r="AQ545" s="212"/>
      <c r="AR545" s="201"/>
      <c r="AS545" s="135" t="s">
        <v>357</v>
      </c>
      <c r="AT545" s="136"/>
      <c r="AU545" s="201"/>
      <c r="AV545" s="201"/>
      <c r="AW545" s="135" t="s">
        <v>301</v>
      </c>
      <c r="AX545" s="213"/>
    </row>
    <row r="546" spans="1:50" ht="23.25" hidden="1" customHeight="1" x14ac:dyDescent="0.15">
      <c r="A546" s="1011"/>
      <c r="B546" s="239"/>
      <c r="C546" s="238"/>
      <c r="D546" s="239"/>
      <c r="E546" s="129"/>
      <c r="F546" s="130"/>
      <c r="G546" s="214"/>
      <c r="H546" s="124"/>
      <c r="I546" s="124"/>
      <c r="J546" s="124"/>
      <c r="K546" s="124"/>
      <c r="L546" s="124"/>
      <c r="M546" s="124"/>
      <c r="N546" s="124"/>
      <c r="O546" s="124"/>
      <c r="P546" s="124"/>
      <c r="Q546" s="124"/>
      <c r="R546" s="124"/>
      <c r="S546" s="124"/>
      <c r="T546" s="124"/>
      <c r="U546" s="124"/>
      <c r="V546" s="124"/>
      <c r="W546" s="124"/>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1"/>
      <c r="B547" s="239"/>
      <c r="C547" s="238"/>
      <c r="D547" s="239"/>
      <c r="E547" s="129"/>
      <c r="F547" s="130"/>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1"/>
      <c r="B548" s="239"/>
      <c r="C548" s="238"/>
      <c r="D548" s="239"/>
      <c r="E548" s="129"/>
      <c r="F548" s="130"/>
      <c r="G548" s="219"/>
      <c r="H548" s="127"/>
      <c r="I548" s="127"/>
      <c r="J548" s="127"/>
      <c r="K548" s="127"/>
      <c r="L548" s="127"/>
      <c r="M548" s="127"/>
      <c r="N548" s="127"/>
      <c r="O548" s="127"/>
      <c r="P548" s="127"/>
      <c r="Q548" s="127"/>
      <c r="R548" s="127"/>
      <c r="S548" s="127"/>
      <c r="T548" s="127"/>
      <c r="U548" s="127"/>
      <c r="V548" s="127"/>
      <c r="W548" s="127"/>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1"/>
      <c r="B549" s="239"/>
      <c r="C549" s="238"/>
      <c r="D549" s="239"/>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9" t="s">
        <v>254</v>
      </c>
      <c r="AV549" s="199"/>
      <c r="AW549" s="199"/>
      <c r="AX549" s="200"/>
    </row>
    <row r="550" spans="1:50" ht="18.75" hidden="1" customHeight="1" x14ac:dyDescent="0.15">
      <c r="A550" s="1011"/>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1"/>
      <c r="AF550" s="201"/>
      <c r="AG550" s="135" t="s">
        <v>357</v>
      </c>
      <c r="AH550" s="136"/>
      <c r="AI550" s="146"/>
      <c r="AJ550" s="146"/>
      <c r="AK550" s="146"/>
      <c r="AL550" s="141"/>
      <c r="AM550" s="146"/>
      <c r="AN550" s="146"/>
      <c r="AO550" s="146"/>
      <c r="AP550" s="141"/>
      <c r="AQ550" s="212"/>
      <c r="AR550" s="201"/>
      <c r="AS550" s="135" t="s">
        <v>357</v>
      </c>
      <c r="AT550" s="136"/>
      <c r="AU550" s="201"/>
      <c r="AV550" s="201"/>
      <c r="AW550" s="135" t="s">
        <v>301</v>
      </c>
      <c r="AX550" s="213"/>
    </row>
    <row r="551" spans="1:50" ht="23.25" hidden="1" customHeight="1" x14ac:dyDescent="0.15">
      <c r="A551" s="1011"/>
      <c r="B551" s="239"/>
      <c r="C551" s="238"/>
      <c r="D551" s="239"/>
      <c r="E551" s="129"/>
      <c r="F551" s="130"/>
      <c r="G551" s="214"/>
      <c r="H551" s="124"/>
      <c r="I551" s="124"/>
      <c r="J551" s="124"/>
      <c r="K551" s="124"/>
      <c r="L551" s="124"/>
      <c r="M551" s="124"/>
      <c r="N551" s="124"/>
      <c r="O551" s="124"/>
      <c r="P551" s="124"/>
      <c r="Q551" s="124"/>
      <c r="R551" s="124"/>
      <c r="S551" s="124"/>
      <c r="T551" s="124"/>
      <c r="U551" s="124"/>
      <c r="V551" s="124"/>
      <c r="W551" s="124"/>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1"/>
      <c r="B552" s="239"/>
      <c r="C552" s="238"/>
      <c r="D552" s="239"/>
      <c r="E552" s="129"/>
      <c r="F552" s="130"/>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1"/>
      <c r="B553" s="239"/>
      <c r="C553" s="238"/>
      <c r="D553" s="239"/>
      <c r="E553" s="129"/>
      <c r="F553" s="130"/>
      <c r="G553" s="219"/>
      <c r="H553" s="127"/>
      <c r="I553" s="127"/>
      <c r="J553" s="127"/>
      <c r="K553" s="127"/>
      <c r="L553" s="127"/>
      <c r="M553" s="127"/>
      <c r="N553" s="127"/>
      <c r="O553" s="127"/>
      <c r="P553" s="127"/>
      <c r="Q553" s="127"/>
      <c r="R553" s="127"/>
      <c r="S553" s="127"/>
      <c r="T553" s="127"/>
      <c r="U553" s="127"/>
      <c r="V553" s="127"/>
      <c r="W553" s="127"/>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1"/>
      <c r="B554" s="239"/>
      <c r="C554" s="238"/>
      <c r="D554" s="239"/>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9" t="s">
        <v>254</v>
      </c>
      <c r="AV554" s="199"/>
      <c r="AW554" s="199"/>
      <c r="AX554" s="200"/>
    </row>
    <row r="555" spans="1:50" ht="18.75" hidden="1" customHeight="1" x14ac:dyDescent="0.15">
      <c r="A555" s="1011"/>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1"/>
      <c r="AF555" s="201"/>
      <c r="AG555" s="135" t="s">
        <v>357</v>
      </c>
      <c r="AH555" s="136"/>
      <c r="AI555" s="146"/>
      <c r="AJ555" s="146"/>
      <c r="AK555" s="146"/>
      <c r="AL555" s="141"/>
      <c r="AM555" s="146"/>
      <c r="AN555" s="146"/>
      <c r="AO555" s="146"/>
      <c r="AP555" s="141"/>
      <c r="AQ555" s="212"/>
      <c r="AR555" s="201"/>
      <c r="AS555" s="135" t="s">
        <v>357</v>
      </c>
      <c r="AT555" s="136"/>
      <c r="AU555" s="201"/>
      <c r="AV555" s="201"/>
      <c r="AW555" s="135" t="s">
        <v>301</v>
      </c>
      <c r="AX555" s="213"/>
    </row>
    <row r="556" spans="1:50" ht="23.25" hidden="1" customHeight="1" x14ac:dyDescent="0.15">
      <c r="A556" s="1011"/>
      <c r="B556" s="239"/>
      <c r="C556" s="238"/>
      <c r="D556" s="239"/>
      <c r="E556" s="129"/>
      <c r="F556" s="130"/>
      <c r="G556" s="214"/>
      <c r="H556" s="124"/>
      <c r="I556" s="124"/>
      <c r="J556" s="124"/>
      <c r="K556" s="124"/>
      <c r="L556" s="124"/>
      <c r="M556" s="124"/>
      <c r="N556" s="124"/>
      <c r="O556" s="124"/>
      <c r="P556" s="124"/>
      <c r="Q556" s="124"/>
      <c r="R556" s="124"/>
      <c r="S556" s="124"/>
      <c r="T556" s="124"/>
      <c r="U556" s="124"/>
      <c r="V556" s="124"/>
      <c r="W556" s="124"/>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1"/>
      <c r="B557" s="239"/>
      <c r="C557" s="238"/>
      <c r="D557" s="239"/>
      <c r="E557" s="129"/>
      <c r="F557" s="130"/>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1"/>
      <c r="B558" s="239"/>
      <c r="C558" s="238"/>
      <c r="D558" s="239"/>
      <c r="E558" s="129"/>
      <c r="F558" s="130"/>
      <c r="G558" s="219"/>
      <c r="H558" s="127"/>
      <c r="I558" s="127"/>
      <c r="J558" s="127"/>
      <c r="K558" s="127"/>
      <c r="L558" s="127"/>
      <c r="M558" s="127"/>
      <c r="N558" s="127"/>
      <c r="O558" s="127"/>
      <c r="P558" s="127"/>
      <c r="Q558" s="127"/>
      <c r="R558" s="127"/>
      <c r="S558" s="127"/>
      <c r="T558" s="127"/>
      <c r="U558" s="127"/>
      <c r="V558" s="127"/>
      <c r="W558" s="127"/>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1"/>
      <c r="B559" s="239"/>
      <c r="C559" s="238"/>
      <c r="D559" s="239"/>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9" t="s">
        <v>254</v>
      </c>
      <c r="AV559" s="199"/>
      <c r="AW559" s="199"/>
      <c r="AX559" s="200"/>
    </row>
    <row r="560" spans="1:50" ht="18.75" hidden="1" customHeight="1" x14ac:dyDescent="0.15">
      <c r="A560" s="1011"/>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1"/>
      <c r="AF560" s="201"/>
      <c r="AG560" s="135" t="s">
        <v>357</v>
      </c>
      <c r="AH560" s="136"/>
      <c r="AI560" s="146"/>
      <c r="AJ560" s="146"/>
      <c r="AK560" s="146"/>
      <c r="AL560" s="141"/>
      <c r="AM560" s="146"/>
      <c r="AN560" s="146"/>
      <c r="AO560" s="146"/>
      <c r="AP560" s="141"/>
      <c r="AQ560" s="212"/>
      <c r="AR560" s="201"/>
      <c r="AS560" s="135" t="s">
        <v>357</v>
      </c>
      <c r="AT560" s="136"/>
      <c r="AU560" s="201"/>
      <c r="AV560" s="201"/>
      <c r="AW560" s="135" t="s">
        <v>301</v>
      </c>
      <c r="AX560" s="213"/>
    </row>
    <row r="561" spans="1:50" ht="23.25" hidden="1" customHeight="1" x14ac:dyDescent="0.15">
      <c r="A561" s="1011"/>
      <c r="B561" s="239"/>
      <c r="C561" s="238"/>
      <c r="D561" s="239"/>
      <c r="E561" s="129"/>
      <c r="F561" s="130"/>
      <c r="G561" s="214"/>
      <c r="H561" s="124"/>
      <c r="I561" s="124"/>
      <c r="J561" s="124"/>
      <c r="K561" s="124"/>
      <c r="L561" s="124"/>
      <c r="M561" s="124"/>
      <c r="N561" s="124"/>
      <c r="O561" s="124"/>
      <c r="P561" s="124"/>
      <c r="Q561" s="124"/>
      <c r="R561" s="124"/>
      <c r="S561" s="124"/>
      <c r="T561" s="124"/>
      <c r="U561" s="124"/>
      <c r="V561" s="124"/>
      <c r="W561" s="124"/>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1"/>
      <c r="B562" s="239"/>
      <c r="C562" s="238"/>
      <c r="D562" s="239"/>
      <c r="E562" s="129"/>
      <c r="F562" s="130"/>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1"/>
      <c r="B563" s="239"/>
      <c r="C563" s="238"/>
      <c r="D563" s="239"/>
      <c r="E563" s="129"/>
      <c r="F563" s="130"/>
      <c r="G563" s="219"/>
      <c r="H563" s="127"/>
      <c r="I563" s="127"/>
      <c r="J563" s="127"/>
      <c r="K563" s="127"/>
      <c r="L563" s="127"/>
      <c r="M563" s="127"/>
      <c r="N563" s="127"/>
      <c r="O563" s="127"/>
      <c r="P563" s="127"/>
      <c r="Q563" s="127"/>
      <c r="R563" s="127"/>
      <c r="S563" s="127"/>
      <c r="T563" s="127"/>
      <c r="U563" s="127"/>
      <c r="V563" s="127"/>
      <c r="W563" s="127"/>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1"/>
      <c r="B564" s="239"/>
      <c r="C564" s="238"/>
      <c r="D564" s="239"/>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9" t="s">
        <v>254</v>
      </c>
      <c r="AV564" s="199"/>
      <c r="AW564" s="199"/>
      <c r="AX564" s="200"/>
    </row>
    <row r="565" spans="1:50" ht="18.75" hidden="1" customHeight="1" x14ac:dyDescent="0.15">
      <c r="A565" s="1011"/>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1"/>
      <c r="AF565" s="201"/>
      <c r="AG565" s="135" t="s">
        <v>357</v>
      </c>
      <c r="AH565" s="136"/>
      <c r="AI565" s="146"/>
      <c r="AJ565" s="146"/>
      <c r="AK565" s="146"/>
      <c r="AL565" s="141"/>
      <c r="AM565" s="146"/>
      <c r="AN565" s="146"/>
      <c r="AO565" s="146"/>
      <c r="AP565" s="141"/>
      <c r="AQ565" s="212"/>
      <c r="AR565" s="201"/>
      <c r="AS565" s="135" t="s">
        <v>357</v>
      </c>
      <c r="AT565" s="136"/>
      <c r="AU565" s="201"/>
      <c r="AV565" s="201"/>
      <c r="AW565" s="135" t="s">
        <v>301</v>
      </c>
      <c r="AX565" s="213"/>
    </row>
    <row r="566" spans="1:50" ht="23.25" hidden="1" customHeight="1" x14ac:dyDescent="0.15">
      <c r="A566" s="1011"/>
      <c r="B566" s="239"/>
      <c r="C566" s="238"/>
      <c r="D566" s="239"/>
      <c r="E566" s="129"/>
      <c r="F566" s="130"/>
      <c r="G566" s="214"/>
      <c r="H566" s="124"/>
      <c r="I566" s="124"/>
      <c r="J566" s="124"/>
      <c r="K566" s="124"/>
      <c r="L566" s="124"/>
      <c r="M566" s="124"/>
      <c r="N566" s="124"/>
      <c r="O566" s="124"/>
      <c r="P566" s="124"/>
      <c r="Q566" s="124"/>
      <c r="R566" s="124"/>
      <c r="S566" s="124"/>
      <c r="T566" s="124"/>
      <c r="U566" s="124"/>
      <c r="V566" s="124"/>
      <c r="W566" s="124"/>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1"/>
      <c r="B567" s="239"/>
      <c r="C567" s="238"/>
      <c r="D567" s="239"/>
      <c r="E567" s="129"/>
      <c r="F567" s="130"/>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1"/>
      <c r="B568" s="239"/>
      <c r="C568" s="238"/>
      <c r="D568" s="239"/>
      <c r="E568" s="129"/>
      <c r="F568" s="130"/>
      <c r="G568" s="219"/>
      <c r="H568" s="127"/>
      <c r="I568" s="127"/>
      <c r="J568" s="127"/>
      <c r="K568" s="127"/>
      <c r="L568" s="127"/>
      <c r="M568" s="127"/>
      <c r="N568" s="127"/>
      <c r="O568" s="127"/>
      <c r="P568" s="127"/>
      <c r="Q568" s="127"/>
      <c r="R568" s="127"/>
      <c r="S568" s="127"/>
      <c r="T568" s="127"/>
      <c r="U568" s="127"/>
      <c r="V568" s="127"/>
      <c r="W568" s="127"/>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1"/>
      <c r="B569" s="239"/>
      <c r="C569" s="238"/>
      <c r="D569" s="239"/>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9" t="s">
        <v>254</v>
      </c>
      <c r="AV569" s="199"/>
      <c r="AW569" s="199"/>
      <c r="AX569" s="200"/>
    </row>
    <row r="570" spans="1:50" ht="18.75" hidden="1" customHeight="1" x14ac:dyDescent="0.15">
      <c r="A570" s="1011"/>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1"/>
      <c r="AF570" s="201"/>
      <c r="AG570" s="135" t="s">
        <v>357</v>
      </c>
      <c r="AH570" s="136"/>
      <c r="AI570" s="146"/>
      <c r="AJ570" s="146"/>
      <c r="AK570" s="146"/>
      <c r="AL570" s="141"/>
      <c r="AM570" s="146"/>
      <c r="AN570" s="146"/>
      <c r="AO570" s="146"/>
      <c r="AP570" s="141"/>
      <c r="AQ570" s="212"/>
      <c r="AR570" s="201"/>
      <c r="AS570" s="135" t="s">
        <v>357</v>
      </c>
      <c r="AT570" s="136"/>
      <c r="AU570" s="201"/>
      <c r="AV570" s="201"/>
      <c r="AW570" s="135" t="s">
        <v>301</v>
      </c>
      <c r="AX570" s="213"/>
    </row>
    <row r="571" spans="1:50" ht="23.25" hidden="1" customHeight="1" x14ac:dyDescent="0.15">
      <c r="A571" s="1011"/>
      <c r="B571" s="239"/>
      <c r="C571" s="238"/>
      <c r="D571" s="239"/>
      <c r="E571" s="129"/>
      <c r="F571" s="130"/>
      <c r="G571" s="214"/>
      <c r="H571" s="124"/>
      <c r="I571" s="124"/>
      <c r="J571" s="124"/>
      <c r="K571" s="124"/>
      <c r="L571" s="124"/>
      <c r="M571" s="124"/>
      <c r="N571" s="124"/>
      <c r="O571" s="124"/>
      <c r="P571" s="124"/>
      <c r="Q571" s="124"/>
      <c r="R571" s="124"/>
      <c r="S571" s="124"/>
      <c r="T571" s="124"/>
      <c r="U571" s="124"/>
      <c r="V571" s="124"/>
      <c r="W571" s="124"/>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1"/>
      <c r="B572" s="239"/>
      <c r="C572" s="238"/>
      <c r="D572" s="239"/>
      <c r="E572" s="129"/>
      <c r="F572" s="130"/>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1"/>
      <c r="B573" s="239"/>
      <c r="C573" s="238"/>
      <c r="D573" s="239"/>
      <c r="E573" s="129"/>
      <c r="F573" s="130"/>
      <c r="G573" s="219"/>
      <c r="H573" s="127"/>
      <c r="I573" s="127"/>
      <c r="J573" s="127"/>
      <c r="K573" s="127"/>
      <c r="L573" s="127"/>
      <c r="M573" s="127"/>
      <c r="N573" s="127"/>
      <c r="O573" s="127"/>
      <c r="P573" s="127"/>
      <c r="Q573" s="127"/>
      <c r="R573" s="127"/>
      <c r="S573" s="127"/>
      <c r="T573" s="127"/>
      <c r="U573" s="127"/>
      <c r="V573" s="127"/>
      <c r="W573" s="127"/>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1"/>
      <c r="B574" s="239"/>
      <c r="C574" s="238"/>
      <c r="D574" s="239"/>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9" t="s">
        <v>254</v>
      </c>
      <c r="AV574" s="199"/>
      <c r="AW574" s="199"/>
      <c r="AX574" s="200"/>
    </row>
    <row r="575" spans="1:50" ht="18.75" hidden="1" customHeight="1" x14ac:dyDescent="0.15">
      <c r="A575" s="1011"/>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1"/>
      <c r="AF575" s="201"/>
      <c r="AG575" s="135" t="s">
        <v>357</v>
      </c>
      <c r="AH575" s="136"/>
      <c r="AI575" s="146"/>
      <c r="AJ575" s="146"/>
      <c r="AK575" s="146"/>
      <c r="AL575" s="141"/>
      <c r="AM575" s="146"/>
      <c r="AN575" s="146"/>
      <c r="AO575" s="146"/>
      <c r="AP575" s="141"/>
      <c r="AQ575" s="212"/>
      <c r="AR575" s="201"/>
      <c r="AS575" s="135" t="s">
        <v>357</v>
      </c>
      <c r="AT575" s="136"/>
      <c r="AU575" s="201"/>
      <c r="AV575" s="201"/>
      <c r="AW575" s="135" t="s">
        <v>301</v>
      </c>
      <c r="AX575" s="213"/>
    </row>
    <row r="576" spans="1:50" ht="23.25" hidden="1" customHeight="1" x14ac:dyDescent="0.15">
      <c r="A576" s="1011"/>
      <c r="B576" s="239"/>
      <c r="C576" s="238"/>
      <c r="D576" s="239"/>
      <c r="E576" s="129"/>
      <c r="F576" s="130"/>
      <c r="G576" s="214"/>
      <c r="H576" s="124"/>
      <c r="I576" s="124"/>
      <c r="J576" s="124"/>
      <c r="K576" s="124"/>
      <c r="L576" s="124"/>
      <c r="M576" s="124"/>
      <c r="N576" s="124"/>
      <c r="O576" s="124"/>
      <c r="P576" s="124"/>
      <c r="Q576" s="124"/>
      <c r="R576" s="124"/>
      <c r="S576" s="124"/>
      <c r="T576" s="124"/>
      <c r="U576" s="124"/>
      <c r="V576" s="124"/>
      <c r="W576" s="124"/>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1"/>
      <c r="B577" s="239"/>
      <c r="C577" s="238"/>
      <c r="D577" s="239"/>
      <c r="E577" s="129"/>
      <c r="F577" s="130"/>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1"/>
      <c r="B578" s="239"/>
      <c r="C578" s="238"/>
      <c r="D578" s="239"/>
      <c r="E578" s="129"/>
      <c r="F578" s="130"/>
      <c r="G578" s="219"/>
      <c r="H578" s="127"/>
      <c r="I578" s="127"/>
      <c r="J578" s="127"/>
      <c r="K578" s="127"/>
      <c r="L578" s="127"/>
      <c r="M578" s="127"/>
      <c r="N578" s="127"/>
      <c r="O578" s="127"/>
      <c r="P578" s="127"/>
      <c r="Q578" s="127"/>
      <c r="R578" s="127"/>
      <c r="S578" s="127"/>
      <c r="T578" s="127"/>
      <c r="U578" s="127"/>
      <c r="V578" s="127"/>
      <c r="W578" s="127"/>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1"/>
      <c r="B579" s="239"/>
      <c r="C579" s="238"/>
      <c r="D579" s="239"/>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9" t="s">
        <v>254</v>
      </c>
      <c r="AV579" s="199"/>
      <c r="AW579" s="199"/>
      <c r="AX579" s="200"/>
    </row>
    <row r="580" spans="1:50" ht="18.75" hidden="1" customHeight="1" x14ac:dyDescent="0.15">
      <c r="A580" s="1011"/>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1"/>
      <c r="AF580" s="201"/>
      <c r="AG580" s="135" t="s">
        <v>357</v>
      </c>
      <c r="AH580" s="136"/>
      <c r="AI580" s="146"/>
      <c r="AJ580" s="146"/>
      <c r="AK580" s="146"/>
      <c r="AL580" s="141"/>
      <c r="AM580" s="146"/>
      <c r="AN580" s="146"/>
      <c r="AO580" s="146"/>
      <c r="AP580" s="141"/>
      <c r="AQ580" s="212"/>
      <c r="AR580" s="201"/>
      <c r="AS580" s="135" t="s">
        <v>357</v>
      </c>
      <c r="AT580" s="136"/>
      <c r="AU580" s="201"/>
      <c r="AV580" s="201"/>
      <c r="AW580" s="135" t="s">
        <v>301</v>
      </c>
      <c r="AX580" s="213"/>
    </row>
    <row r="581" spans="1:50" ht="23.25" hidden="1" customHeight="1" x14ac:dyDescent="0.15">
      <c r="A581" s="1011"/>
      <c r="B581" s="239"/>
      <c r="C581" s="238"/>
      <c r="D581" s="239"/>
      <c r="E581" s="129"/>
      <c r="F581" s="130"/>
      <c r="G581" s="214"/>
      <c r="H581" s="124"/>
      <c r="I581" s="124"/>
      <c r="J581" s="124"/>
      <c r="K581" s="124"/>
      <c r="L581" s="124"/>
      <c r="M581" s="124"/>
      <c r="N581" s="124"/>
      <c r="O581" s="124"/>
      <c r="P581" s="124"/>
      <c r="Q581" s="124"/>
      <c r="R581" s="124"/>
      <c r="S581" s="124"/>
      <c r="T581" s="124"/>
      <c r="U581" s="124"/>
      <c r="V581" s="124"/>
      <c r="W581" s="124"/>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1"/>
      <c r="B582" s="239"/>
      <c r="C582" s="238"/>
      <c r="D582" s="239"/>
      <c r="E582" s="129"/>
      <c r="F582" s="130"/>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1"/>
      <c r="B583" s="239"/>
      <c r="C583" s="238"/>
      <c r="D583" s="239"/>
      <c r="E583" s="129"/>
      <c r="F583" s="130"/>
      <c r="G583" s="219"/>
      <c r="H583" s="127"/>
      <c r="I583" s="127"/>
      <c r="J583" s="127"/>
      <c r="K583" s="127"/>
      <c r="L583" s="127"/>
      <c r="M583" s="127"/>
      <c r="N583" s="127"/>
      <c r="O583" s="127"/>
      <c r="P583" s="127"/>
      <c r="Q583" s="127"/>
      <c r="R583" s="127"/>
      <c r="S583" s="127"/>
      <c r="T583" s="127"/>
      <c r="U583" s="127"/>
      <c r="V583" s="127"/>
      <c r="W583" s="127"/>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1"/>
      <c r="B584" s="239"/>
      <c r="C584" s="238"/>
      <c r="D584" s="239"/>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9" t="s">
        <v>254</v>
      </c>
      <c r="AV584" s="199"/>
      <c r="AW584" s="199"/>
      <c r="AX584" s="200"/>
    </row>
    <row r="585" spans="1:50" ht="18.75" hidden="1" customHeight="1" x14ac:dyDescent="0.15">
      <c r="A585" s="1011"/>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1"/>
      <c r="AF585" s="201"/>
      <c r="AG585" s="135" t="s">
        <v>357</v>
      </c>
      <c r="AH585" s="136"/>
      <c r="AI585" s="146"/>
      <c r="AJ585" s="146"/>
      <c r="AK585" s="146"/>
      <c r="AL585" s="141"/>
      <c r="AM585" s="146"/>
      <c r="AN585" s="146"/>
      <c r="AO585" s="146"/>
      <c r="AP585" s="141"/>
      <c r="AQ585" s="212"/>
      <c r="AR585" s="201"/>
      <c r="AS585" s="135" t="s">
        <v>357</v>
      </c>
      <c r="AT585" s="136"/>
      <c r="AU585" s="201"/>
      <c r="AV585" s="201"/>
      <c r="AW585" s="135" t="s">
        <v>301</v>
      </c>
      <c r="AX585" s="213"/>
    </row>
    <row r="586" spans="1:50" ht="23.25" hidden="1" customHeight="1" x14ac:dyDescent="0.15">
      <c r="A586" s="1011"/>
      <c r="B586" s="239"/>
      <c r="C586" s="238"/>
      <c r="D586" s="239"/>
      <c r="E586" s="129"/>
      <c r="F586" s="130"/>
      <c r="G586" s="214"/>
      <c r="H586" s="124"/>
      <c r="I586" s="124"/>
      <c r="J586" s="124"/>
      <c r="K586" s="124"/>
      <c r="L586" s="124"/>
      <c r="M586" s="124"/>
      <c r="N586" s="124"/>
      <c r="O586" s="124"/>
      <c r="P586" s="124"/>
      <c r="Q586" s="124"/>
      <c r="R586" s="124"/>
      <c r="S586" s="124"/>
      <c r="T586" s="124"/>
      <c r="U586" s="124"/>
      <c r="V586" s="124"/>
      <c r="W586" s="124"/>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1"/>
      <c r="B587" s="239"/>
      <c r="C587" s="238"/>
      <c r="D587" s="239"/>
      <c r="E587" s="129"/>
      <c r="F587" s="130"/>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1"/>
      <c r="B588" s="239"/>
      <c r="C588" s="238"/>
      <c r="D588" s="239"/>
      <c r="E588" s="129"/>
      <c r="F588" s="130"/>
      <c r="G588" s="219"/>
      <c r="H588" s="127"/>
      <c r="I588" s="127"/>
      <c r="J588" s="127"/>
      <c r="K588" s="127"/>
      <c r="L588" s="127"/>
      <c r="M588" s="127"/>
      <c r="N588" s="127"/>
      <c r="O588" s="127"/>
      <c r="P588" s="127"/>
      <c r="Q588" s="127"/>
      <c r="R588" s="127"/>
      <c r="S588" s="127"/>
      <c r="T588" s="127"/>
      <c r="U588" s="127"/>
      <c r="V588" s="127"/>
      <c r="W588" s="127"/>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1"/>
      <c r="B589" s="239"/>
      <c r="C589" s="238"/>
      <c r="D589" s="239"/>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11"/>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11"/>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11"/>
      <c r="B592" s="239"/>
      <c r="C592" s="238"/>
      <c r="D592" s="239"/>
      <c r="E592" s="225" t="s">
        <v>355</v>
      </c>
      <c r="F592" s="226"/>
      <c r="G592" s="227" t="s">
        <v>386</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1"/>
      <c r="B593" s="239"/>
      <c r="C593" s="238"/>
      <c r="D593" s="239"/>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9" t="s">
        <v>254</v>
      </c>
      <c r="AV593" s="199"/>
      <c r="AW593" s="199"/>
      <c r="AX593" s="200"/>
    </row>
    <row r="594" spans="1:50" ht="18.75" hidden="1" customHeight="1" x14ac:dyDescent="0.15">
      <c r="A594" s="1011"/>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1"/>
      <c r="AF594" s="201"/>
      <c r="AG594" s="135" t="s">
        <v>357</v>
      </c>
      <c r="AH594" s="136"/>
      <c r="AI594" s="146"/>
      <c r="AJ594" s="146"/>
      <c r="AK594" s="146"/>
      <c r="AL594" s="141"/>
      <c r="AM594" s="146"/>
      <c r="AN594" s="146"/>
      <c r="AO594" s="146"/>
      <c r="AP594" s="141"/>
      <c r="AQ594" s="212"/>
      <c r="AR594" s="201"/>
      <c r="AS594" s="135" t="s">
        <v>357</v>
      </c>
      <c r="AT594" s="136"/>
      <c r="AU594" s="201"/>
      <c r="AV594" s="201"/>
      <c r="AW594" s="135" t="s">
        <v>301</v>
      </c>
      <c r="AX594" s="213"/>
    </row>
    <row r="595" spans="1:50" ht="23.25" hidden="1" customHeight="1" x14ac:dyDescent="0.15">
      <c r="A595" s="1011"/>
      <c r="B595" s="239"/>
      <c r="C595" s="238"/>
      <c r="D595" s="239"/>
      <c r="E595" s="129"/>
      <c r="F595" s="130"/>
      <c r="G595" s="214"/>
      <c r="H595" s="124"/>
      <c r="I595" s="124"/>
      <c r="J595" s="124"/>
      <c r="K595" s="124"/>
      <c r="L595" s="124"/>
      <c r="M595" s="124"/>
      <c r="N595" s="124"/>
      <c r="O595" s="124"/>
      <c r="P595" s="124"/>
      <c r="Q595" s="124"/>
      <c r="R595" s="124"/>
      <c r="S595" s="124"/>
      <c r="T595" s="124"/>
      <c r="U595" s="124"/>
      <c r="V595" s="124"/>
      <c r="W595" s="124"/>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1"/>
      <c r="B596" s="239"/>
      <c r="C596" s="238"/>
      <c r="D596" s="239"/>
      <c r="E596" s="129"/>
      <c r="F596" s="130"/>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1"/>
      <c r="B597" s="239"/>
      <c r="C597" s="238"/>
      <c r="D597" s="239"/>
      <c r="E597" s="129"/>
      <c r="F597" s="130"/>
      <c r="G597" s="219"/>
      <c r="H597" s="127"/>
      <c r="I597" s="127"/>
      <c r="J597" s="127"/>
      <c r="K597" s="127"/>
      <c r="L597" s="127"/>
      <c r="M597" s="127"/>
      <c r="N597" s="127"/>
      <c r="O597" s="127"/>
      <c r="P597" s="127"/>
      <c r="Q597" s="127"/>
      <c r="R597" s="127"/>
      <c r="S597" s="127"/>
      <c r="T597" s="127"/>
      <c r="U597" s="127"/>
      <c r="V597" s="127"/>
      <c r="W597" s="127"/>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1"/>
      <c r="B598" s="239"/>
      <c r="C598" s="238"/>
      <c r="D598" s="239"/>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9" t="s">
        <v>254</v>
      </c>
      <c r="AV598" s="199"/>
      <c r="AW598" s="199"/>
      <c r="AX598" s="200"/>
    </row>
    <row r="599" spans="1:50" ht="18.75" hidden="1" customHeight="1" x14ac:dyDescent="0.15">
      <c r="A599" s="1011"/>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1"/>
      <c r="AF599" s="201"/>
      <c r="AG599" s="135" t="s">
        <v>357</v>
      </c>
      <c r="AH599" s="136"/>
      <c r="AI599" s="146"/>
      <c r="AJ599" s="146"/>
      <c r="AK599" s="146"/>
      <c r="AL599" s="141"/>
      <c r="AM599" s="146"/>
      <c r="AN599" s="146"/>
      <c r="AO599" s="146"/>
      <c r="AP599" s="141"/>
      <c r="AQ599" s="212"/>
      <c r="AR599" s="201"/>
      <c r="AS599" s="135" t="s">
        <v>357</v>
      </c>
      <c r="AT599" s="136"/>
      <c r="AU599" s="201"/>
      <c r="AV599" s="201"/>
      <c r="AW599" s="135" t="s">
        <v>301</v>
      </c>
      <c r="AX599" s="213"/>
    </row>
    <row r="600" spans="1:50" ht="23.25" hidden="1" customHeight="1" x14ac:dyDescent="0.15">
      <c r="A600" s="1011"/>
      <c r="B600" s="239"/>
      <c r="C600" s="238"/>
      <c r="D600" s="239"/>
      <c r="E600" s="129"/>
      <c r="F600" s="130"/>
      <c r="G600" s="214"/>
      <c r="H600" s="124"/>
      <c r="I600" s="124"/>
      <c r="J600" s="124"/>
      <c r="K600" s="124"/>
      <c r="L600" s="124"/>
      <c r="M600" s="124"/>
      <c r="N600" s="124"/>
      <c r="O600" s="124"/>
      <c r="P600" s="124"/>
      <c r="Q600" s="124"/>
      <c r="R600" s="124"/>
      <c r="S600" s="124"/>
      <c r="T600" s="124"/>
      <c r="U600" s="124"/>
      <c r="V600" s="124"/>
      <c r="W600" s="124"/>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1"/>
      <c r="B601" s="239"/>
      <c r="C601" s="238"/>
      <c r="D601" s="239"/>
      <c r="E601" s="129"/>
      <c r="F601" s="130"/>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1"/>
      <c r="B602" s="239"/>
      <c r="C602" s="238"/>
      <c r="D602" s="239"/>
      <c r="E602" s="129"/>
      <c r="F602" s="130"/>
      <c r="G602" s="219"/>
      <c r="H602" s="127"/>
      <c r="I602" s="127"/>
      <c r="J602" s="127"/>
      <c r="K602" s="127"/>
      <c r="L602" s="127"/>
      <c r="M602" s="127"/>
      <c r="N602" s="127"/>
      <c r="O602" s="127"/>
      <c r="P602" s="127"/>
      <c r="Q602" s="127"/>
      <c r="R602" s="127"/>
      <c r="S602" s="127"/>
      <c r="T602" s="127"/>
      <c r="U602" s="127"/>
      <c r="V602" s="127"/>
      <c r="W602" s="127"/>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1"/>
      <c r="B603" s="239"/>
      <c r="C603" s="238"/>
      <c r="D603" s="239"/>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9" t="s">
        <v>254</v>
      </c>
      <c r="AV603" s="199"/>
      <c r="AW603" s="199"/>
      <c r="AX603" s="200"/>
    </row>
    <row r="604" spans="1:50" ht="18.75" hidden="1" customHeight="1" x14ac:dyDescent="0.15">
      <c r="A604" s="1011"/>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1"/>
      <c r="AF604" s="201"/>
      <c r="AG604" s="135" t="s">
        <v>357</v>
      </c>
      <c r="AH604" s="136"/>
      <c r="AI604" s="146"/>
      <c r="AJ604" s="146"/>
      <c r="AK604" s="146"/>
      <c r="AL604" s="141"/>
      <c r="AM604" s="146"/>
      <c r="AN604" s="146"/>
      <c r="AO604" s="146"/>
      <c r="AP604" s="141"/>
      <c r="AQ604" s="212"/>
      <c r="AR604" s="201"/>
      <c r="AS604" s="135" t="s">
        <v>357</v>
      </c>
      <c r="AT604" s="136"/>
      <c r="AU604" s="201"/>
      <c r="AV604" s="201"/>
      <c r="AW604" s="135" t="s">
        <v>301</v>
      </c>
      <c r="AX604" s="213"/>
    </row>
    <row r="605" spans="1:50" ht="23.25" hidden="1" customHeight="1" x14ac:dyDescent="0.15">
      <c r="A605" s="1011"/>
      <c r="B605" s="239"/>
      <c r="C605" s="238"/>
      <c r="D605" s="239"/>
      <c r="E605" s="129"/>
      <c r="F605" s="130"/>
      <c r="G605" s="214"/>
      <c r="H605" s="124"/>
      <c r="I605" s="124"/>
      <c r="J605" s="124"/>
      <c r="K605" s="124"/>
      <c r="L605" s="124"/>
      <c r="M605" s="124"/>
      <c r="N605" s="124"/>
      <c r="O605" s="124"/>
      <c r="P605" s="124"/>
      <c r="Q605" s="124"/>
      <c r="R605" s="124"/>
      <c r="S605" s="124"/>
      <c r="T605" s="124"/>
      <c r="U605" s="124"/>
      <c r="V605" s="124"/>
      <c r="W605" s="124"/>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1"/>
      <c r="B606" s="239"/>
      <c r="C606" s="238"/>
      <c r="D606" s="239"/>
      <c r="E606" s="129"/>
      <c r="F606" s="130"/>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1"/>
      <c r="B607" s="239"/>
      <c r="C607" s="238"/>
      <c r="D607" s="239"/>
      <c r="E607" s="129"/>
      <c r="F607" s="130"/>
      <c r="G607" s="219"/>
      <c r="H607" s="127"/>
      <c r="I607" s="127"/>
      <c r="J607" s="127"/>
      <c r="K607" s="127"/>
      <c r="L607" s="127"/>
      <c r="M607" s="127"/>
      <c r="N607" s="127"/>
      <c r="O607" s="127"/>
      <c r="P607" s="127"/>
      <c r="Q607" s="127"/>
      <c r="R607" s="127"/>
      <c r="S607" s="127"/>
      <c r="T607" s="127"/>
      <c r="U607" s="127"/>
      <c r="V607" s="127"/>
      <c r="W607" s="127"/>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1"/>
      <c r="B608" s="239"/>
      <c r="C608" s="238"/>
      <c r="D608" s="239"/>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9" t="s">
        <v>254</v>
      </c>
      <c r="AV608" s="199"/>
      <c r="AW608" s="199"/>
      <c r="AX608" s="200"/>
    </row>
    <row r="609" spans="1:50" ht="18.75" hidden="1" customHeight="1" x14ac:dyDescent="0.15">
      <c r="A609" s="1011"/>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1"/>
      <c r="AF609" s="201"/>
      <c r="AG609" s="135" t="s">
        <v>357</v>
      </c>
      <c r="AH609" s="136"/>
      <c r="AI609" s="146"/>
      <c r="AJ609" s="146"/>
      <c r="AK609" s="146"/>
      <c r="AL609" s="141"/>
      <c r="AM609" s="146"/>
      <c r="AN609" s="146"/>
      <c r="AO609" s="146"/>
      <c r="AP609" s="141"/>
      <c r="AQ609" s="212"/>
      <c r="AR609" s="201"/>
      <c r="AS609" s="135" t="s">
        <v>357</v>
      </c>
      <c r="AT609" s="136"/>
      <c r="AU609" s="201"/>
      <c r="AV609" s="201"/>
      <c r="AW609" s="135" t="s">
        <v>301</v>
      </c>
      <c r="AX609" s="213"/>
    </row>
    <row r="610" spans="1:50" ht="23.25" hidden="1" customHeight="1" x14ac:dyDescent="0.15">
      <c r="A610" s="1011"/>
      <c r="B610" s="239"/>
      <c r="C610" s="238"/>
      <c r="D610" s="239"/>
      <c r="E610" s="129"/>
      <c r="F610" s="130"/>
      <c r="G610" s="214"/>
      <c r="H610" s="124"/>
      <c r="I610" s="124"/>
      <c r="J610" s="124"/>
      <c r="K610" s="124"/>
      <c r="L610" s="124"/>
      <c r="M610" s="124"/>
      <c r="N610" s="124"/>
      <c r="O610" s="124"/>
      <c r="P610" s="124"/>
      <c r="Q610" s="124"/>
      <c r="R610" s="124"/>
      <c r="S610" s="124"/>
      <c r="T610" s="124"/>
      <c r="U610" s="124"/>
      <c r="V610" s="124"/>
      <c r="W610" s="124"/>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1"/>
      <c r="B611" s="239"/>
      <c r="C611" s="238"/>
      <c r="D611" s="239"/>
      <c r="E611" s="129"/>
      <c r="F611" s="130"/>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1"/>
      <c r="B612" s="239"/>
      <c r="C612" s="238"/>
      <c r="D612" s="239"/>
      <c r="E612" s="129"/>
      <c r="F612" s="130"/>
      <c r="G612" s="219"/>
      <c r="H612" s="127"/>
      <c r="I612" s="127"/>
      <c r="J612" s="127"/>
      <c r="K612" s="127"/>
      <c r="L612" s="127"/>
      <c r="M612" s="127"/>
      <c r="N612" s="127"/>
      <c r="O612" s="127"/>
      <c r="P612" s="127"/>
      <c r="Q612" s="127"/>
      <c r="R612" s="127"/>
      <c r="S612" s="127"/>
      <c r="T612" s="127"/>
      <c r="U612" s="127"/>
      <c r="V612" s="127"/>
      <c r="W612" s="127"/>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1"/>
      <c r="B613" s="239"/>
      <c r="C613" s="238"/>
      <c r="D613" s="239"/>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9" t="s">
        <v>254</v>
      </c>
      <c r="AV613" s="199"/>
      <c r="AW613" s="199"/>
      <c r="AX613" s="200"/>
    </row>
    <row r="614" spans="1:50" ht="18.75" hidden="1" customHeight="1" x14ac:dyDescent="0.15">
      <c r="A614" s="1011"/>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1"/>
      <c r="AF614" s="201"/>
      <c r="AG614" s="135" t="s">
        <v>357</v>
      </c>
      <c r="AH614" s="136"/>
      <c r="AI614" s="146"/>
      <c r="AJ614" s="146"/>
      <c r="AK614" s="146"/>
      <c r="AL614" s="141"/>
      <c r="AM614" s="146"/>
      <c r="AN614" s="146"/>
      <c r="AO614" s="146"/>
      <c r="AP614" s="141"/>
      <c r="AQ614" s="212"/>
      <c r="AR614" s="201"/>
      <c r="AS614" s="135" t="s">
        <v>357</v>
      </c>
      <c r="AT614" s="136"/>
      <c r="AU614" s="201"/>
      <c r="AV614" s="201"/>
      <c r="AW614" s="135" t="s">
        <v>301</v>
      </c>
      <c r="AX614" s="213"/>
    </row>
    <row r="615" spans="1:50" ht="23.25" hidden="1" customHeight="1" x14ac:dyDescent="0.15">
      <c r="A615" s="1011"/>
      <c r="B615" s="239"/>
      <c r="C615" s="238"/>
      <c r="D615" s="239"/>
      <c r="E615" s="129"/>
      <c r="F615" s="130"/>
      <c r="G615" s="214"/>
      <c r="H615" s="124"/>
      <c r="I615" s="124"/>
      <c r="J615" s="124"/>
      <c r="K615" s="124"/>
      <c r="L615" s="124"/>
      <c r="M615" s="124"/>
      <c r="N615" s="124"/>
      <c r="O615" s="124"/>
      <c r="P615" s="124"/>
      <c r="Q615" s="124"/>
      <c r="R615" s="124"/>
      <c r="S615" s="124"/>
      <c r="T615" s="124"/>
      <c r="U615" s="124"/>
      <c r="V615" s="124"/>
      <c r="W615" s="124"/>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1"/>
      <c r="B616" s="239"/>
      <c r="C616" s="238"/>
      <c r="D616" s="239"/>
      <c r="E616" s="129"/>
      <c r="F616" s="130"/>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1"/>
      <c r="B617" s="239"/>
      <c r="C617" s="238"/>
      <c r="D617" s="239"/>
      <c r="E617" s="129"/>
      <c r="F617" s="130"/>
      <c r="G617" s="219"/>
      <c r="H617" s="127"/>
      <c r="I617" s="127"/>
      <c r="J617" s="127"/>
      <c r="K617" s="127"/>
      <c r="L617" s="127"/>
      <c r="M617" s="127"/>
      <c r="N617" s="127"/>
      <c r="O617" s="127"/>
      <c r="P617" s="127"/>
      <c r="Q617" s="127"/>
      <c r="R617" s="127"/>
      <c r="S617" s="127"/>
      <c r="T617" s="127"/>
      <c r="U617" s="127"/>
      <c r="V617" s="127"/>
      <c r="W617" s="127"/>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1"/>
      <c r="B618" s="239"/>
      <c r="C618" s="238"/>
      <c r="D618" s="239"/>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9" t="s">
        <v>254</v>
      </c>
      <c r="AV618" s="199"/>
      <c r="AW618" s="199"/>
      <c r="AX618" s="200"/>
    </row>
    <row r="619" spans="1:50" ht="18.75" hidden="1" customHeight="1" x14ac:dyDescent="0.15">
      <c r="A619" s="1011"/>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1"/>
      <c r="AF619" s="201"/>
      <c r="AG619" s="135" t="s">
        <v>357</v>
      </c>
      <c r="AH619" s="136"/>
      <c r="AI619" s="146"/>
      <c r="AJ619" s="146"/>
      <c r="AK619" s="146"/>
      <c r="AL619" s="141"/>
      <c r="AM619" s="146"/>
      <c r="AN619" s="146"/>
      <c r="AO619" s="146"/>
      <c r="AP619" s="141"/>
      <c r="AQ619" s="212"/>
      <c r="AR619" s="201"/>
      <c r="AS619" s="135" t="s">
        <v>357</v>
      </c>
      <c r="AT619" s="136"/>
      <c r="AU619" s="201"/>
      <c r="AV619" s="201"/>
      <c r="AW619" s="135" t="s">
        <v>301</v>
      </c>
      <c r="AX619" s="213"/>
    </row>
    <row r="620" spans="1:50" ht="23.25" hidden="1" customHeight="1" x14ac:dyDescent="0.15">
      <c r="A620" s="1011"/>
      <c r="B620" s="239"/>
      <c r="C620" s="238"/>
      <c r="D620" s="239"/>
      <c r="E620" s="129"/>
      <c r="F620" s="130"/>
      <c r="G620" s="214"/>
      <c r="H620" s="124"/>
      <c r="I620" s="124"/>
      <c r="J620" s="124"/>
      <c r="K620" s="124"/>
      <c r="L620" s="124"/>
      <c r="M620" s="124"/>
      <c r="N620" s="124"/>
      <c r="O620" s="124"/>
      <c r="P620" s="124"/>
      <c r="Q620" s="124"/>
      <c r="R620" s="124"/>
      <c r="S620" s="124"/>
      <c r="T620" s="124"/>
      <c r="U620" s="124"/>
      <c r="V620" s="124"/>
      <c r="W620" s="124"/>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1"/>
      <c r="B621" s="239"/>
      <c r="C621" s="238"/>
      <c r="D621" s="239"/>
      <c r="E621" s="129"/>
      <c r="F621" s="130"/>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1"/>
      <c r="B622" s="239"/>
      <c r="C622" s="238"/>
      <c r="D622" s="239"/>
      <c r="E622" s="129"/>
      <c r="F622" s="130"/>
      <c r="G622" s="219"/>
      <c r="H622" s="127"/>
      <c r="I622" s="127"/>
      <c r="J622" s="127"/>
      <c r="K622" s="127"/>
      <c r="L622" s="127"/>
      <c r="M622" s="127"/>
      <c r="N622" s="127"/>
      <c r="O622" s="127"/>
      <c r="P622" s="127"/>
      <c r="Q622" s="127"/>
      <c r="R622" s="127"/>
      <c r="S622" s="127"/>
      <c r="T622" s="127"/>
      <c r="U622" s="127"/>
      <c r="V622" s="127"/>
      <c r="W622" s="127"/>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1"/>
      <c r="B623" s="239"/>
      <c r="C623" s="238"/>
      <c r="D623" s="239"/>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9" t="s">
        <v>254</v>
      </c>
      <c r="AV623" s="199"/>
      <c r="AW623" s="199"/>
      <c r="AX623" s="200"/>
    </row>
    <row r="624" spans="1:50" ht="18.75" hidden="1" customHeight="1" x14ac:dyDescent="0.15">
      <c r="A624" s="1011"/>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1"/>
      <c r="AF624" s="201"/>
      <c r="AG624" s="135" t="s">
        <v>357</v>
      </c>
      <c r="AH624" s="136"/>
      <c r="AI624" s="146"/>
      <c r="AJ624" s="146"/>
      <c r="AK624" s="146"/>
      <c r="AL624" s="141"/>
      <c r="AM624" s="146"/>
      <c r="AN624" s="146"/>
      <c r="AO624" s="146"/>
      <c r="AP624" s="141"/>
      <c r="AQ624" s="212"/>
      <c r="AR624" s="201"/>
      <c r="AS624" s="135" t="s">
        <v>357</v>
      </c>
      <c r="AT624" s="136"/>
      <c r="AU624" s="201"/>
      <c r="AV624" s="201"/>
      <c r="AW624" s="135" t="s">
        <v>301</v>
      </c>
      <c r="AX624" s="213"/>
    </row>
    <row r="625" spans="1:50" ht="23.25" hidden="1" customHeight="1" x14ac:dyDescent="0.15">
      <c r="A625" s="1011"/>
      <c r="B625" s="239"/>
      <c r="C625" s="238"/>
      <c r="D625" s="239"/>
      <c r="E625" s="129"/>
      <c r="F625" s="130"/>
      <c r="G625" s="214"/>
      <c r="H625" s="124"/>
      <c r="I625" s="124"/>
      <c r="J625" s="124"/>
      <c r="K625" s="124"/>
      <c r="L625" s="124"/>
      <c r="M625" s="124"/>
      <c r="N625" s="124"/>
      <c r="O625" s="124"/>
      <c r="P625" s="124"/>
      <c r="Q625" s="124"/>
      <c r="R625" s="124"/>
      <c r="S625" s="124"/>
      <c r="T625" s="124"/>
      <c r="U625" s="124"/>
      <c r="V625" s="124"/>
      <c r="W625" s="124"/>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1"/>
      <c r="B626" s="239"/>
      <c r="C626" s="238"/>
      <c r="D626" s="239"/>
      <c r="E626" s="129"/>
      <c r="F626" s="130"/>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1"/>
      <c r="B627" s="239"/>
      <c r="C627" s="238"/>
      <c r="D627" s="239"/>
      <c r="E627" s="129"/>
      <c r="F627" s="130"/>
      <c r="G627" s="219"/>
      <c r="H627" s="127"/>
      <c r="I627" s="127"/>
      <c r="J627" s="127"/>
      <c r="K627" s="127"/>
      <c r="L627" s="127"/>
      <c r="M627" s="127"/>
      <c r="N627" s="127"/>
      <c r="O627" s="127"/>
      <c r="P627" s="127"/>
      <c r="Q627" s="127"/>
      <c r="R627" s="127"/>
      <c r="S627" s="127"/>
      <c r="T627" s="127"/>
      <c r="U627" s="127"/>
      <c r="V627" s="127"/>
      <c r="W627" s="127"/>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1"/>
      <c r="B628" s="239"/>
      <c r="C628" s="238"/>
      <c r="D628" s="239"/>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9" t="s">
        <v>254</v>
      </c>
      <c r="AV628" s="199"/>
      <c r="AW628" s="199"/>
      <c r="AX628" s="200"/>
    </row>
    <row r="629" spans="1:50" ht="18.75" hidden="1" customHeight="1" x14ac:dyDescent="0.15">
      <c r="A629" s="1011"/>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1"/>
      <c r="AF629" s="201"/>
      <c r="AG629" s="135" t="s">
        <v>357</v>
      </c>
      <c r="AH629" s="136"/>
      <c r="AI629" s="146"/>
      <c r="AJ629" s="146"/>
      <c r="AK629" s="146"/>
      <c r="AL629" s="141"/>
      <c r="AM629" s="146"/>
      <c r="AN629" s="146"/>
      <c r="AO629" s="146"/>
      <c r="AP629" s="141"/>
      <c r="AQ629" s="212"/>
      <c r="AR629" s="201"/>
      <c r="AS629" s="135" t="s">
        <v>357</v>
      </c>
      <c r="AT629" s="136"/>
      <c r="AU629" s="201"/>
      <c r="AV629" s="201"/>
      <c r="AW629" s="135" t="s">
        <v>301</v>
      </c>
      <c r="AX629" s="213"/>
    </row>
    <row r="630" spans="1:50" ht="23.25" hidden="1" customHeight="1" x14ac:dyDescent="0.15">
      <c r="A630" s="1011"/>
      <c r="B630" s="239"/>
      <c r="C630" s="238"/>
      <c r="D630" s="239"/>
      <c r="E630" s="129"/>
      <c r="F630" s="130"/>
      <c r="G630" s="214"/>
      <c r="H630" s="124"/>
      <c r="I630" s="124"/>
      <c r="J630" s="124"/>
      <c r="K630" s="124"/>
      <c r="L630" s="124"/>
      <c r="M630" s="124"/>
      <c r="N630" s="124"/>
      <c r="O630" s="124"/>
      <c r="P630" s="124"/>
      <c r="Q630" s="124"/>
      <c r="R630" s="124"/>
      <c r="S630" s="124"/>
      <c r="T630" s="124"/>
      <c r="U630" s="124"/>
      <c r="V630" s="124"/>
      <c r="W630" s="124"/>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1"/>
      <c r="B631" s="239"/>
      <c r="C631" s="238"/>
      <c r="D631" s="239"/>
      <c r="E631" s="129"/>
      <c r="F631" s="130"/>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1"/>
      <c r="B632" s="239"/>
      <c r="C632" s="238"/>
      <c r="D632" s="239"/>
      <c r="E632" s="129"/>
      <c r="F632" s="130"/>
      <c r="G632" s="219"/>
      <c r="H632" s="127"/>
      <c r="I632" s="127"/>
      <c r="J632" s="127"/>
      <c r="K632" s="127"/>
      <c r="L632" s="127"/>
      <c r="M632" s="127"/>
      <c r="N632" s="127"/>
      <c r="O632" s="127"/>
      <c r="P632" s="127"/>
      <c r="Q632" s="127"/>
      <c r="R632" s="127"/>
      <c r="S632" s="127"/>
      <c r="T632" s="127"/>
      <c r="U632" s="127"/>
      <c r="V632" s="127"/>
      <c r="W632" s="127"/>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1"/>
      <c r="B633" s="239"/>
      <c r="C633" s="238"/>
      <c r="D633" s="239"/>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9" t="s">
        <v>254</v>
      </c>
      <c r="AV633" s="199"/>
      <c r="AW633" s="199"/>
      <c r="AX633" s="200"/>
    </row>
    <row r="634" spans="1:50" ht="18.75" hidden="1" customHeight="1" x14ac:dyDescent="0.15">
      <c r="A634" s="1011"/>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1"/>
      <c r="AF634" s="201"/>
      <c r="AG634" s="135" t="s">
        <v>357</v>
      </c>
      <c r="AH634" s="136"/>
      <c r="AI634" s="146"/>
      <c r="AJ634" s="146"/>
      <c r="AK634" s="146"/>
      <c r="AL634" s="141"/>
      <c r="AM634" s="146"/>
      <c r="AN634" s="146"/>
      <c r="AO634" s="146"/>
      <c r="AP634" s="141"/>
      <c r="AQ634" s="212"/>
      <c r="AR634" s="201"/>
      <c r="AS634" s="135" t="s">
        <v>357</v>
      </c>
      <c r="AT634" s="136"/>
      <c r="AU634" s="201"/>
      <c r="AV634" s="201"/>
      <c r="AW634" s="135" t="s">
        <v>301</v>
      </c>
      <c r="AX634" s="213"/>
    </row>
    <row r="635" spans="1:50" ht="23.25" hidden="1" customHeight="1" x14ac:dyDescent="0.15">
      <c r="A635" s="1011"/>
      <c r="B635" s="239"/>
      <c r="C635" s="238"/>
      <c r="D635" s="239"/>
      <c r="E635" s="129"/>
      <c r="F635" s="130"/>
      <c r="G635" s="214"/>
      <c r="H635" s="124"/>
      <c r="I635" s="124"/>
      <c r="J635" s="124"/>
      <c r="K635" s="124"/>
      <c r="L635" s="124"/>
      <c r="M635" s="124"/>
      <c r="N635" s="124"/>
      <c r="O635" s="124"/>
      <c r="P635" s="124"/>
      <c r="Q635" s="124"/>
      <c r="R635" s="124"/>
      <c r="S635" s="124"/>
      <c r="T635" s="124"/>
      <c r="U635" s="124"/>
      <c r="V635" s="124"/>
      <c r="W635" s="124"/>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1"/>
      <c r="B636" s="239"/>
      <c r="C636" s="238"/>
      <c r="D636" s="239"/>
      <c r="E636" s="129"/>
      <c r="F636" s="130"/>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1"/>
      <c r="B637" s="239"/>
      <c r="C637" s="238"/>
      <c r="D637" s="239"/>
      <c r="E637" s="129"/>
      <c r="F637" s="130"/>
      <c r="G637" s="219"/>
      <c r="H637" s="127"/>
      <c r="I637" s="127"/>
      <c r="J637" s="127"/>
      <c r="K637" s="127"/>
      <c r="L637" s="127"/>
      <c r="M637" s="127"/>
      <c r="N637" s="127"/>
      <c r="O637" s="127"/>
      <c r="P637" s="127"/>
      <c r="Q637" s="127"/>
      <c r="R637" s="127"/>
      <c r="S637" s="127"/>
      <c r="T637" s="127"/>
      <c r="U637" s="127"/>
      <c r="V637" s="127"/>
      <c r="W637" s="127"/>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1"/>
      <c r="B638" s="239"/>
      <c r="C638" s="238"/>
      <c r="D638" s="239"/>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9" t="s">
        <v>254</v>
      </c>
      <c r="AV638" s="199"/>
      <c r="AW638" s="199"/>
      <c r="AX638" s="200"/>
    </row>
    <row r="639" spans="1:50" ht="18.75" hidden="1" customHeight="1" x14ac:dyDescent="0.15">
      <c r="A639" s="1011"/>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1"/>
      <c r="AF639" s="201"/>
      <c r="AG639" s="135" t="s">
        <v>357</v>
      </c>
      <c r="AH639" s="136"/>
      <c r="AI639" s="146"/>
      <c r="AJ639" s="146"/>
      <c r="AK639" s="146"/>
      <c r="AL639" s="141"/>
      <c r="AM639" s="146"/>
      <c r="AN639" s="146"/>
      <c r="AO639" s="146"/>
      <c r="AP639" s="141"/>
      <c r="AQ639" s="212"/>
      <c r="AR639" s="201"/>
      <c r="AS639" s="135" t="s">
        <v>357</v>
      </c>
      <c r="AT639" s="136"/>
      <c r="AU639" s="201"/>
      <c r="AV639" s="201"/>
      <c r="AW639" s="135" t="s">
        <v>301</v>
      </c>
      <c r="AX639" s="213"/>
    </row>
    <row r="640" spans="1:50" ht="23.25" hidden="1" customHeight="1" x14ac:dyDescent="0.15">
      <c r="A640" s="1011"/>
      <c r="B640" s="239"/>
      <c r="C640" s="238"/>
      <c r="D640" s="239"/>
      <c r="E640" s="129"/>
      <c r="F640" s="130"/>
      <c r="G640" s="214"/>
      <c r="H640" s="124"/>
      <c r="I640" s="124"/>
      <c r="J640" s="124"/>
      <c r="K640" s="124"/>
      <c r="L640" s="124"/>
      <c r="M640" s="124"/>
      <c r="N640" s="124"/>
      <c r="O640" s="124"/>
      <c r="P640" s="124"/>
      <c r="Q640" s="124"/>
      <c r="R640" s="124"/>
      <c r="S640" s="124"/>
      <c r="T640" s="124"/>
      <c r="U640" s="124"/>
      <c r="V640" s="124"/>
      <c r="W640" s="124"/>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1"/>
      <c r="B641" s="239"/>
      <c r="C641" s="238"/>
      <c r="D641" s="239"/>
      <c r="E641" s="129"/>
      <c r="F641" s="130"/>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1"/>
      <c r="B642" s="239"/>
      <c r="C642" s="238"/>
      <c r="D642" s="239"/>
      <c r="E642" s="129"/>
      <c r="F642" s="130"/>
      <c r="G642" s="219"/>
      <c r="H642" s="127"/>
      <c r="I642" s="127"/>
      <c r="J642" s="127"/>
      <c r="K642" s="127"/>
      <c r="L642" s="127"/>
      <c r="M642" s="127"/>
      <c r="N642" s="127"/>
      <c r="O642" s="127"/>
      <c r="P642" s="127"/>
      <c r="Q642" s="127"/>
      <c r="R642" s="127"/>
      <c r="S642" s="127"/>
      <c r="T642" s="127"/>
      <c r="U642" s="127"/>
      <c r="V642" s="127"/>
      <c r="W642" s="127"/>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1"/>
      <c r="B643" s="239"/>
      <c r="C643" s="238"/>
      <c r="D643" s="239"/>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11"/>
      <c r="B644" s="239"/>
      <c r="C644" s="238"/>
      <c r="D644" s="239"/>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11"/>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11"/>
      <c r="B646" s="239"/>
      <c r="C646" s="238"/>
      <c r="D646" s="239"/>
      <c r="E646" s="225" t="s">
        <v>355</v>
      </c>
      <c r="F646" s="226"/>
      <c r="G646" s="227" t="s">
        <v>386</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1"/>
      <c r="B647" s="239"/>
      <c r="C647" s="238"/>
      <c r="D647" s="239"/>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9" t="s">
        <v>254</v>
      </c>
      <c r="AV647" s="199"/>
      <c r="AW647" s="199"/>
      <c r="AX647" s="200"/>
    </row>
    <row r="648" spans="1:50" ht="18.75" hidden="1" customHeight="1" x14ac:dyDescent="0.15">
      <c r="A648" s="1011"/>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1"/>
      <c r="AF648" s="201"/>
      <c r="AG648" s="135" t="s">
        <v>357</v>
      </c>
      <c r="AH648" s="136"/>
      <c r="AI648" s="146"/>
      <c r="AJ648" s="146"/>
      <c r="AK648" s="146"/>
      <c r="AL648" s="141"/>
      <c r="AM648" s="146"/>
      <c r="AN648" s="146"/>
      <c r="AO648" s="146"/>
      <c r="AP648" s="141"/>
      <c r="AQ648" s="212"/>
      <c r="AR648" s="201"/>
      <c r="AS648" s="135" t="s">
        <v>357</v>
      </c>
      <c r="AT648" s="136"/>
      <c r="AU648" s="201"/>
      <c r="AV648" s="201"/>
      <c r="AW648" s="135" t="s">
        <v>301</v>
      </c>
      <c r="AX648" s="213"/>
    </row>
    <row r="649" spans="1:50" ht="23.25" hidden="1" customHeight="1" x14ac:dyDescent="0.15">
      <c r="A649" s="1011"/>
      <c r="B649" s="239"/>
      <c r="C649" s="238"/>
      <c r="D649" s="239"/>
      <c r="E649" s="129"/>
      <c r="F649" s="130"/>
      <c r="G649" s="214"/>
      <c r="H649" s="124"/>
      <c r="I649" s="124"/>
      <c r="J649" s="124"/>
      <c r="K649" s="124"/>
      <c r="L649" s="124"/>
      <c r="M649" s="124"/>
      <c r="N649" s="124"/>
      <c r="O649" s="124"/>
      <c r="P649" s="124"/>
      <c r="Q649" s="124"/>
      <c r="R649" s="124"/>
      <c r="S649" s="124"/>
      <c r="T649" s="124"/>
      <c r="U649" s="124"/>
      <c r="V649" s="124"/>
      <c r="W649" s="124"/>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1"/>
      <c r="B650" s="239"/>
      <c r="C650" s="238"/>
      <c r="D650" s="239"/>
      <c r="E650" s="129"/>
      <c r="F650" s="130"/>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1"/>
      <c r="B651" s="239"/>
      <c r="C651" s="238"/>
      <c r="D651" s="239"/>
      <c r="E651" s="129"/>
      <c r="F651" s="130"/>
      <c r="G651" s="219"/>
      <c r="H651" s="127"/>
      <c r="I651" s="127"/>
      <c r="J651" s="127"/>
      <c r="K651" s="127"/>
      <c r="L651" s="127"/>
      <c r="M651" s="127"/>
      <c r="N651" s="127"/>
      <c r="O651" s="127"/>
      <c r="P651" s="127"/>
      <c r="Q651" s="127"/>
      <c r="R651" s="127"/>
      <c r="S651" s="127"/>
      <c r="T651" s="127"/>
      <c r="U651" s="127"/>
      <c r="V651" s="127"/>
      <c r="W651" s="127"/>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1"/>
      <c r="B652" s="239"/>
      <c r="C652" s="238"/>
      <c r="D652" s="239"/>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9" t="s">
        <v>254</v>
      </c>
      <c r="AV652" s="199"/>
      <c r="AW652" s="199"/>
      <c r="AX652" s="200"/>
    </row>
    <row r="653" spans="1:50" ht="18.75" hidden="1" customHeight="1" x14ac:dyDescent="0.15">
      <c r="A653" s="1011"/>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1"/>
      <c r="AF653" s="201"/>
      <c r="AG653" s="135" t="s">
        <v>357</v>
      </c>
      <c r="AH653" s="136"/>
      <c r="AI653" s="146"/>
      <c r="AJ653" s="146"/>
      <c r="AK653" s="146"/>
      <c r="AL653" s="141"/>
      <c r="AM653" s="146"/>
      <c r="AN653" s="146"/>
      <c r="AO653" s="146"/>
      <c r="AP653" s="141"/>
      <c r="AQ653" s="212"/>
      <c r="AR653" s="201"/>
      <c r="AS653" s="135" t="s">
        <v>357</v>
      </c>
      <c r="AT653" s="136"/>
      <c r="AU653" s="201"/>
      <c r="AV653" s="201"/>
      <c r="AW653" s="135" t="s">
        <v>301</v>
      </c>
      <c r="AX653" s="213"/>
    </row>
    <row r="654" spans="1:50" ht="23.25" hidden="1" customHeight="1" x14ac:dyDescent="0.15">
      <c r="A654" s="1011"/>
      <c r="B654" s="239"/>
      <c r="C654" s="238"/>
      <c r="D654" s="239"/>
      <c r="E654" s="129"/>
      <c r="F654" s="130"/>
      <c r="G654" s="214"/>
      <c r="H654" s="124"/>
      <c r="I654" s="124"/>
      <c r="J654" s="124"/>
      <c r="K654" s="124"/>
      <c r="L654" s="124"/>
      <c r="M654" s="124"/>
      <c r="N654" s="124"/>
      <c r="O654" s="124"/>
      <c r="P654" s="124"/>
      <c r="Q654" s="124"/>
      <c r="R654" s="124"/>
      <c r="S654" s="124"/>
      <c r="T654" s="124"/>
      <c r="U654" s="124"/>
      <c r="V654" s="124"/>
      <c r="W654" s="124"/>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1"/>
      <c r="B655" s="239"/>
      <c r="C655" s="238"/>
      <c r="D655" s="239"/>
      <c r="E655" s="129"/>
      <c r="F655" s="130"/>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1"/>
      <c r="B656" s="239"/>
      <c r="C656" s="238"/>
      <c r="D656" s="239"/>
      <c r="E656" s="129"/>
      <c r="F656" s="130"/>
      <c r="G656" s="219"/>
      <c r="H656" s="127"/>
      <c r="I656" s="127"/>
      <c r="J656" s="127"/>
      <c r="K656" s="127"/>
      <c r="L656" s="127"/>
      <c r="M656" s="127"/>
      <c r="N656" s="127"/>
      <c r="O656" s="127"/>
      <c r="P656" s="127"/>
      <c r="Q656" s="127"/>
      <c r="R656" s="127"/>
      <c r="S656" s="127"/>
      <c r="T656" s="127"/>
      <c r="U656" s="127"/>
      <c r="V656" s="127"/>
      <c r="W656" s="127"/>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1"/>
      <c r="B657" s="239"/>
      <c r="C657" s="238"/>
      <c r="D657" s="239"/>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9" t="s">
        <v>254</v>
      </c>
      <c r="AV657" s="199"/>
      <c r="AW657" s="199"/>
      <c r="AX657" s="200"/>
    </row>
    <row r="658" spans="1:50" ht="18.75" hidden="1" customHeight="1" x14ac:dyDescent="0.15">
      <c r="A658" s="1011"/>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1"/>
      <c r="AF658" s="201"/>
      <c r="AG658" s="135" t="s">
        <v>357</v>
      </c>
      <c r="AH658" s="136"/>
      <c r="AI658" s="146"/>
      <c r="AJ658" s="146"/>
      <c r="AK658" s="146"/>
      <c r="AL658" s="141"/>
      <c r="AM658" s="146"/>
      <c r="AN658" s="146"/>
      <c r="AO658" s="146"/>
      <c r="AP658" s="141"/>
      <c r="AQ658" s="212"/>
      <c r="AR658" s="201"/>
      <c r="AS658" s="135" t="s">
        <v>357</v>
      </c>
      <c r="AT658" s="136"/>
      <c r="AU658" s="201"/>
      <c r="AV658" s="201"/>
      <c r="AW658" s="135" t="s">
        <v>301</v>
      </c>
      <c r="AX658" s="213"/>
    </row>
    <row r="659" spans="1:50" ht="23.25" hidden="1" customHeight="1" x14ac:dyDescent="0.15">
      <c r="A659" s="1011"/>
      <c r="B659" s="239"/>
      <c r="C659" s="238"/>
      <c r="D659" s="239"/>
      <c r="E659" s="129"/>
      <c r="F659" s="130"/>
      <c r="G659" s="214"/>
      <c r="H659" s="124"/>
      <c r="I659" s="124"/>
      <c r="J659" s="124"/>
      <c r="K659" s="124"/>
      <c r="L659" s="124"/>
      <c r="M659" s="124"/>
      <c r="N659" s="124"/>
      <c r="O659" s="124"/>
      <c r="P659" s="124"/>
      <c r="Q659" s="124"/>
      <c r="R659" s="124"/>
      <c r="S659" s="124"/>
      <c r="T659" s="124"/>
      <c r="U659" s="124"/>
      <c r="V659" s="124"/>
      <c r="W659" s="124"/>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1"/>
      <c r="B660" s="239"/>
      <c r="C660" s="238"/>
      <c r="D660" s="239"/>
      <c r="E660" s="129"/>
      <c r="F660" s="130"/>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1"/>
      <c r="B661" s="239"/>
      <c r="C661" s="238"/>
      <c r="D661" s="239"/>
      <c r="E661" s="129"/>
      <c r="F661" s="130"/>
      <c r="G661" s="219"/>
      <c r="H661" s="127"/>
      <c r="I661" s="127"/>
      <c r="J661" s="127"/>
      <c r="K661" s="127"/>
      <c r="L661" s="127"/>
      <c r="M661" s="127"/>
      <c r="N661" s="127"/>
      <c r="O661" s="127"/>
      <c r="P661" s="127"/>
      <c r="Q661" s="127"/>
      <c r="R661" s="127"/>
      <c r="S661" s="127"/>
      <c r="T661" s="127"/>
      <c r="U661" s="127"/>
      <c r="V661" s="127"/>
      <c r="W661" s="127"/>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1"/>
      <c r="B662" s="239"/>
      <c r="C662" s="238"/>
      <c r="D662" s="239"/>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9" t="s">
        <v>254</v>
      </c>
      <c r="AV662" s="199"/>
      <c r="AW662" s="199"/>
      <c r="AX662" s="200"/>
    </row>
    <row r="663" spans="1:50" ht="18.75" hidden="1" customHeight="1" x14ac:dyDescent="0.15">
      <c r="A663" s="1011"/>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1"/>
      <c r="AF663" s="201"/>
      <c r="AG663" s="135" t="s">
        <v>357</v>
      </c>
      <c r="AH663" s="136"/>
      <c r="AI663" s="146"/>
      <c r="AJ663" s="146"/>
      <c r="AK663" s="146"/>
      <c r="AL663" s="141"/>
      <c r="AM663" s="146"/>
      <c r="AN663" s="146"/>
      <c r="AO663" s="146"/>
      <c r="AP663" s="141"/>
      <c r="AQ663" s="212"/>
      <c r="AR663" s="201"/>
      <c r="AS663" s="135" t="s">
        <v>357</v>
      </c>
      <c r="AT663" s="136"/>
      <c r="AU663" s="201"/>
      <c r="AV663" s="201"/>
      <c r="AW663" s="135" t="s">
        <v>301</v>
      </c>
      <c r="AX663" s="213"/>
    </row>
    <row r="664" spans="1:50" ht="23.25" hidden="1" customHeight="1" x14ac:dyDescent="0.15">
      <c r="A664" s="1011"/>
      <c r="B664" s="239"/>
      <c r="C664" s="238"/>
      <c r="D664" s="239"/>
      <c r="E664" s="129"/>
      <c r="F664" s="130"/>
      <c r="G664" s="214"/>
      <c r="H664" s="124"/>
      <c r="I664" s="124"/>
      <c r="J664" s="124"/>
      <c r="K664" s="124"/>
      <c r="L664" s="124"/>
      <c r="M664" s="124"/>
      <c r="N664" s="124"/>
      <c r="O664" s="124"/>
      <c r="P664" s="124"/>
      <c r="Q664" s="124"/>
      <c r="R664" s="124"/>
      <c r="S664" s="124"/>
      <c r="T664" s="124"/>
      <c r="U664" s="124"/>
      <c r="V664" s="124"/>
      <c r="W664" s="124"/>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1"/>
      <c r="B665" s="239"/>
      <c r="C665" s="238"/>
      <c r="D665" s="239"/>
      <c r="E665" s="129"/>
      <c r="F665" s="130"/>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1"/>
      <c r="B666" s="239"/>
      <c r="C666" s="238"/>
      <c r="D666" s="239"/>
      <c r="E666" s="129"/>
      <c r="F666" s="130"/>
      <c r="G666" s="219"/>
      <c r="H666" s="127"/>
      <c r="I666" s="127"/>
      <c r="J666" s="127"/>
      <c r="K666" s="127"/>
      <c r="L666" s="127"/>
      <c r="M666" s="127"/>
      <c r="N666" s="127"/>
      <c r="O666" s="127"/>
      <c r="P666" s="127"/>
      <c r="Q666" s="127"/>
      <c r="R666" s="127"/>
      <c r="S666" s="127"/>
      <c r="T666" s="127"/>
      <c r="U666" s="127"/>
      <c r="V666" s="127"/>
      <c r="W666" s="127"/>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1"/>
      <c r="B667" s="239"/>
      <c r="C667" s="238"/>
      <c r="D667" s="239"/>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9" t="s">
        <v>254</v>
      </c>
      <c r="AV667" s="199"/>
      <c r="AW667" s="199"/>
      <c r="AX667" s="200"/>
    </row>
    <row r="668" spans="1:50" ht="18.75" hidden="1" customHeight="1" x14ac:dyDescent="0.15">
      <c r="A668" s="1011"/>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1"/>
      <c r="AF668" s="201"/>
      <c r="AG668" s="135" t="s">
        <v>357</v>
      </c>
      <c r="AH668" s="136"/>
      <c r="AI668" s="146"/>
      <c r="AJ668" s="146"/>
      <c r="AK668" s="146"/>
      <c r="AL668" s="141"/>
      <c r="AM668" s="146"/>
      <c r="AN668" s="146"/>
      <c r="AO668" s="146"/>
      <c r="AP668" s="141"/>
      <c r="AQ668" s="212"/>
      <c r="AR668" s="201"/>
      <c r="AS668" s="135" t="s">
        <v>357</v>
      </c>
      <c r="AT668" s="136"/>
      <c r="AU668" s="201"/>
      <c r="AV668" s="201"/>
      <c r="AW668" s="135" t="s">
        <v>301</v>
      </c>
      <c r="AX668" s="213"/>
    </row>
    <row r="669" spans="1:50" ht="23.25" hidden="1" customHeight="1" x14ac:dyDescent="0.15">
      <c r="A669" s="1011"/>
      <c r="B669" s="239"/>
      <c r="C669" s="238"/>
      <c r="D669" s="239"/>
      <c r="E669" s="129"/>
      <c r="F669" s="130"/>
      <c r="G669" s="214"/>
      <c r="H669" s="124"/>
      <c r="I669" s="124"/>
      <c r="J669" s="124"/>
      <c r="K669" s="124"/>
      <c r="L669" s="124"/>
      <c r="M669" s="124"/>
      <c r="N669" s="124"/>
      <c r="O669" s="124"/>
      <c r="P669" s="124"/>
      <c r="Q669" s="124"/>
      <c r="R669" s="124"/>
      <c r="S669" s="124"/>
      <c r="T669" s="124"/>
      <c r="U669" s="124"/>
      <c r="V669" s="124"/>
      <c r="W669" s="124"/>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1"/>
      <c r="B670" s="239"/>
      <c r="C670" s="238"/>
      <c r="D670" s="239"/>
      <c r="E670" s="129"/>
      <c r="F670" s="130"/>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1"/>
      <c r="B671" s="239"/>
      <c r="C671" s="238"/>
      <c r="D671" s="239"/>
      <c r="E671" s="129"/>
      <c r="F671" s="130"/>
      <c r="G671" s="219"/>
      <c r="H671" s="127"/>
      <c r="I671" s="127"/>
      <c r="J671" s="127"/>
      <c r="K671" s="127"/>
      <c r="L671" s="127"/>
      <c r="M671" s="127"/>
      <c r="N671" s="127"/>
      <c r="O671" s="127"/>
      <c r="P671" s="127"/>
      <c r="Q671" s="127"/>
      <c r="R671" s="127"/>
      <c r="S671" s="127"/>
      <c r="T671" s="127"/>
      <c r="U671" s="127"/>
      <c r="V671" s="127"/>
      <c r="W671" s="127"/>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1"/>
      <c r="B672" s="239"/>
      <c r="C672" s="238"/>
      <c r="D672" s="239"/>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9" t="s">
        <v>254</v>
      </c>
      <c r="AV672" s="199"/>
      <c r="AW672" s="199"/>
      <c r="AX672" s="200"/>
    </row>
    <row r="673" spans="1:50" ht="18.75" hidden="1" customHeight="1" x14ac:dyDescent="0.15">
      <c r="A673" s="1011"/>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1"/>
      <c r="AF673" s="201"/>
      <c r="AG673" s="135" t="s">
        <v>357</v>
      </c>
      <c r="AH673" s="136"/>
      <c r="AI673" s="146"/>
      <c r="AJ673" s="146"/>
      <c r="AK673" s="146"/>
      <c r="AL673" s="141"/>
      <c r="AM673" s="146"/>
      <c r="AN673" s="146"/>
      <c r="AO673" s="146"/>
      <c r="AP673" s="141"/>
      <c r="AQ673" s="212"/>
      <c r="AR673" s="201"/>
      <c r="AS673" s="135" t="s">
        <v>357</v>
      </c>
      <c r="AT673" s="136"/>
      <c r="AU673" s="201"/>
      <c r="AV673" s="201"/>
      <c r="AW673" s="135" t="s">
        <v>301</v>
      </c>
      <c r="AX673" s="213"/>
    </row>
    <row r="674" spans="1:50" ht="23.25" hidden="1" customHeight="1" x14ac:dyDescent="0.15">
      <c r="A674" s="1011"/>
      <c r="B674" s="239"/>
      <c r="C674" s="238"/>
      <c r="D674" s="239"/>
      <c r="E674" s="129"/>
      <c r="F674" s="130"/>
      <c r="G674" s="214"/>
      <c r="H674" s="124"/>
      <c r="I674" s="124"/>
      <c r="J674" s="124"/>
      <c r="K674" s="124"/>
      <c r="L674" s="124"/>
      <c r="M674" s="124"/>
      <c r="N674" s="124"/>
      <c r="O674" s="124"/>
      <c r="P674" s="124"/>
      <c r="Q674" s="124"/>
      <c r="R674" s="124"/>
      <c r="S674" s="124"/>
      <c r="T674" s="124"/>
      <c r="U674" s="124"/>
      <c r="V674" s="124"/>
      <c r="W674" s="124"/>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1"/>
      <c r="B675" s="239"/>
      <c r="C675" s="238"/>
      <c r="D675" s="239"/>
      <c r="E675" s="129"/>
      <c r="F675" s="130"/>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1"/>
      <c r="B676" s="239"/>
      <c r="C676" s="238"/>
      <c r="D676" s="239"/>
      <c r="E676" s="129"/>
      <c r="F676" s="130"/>
      <c r="G676" s="219"/>
      <c r="H676" s="127"/>
      <c r="I676" s="127"/>
      <c r="J676" s="127"/>
      <c r="K676" s="127"/>
      <c r="L676" s="127"/>
      <c r="M676" s="127"/>
      <c r="N676" s="127"/>
      <c r="O676" s="127"/>
      <c r="P676" s="127"/>
      <c r="Q676" s="127"/>
      <c r="R676" s="127"/>
      <c r="S676" s="127"/>
      <c r="T676" s="127"/>
      <c r="U676" s="127"/>
      <c r="V676" s="127"/>
      <c r="W676" s="127"/>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1"/>
      <c r="B677" s="239"/>
      <c r="C677" s="238"/>
      <c r="D677" s="239"/>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9" t="s">
        <v>254</v>
      </c>
      <c r="AV677" s="199"/>
      <c r="AW677" s="199"/>
      <c r="AX677" s="200"/>
    </row>
    <row r="678" spans="1:50" ht="18.75" hidden="1" customHeight="1" x14ac:dyDescent="0.15">
      <c r="A678" s="1011"/>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1"/>
      <c r="AF678" s="201"/>
      <c r="AG678" s="135" t="s">
        <v>357</v>
      </c>
      <c r="AH678" s="136"/>
      <c r="AI678" s="146"/>
      <c r="AJ678" s="146"/>
      <c r="AK678" s="146"/>
      <c r="AL678" s="141"/>
      <c r="AM678" s="146"/>
      <c r="AN678" s="146"/>
      <c r="AO678" s="146"/>
      <c r="AP678" s="141"/>
      <c r="AQ678" s="212"/>
      <c r="AR678" s="201"/>
      <c r="AS678" s="135" t="s">
        <v>357</v>
      </c>
      <c r="AT678" s="136"/>
      <c r="AU678" s="201"/>
      <c r="AV678" s="201"/>
      <c r="AW678" s="135" t="s">
        <v>301</v>
      </c>
      <c r="AX678" s="213"/>
    </row>
    <row r="679" spans="1:50" ht="23.25" hidden="1" customHeight="1" x14ac:dyDescent="0.15">
      <c r="A679" s="1011"/>
      <c r="B679" s="239"/>
      <c r="C679" s="238"/>
      <c r="D679" s="239"/>
      <c r="E679" s="129"/>
      <c r="F679" s="130"/>
      <c r="G679" s="214"/>
      <c r="H679" s="124"/>
      <c r="I679" s="124"/>
      <c r="J679" s="124"/>
      <c r="K679" s="124"/>
      <c r="L679" s="124"/>
      <c r="M679" s="124"/>
      <c r="N679" s="124"/>
      <c r="O679" s="124"/>
      <c r="P679" s="124"/>
      <c r="Q679" s="124"/>
      <c r="R679" s="124"/>
      <c r="S679" s="124"/>
      <c r="T679" s="124"/>
      <c r="U679" s="124"/>
      <c r="V679" s="124"/>
      <c r="W679" s="124"/>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1"/>
      <c r="B680" s="239"/>
      <c r="C680" s="238"/>
      <c r="D680" s="239"/>
      <c r="E680" s="129"/>
      <c r="F680" s="130"/>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1"/>
      <c r="B681" s="239"/>
      <c r="C681" s="238"/>
      <c r="D681" s="239"/>
      <c r="E681" s="129"/>
      <c r="F681" s="130"/>
      <c r="G681" s="219"/>
      <c r="H681" s="127"/>
      <c r="I681" s="127"/>
      <c r="J681" s="127"/>
      <c r="K681" s="127"/>
      <c r="L681" s="127"/>
      <c r="M681" s="127"/>
      <c r="N681" s="127"/>
      <c r="O681" s="127"/>
      <c r="P681" s="127"/>
      <c r="Q681" s="127"/>
      <c r="R681" s="127"/>
      <c r="S681" s="127"/>
      <c r="T681" s="127"/>
      <c r="U681" s="127"/>
      <c r="V681" s="127"/>
      <c r="W681" s="127"/>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1"/>
      <c r="B682" s="239"/>
      <c r="C682" s="238"/>
      <c r="D682" s="239"/>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9" t="s">
        <v>254</v>
      </c>
      <c r="AV682" s="199"/>
      <c r="AW682" s="199"/>
      <c r="AX682" s="200"/>
    </row>
    <row r="683" spans="1:50" ht="18.75" hidden="1" customHeight="1" x14ac:dyDescent="0.15">
      <c r="A683" s="1011"/>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1"/>
      <c r="AF683" s="201"/>
      <c r="AG683" s="135" t="s">
        <v>357</v>
      </c>
      <c r="AH683" s="136"/>
      <c r="AI683" s="146"/>
      <c r="AJ683" s="146"/>
      <c r="AK683" s="146"/>
      <c r="AL683" s="141"/>
      <c r="AM683" s="146"/>
      <c r="AN683" s="146"/>
      <c r="AO683" s="146"/>
      <c r="AP683" s="141"/>
      <c r="AQ683" s="212"/>
      <c r="AR683" s="201"/>
      <c r="AS683" s="135" t="s">
        <v>357</v>
      </c>
      <c r="AT683" s="136"/>
      <c r="AU683" s="201"/>
      <c r="AV683" s="201"/>
      <c r="AW683" s="135" t="s">
        <v>301</v>
      </c>
      <c r="AX683" s="213"/>
    </row>
    <row r="684" spans="1:50" ht="23.25" hidden="1" customHeight="1" x14ac:dyDescent="0.15">
      <c r="A684" s="1011"/>
      <c r="B684" s="239"/>
      <c r="C684" s="238"/>
      <c r="D684" s="239"/>
      <c r="E684" s="129"/>
      <c r="F684" s="130"/>
      <c r="G684" s="214"/>
      <c r="H684" s="124"/>
      <c r="I684" s="124"/>
      <c r="J684" s="124"/>
      <c r="K684" s="124"/>
      <c r="L684" s="124"/>
      <c r="M684" s="124"/>
      <c r="N684" s="124"/>
      <c r="O684" s="124"/>
      <c r="P684" s="124"/>
      <c r="Q684" s="124"/>
      <c r="R684" s="124"/>
      <c r="S684" s="124"/>
      <c r="T684" s="124"/>
      <c r="U684" s="124"/>
      <c r="V684" s="124"/>
      <c r="W684" s="124"/>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1"/>
      <c r="B685" s="239"/>
      <c r="C685" s="238"/>
      <c r="D685" s="239"/>
      <c r="E685" s="129"/>
      <c r="F685" s="130"/>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1"/>
      <c r="B686" s="239"/>
      <c r="C686" s="238"/>
      <c r="D686" s="239"/>
      <c r="E686" s="129"/>
      <c r="F686" s="130"/>
      <c r="G686" s="219"/>
      <c r="H686" s="127"/>
      <c r="I686" s="127"/>
      <c r="J686" s="127"/>
      <c r="K686" s="127"/>
      <c r="L686" s="127"/>
      <c r="M686" s="127"/>
      <c r="N686" s="127"/>
      <c r="O686" s="127"/>
      <c r="P686" s="127"/>
      <c r="Q686" s="127"/>
      <c r="R686" s="127"/>
      <c r="S686" s="127"/>
      <c r="T686" s="127"/>
      <c r="U686" s="127"/>
      <c r="V686" s="127"/>
      <c r="W686" s="127"/>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1"/>
      <c r="B687" s="239"/>
      <c r="C687" s="238"/>
      <c r="D687" s="239"/>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9" t="s">
        <v>254</v>
      </c>
      <c r="AV687" s="199"/>
      <c r="AW687" s="199"/>
      <c r="AX687" s="200"/>
    </row>
    <row r="688" spans="1:50" ht="18.75" hidden="1" customHeight="1" x14ac:dyDescent="0.15">
      <c r="A688" s="1011"/>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1"/>
      <c r="AF688" s="201"/>
      <c r="AG688" s="135" t="s">
        <v>357</v>
      </c>
      <c r="AH688" s="136"/>
      <c r="AI688" s="146"/>
      <c r="AJ688" s="146"/>
      <c r="AK688" s="146"/>
      <c r="AL688" s="141"/>
      <c r="AM688" s="146"/>
      <c r="AN688" s="146"/>
      <c r="AO688" s="146"/>
      <c r="AP688" s="141"/>
      <c r="AQ688" s="212"/>
      <c r="AR688" s="201"/>
      <c r="AS688" s="135" t="s">
        <v>357</v>
      </c>
      <c r="AT688" s="136"/>
      <c r="AU688" s="201"/>
      <c r="AV688" s="201"/>
      <c r="AW688" s="135" t="s">
        <v>301</v>
      </c>
      <c r="AX688" s="213"/>
    </row>
    <row r="689" spans="1:50" ht="23.25" hidden="1" customHeight="1" x14ac:dyDescent="0.15">
      <c r="A689" s="1011"/>
      <c r="B689" s="239"/>
      <c r="C689" s="238"/>
      <c r="D689" s="239"/>
      <c r="E689" s="129"/>
      <c r="F689" s="130"/>
      <c r="G689" s="214"/>
      <c r="H689" s="124"/>
      <c r="I689" s="124"/>
      <c r="J689" s="124"/>
      <c r="K689" s="124"/>
      <c r="L689" s="124"/>
      <c r="M689" s="124"/>
      <c r="N689" s="124"/>
      <c r="O689" s="124"/>
      <c r="P689" s="124"/>
      <c r="Q689" s="124"/>
      <c r="R689" s="124"/>
      <c r="S689" s="124"/>
      <c r="T689" s="124"/>
      <c r="U689" s="124"/>
      <c r="V689" s="124"/>
      <c r="W689" s="124"/>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1"/>
      <c r="B690" s="239"/>
      <c r="C690" s="238"/>
      <c r="D690" s="239"/>
      <c r="E690" s="129"/>
      <c r="F690" s="130"/>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1"/>
      <c r="B691" s="239"/>
      <c r="C691" s="238"/>
      <c r="D691" s="239"/>
      <c r="E691" s="129"/>
      <c r="F691" s="130"/>
      <c r="G691" s="219"/>
      <c r="H691" s="127"/>
      <c r="I691" s="127"/>
      <c r="J691" s="127"/>
      <c r="K691" s="127"/>
      <c r="L691" s="127"/>
      <c r="M691" s="127"/>
      <c r="N691" s="127"/>
      <c r="O691" s="127"/>
      <c r="P691" s="127"/>
      <c r="Q691" s="127"/>
      <c r="R691" s="127"/>
      <c r="S691" s="127"/>
      <c r="T691" s="127"/>
      <c r="U691" s="127"/>
      <c r="V691" s="127"/>
      <c r="W691" s="127"/>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1"/>
      <c r="B692" s="239"/>
      <c r="C692" s="238"/>
      <c r="D692" s="239"/>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9" t="s">
        <v>254</v>
      </c>
      <c r="AV692" s="199"/>
      <c r="AW692" s="199"/>
      <c r="AX692" s="200"/>
    </row>
    <row r="693" spans="1:50" ht="18.75" hidden="1" customHeight="1" x14ac:dyDescent="0.15">
      <c r="A693" s="1011"/>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1"/>
      <c r="AF693" s="201"/>
      <c r="AG693" s="135" t="s">
        <v>357</v>
      </c>
      <c r="AH693" s="136"/>
      <c r="AI693" s="146"/>
      <c r="AJ693" s="146"/>
      <c r="AK693" s="146"/>
      <c r="AL693" s="141"/>
      <c r="AM693" s="146"/>
      <c r="AN693" s="146"/>
      <c r="AO693" s="146"/>
      <c r="AP693" s="141"/>
      <c r="AQ693" s="212"/>
      <c r="AR693" s="201"/>
      <c r="AS693" s="135" t="s">
        <v>357</v>
      </c>
      <c r="AT693" s="136"/>
      <c r="AU693" s="201"/>
      <c r="AV693" s="201"/>
      <c r="AW693" s="135" t="s">
        <v>301</v>
      </c>
      <c r="AX693" s="213"/>
    </row>
    <row r="694" spans="1:50" ht="23.25" hidden="1" customHeight="1" x14ac:dyDescent="0.15">
      <c r="A694" s="1011"/>
      <c r="B694" s="239"/>
      <c r="C694" s="238"/>
      <c r="D694" s="239"/>
      <c r="E694" s="129"/>
      <c r="F694" s="130"/>
      <c r="G694" s="214"/>
      <c r="H694" s="124"/>
      <c r="I694" s="124"/>
      <c r="J694" s="124"/>
      <c r="K694" s="124"/>
      <c r="L694" s="124"/>
      <c r="M694" s="124"/>
      <c r="N694" s="124"/>
      <c r="O694" s="124"/>
      <c r="P694" s="124"/>
      <c r="Q694" s="124"/>
      <c r="R694" s="124"/>
      <c r="S694" s="124"/>
      <c r="T694" s="124"/>
      <c r="U694" s="124"/>
      <c r="V694" s="124"/>
      <c r="W694" s="124"/>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1"/>
      <c r="B695" s="239"/>
      <c r="C695" s="238"/>
      <c r="D695" s="239"/>
      <c r="E695" s="129"/>
      <c r="F695" s="130"/>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1"/>
      <c r="B696" s="239"/>
      <c r="C696" s="238"/>
      <c r="D696" s="239"/>
      <c r="E696" s="129"/>
      <c r="F696" s="130"/>
      <c r="G696" s="219"/>
      <c r="H696" s="127"/>
      <c r="I696" s="127"/>
      <c r="J696" s="127"/>
      <c r="K696" s="127"/>
      <c r="L696" s="127"/>
      <c r="M696" s="127"/>
      <c r="N696" s="127"/>
      <c r="O696" s="127"/>
      <c r="P696" s="127"/>
      <c r="Q696" s="127"/>
      <c r="R696" s="127"/>
      <c r="S696" s="127"/>
      <c r="T696" s="127"/>
      <c r="U696" s="127"/>
      <c r="V696" s="127"/>
      <c r="W696" s="127"/>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1"/>
      <c r="B697" s="239"/>
      <c r="C697" s="238"/>
      <c r="D697" s="239"/>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11"/>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1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2"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3"/>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45" customHeight="1" x14ac:dyDescent="0.15">
      <c r="A702" s="501" t="s">
        <v>260</v>
      </c>
      <c r="B702" s="502"/>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4" t="s">
        <v>547</v>
      </c>
      <c r="AE702" s="875"/>
      <c r="AF702" s="875"/>
      <c r="AG702" s="864" t="s">
        <v>552</v>
      </c>
      <c r="AH702" s="865"/>
      <c r="AI702" s="865"/>
      <c r="AJ702" s="865"/>
      <c r="AK702" s="865"/>
      <c r="AL702" s="865"/>
      <c r="AM702" s="865"/>
      <c r="AN702" s="865"/>
      <c r="AO702" s="865"/>
      <c r="AP702" s="865"/>
      <c r="AQ702" s="865"/>
      <c r="AR702" s="865"/>
      <c r="AS702" s="865"/>
      <c r="AT702" s="865"/>
      <c r="AU702" s="865"/>
      <c r="AV702" s="865"/>
      <c r="AW702" s="865"/>
      <c r="AX702" s="866"/>
    </row>
    <row r="703" spans="1:50" ht="63.75" customHeight="1" x14ac:dyDescent="0.15">
      <c r="A703" s="503"/>
      <c r="B703" s="504"/>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7" t="s">
        <v>547</v>
      </c>
      <c r="AE703" s="118"/>
      <c r="AF703" s="118"/>
      <c r="AG703" s="661" t="s">
        <v>553</v>
      </c>
      <c r="AH703" s="662"/>
      <c r="AI703" s="662"/>
      <c r="AJ703" s="662"/>
      <c r="AK703" s="662"/>
      <c r="AL703" s="662"/>
      <c r="AM703" s="662"/>
      <c r="AN703" s="662"/>
      <c r="AO703" s="662"/>
      <c r="AP703" s="662"/>
      <c r="AQ703" s="662"/>
      <c r="AR703" s="662"/>
      <c r="AS703" s="662"/>
      <c r="AT703" s="662"/>
      <c r="AU703" s="662"/>
      <c r="AV703" s="662"/>
      <c r="AW703" s="662"/>
      <c r="AX703" s="663"/>
    </row>
    <row r="704" spans="1:50" ht="78.75" customHeight="1" x14ac:dyDescent="0.15">
      <c r="A704" s="505"/>
      <c r="B704" s="506"/>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0" t="s">
        <v>547</v>
      </c>
      <c r="AE704" s="571"/>
      <c r="AF704" s="571"/>
      <c r="AG704" s="425" t="s">
        <v>568</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3" t="s">
        <v>40</v>
      </c>
      <c r="B705" s="771"/>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5" t="s">
        <v>547</v>
      </c>
      <c r="AE705" s="726"/>
      <c r="AF705" s="726"/>
      <c r="AG705" s="123" t="s">
        <v>569</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52"/>
      <c r="B706" s="772"/>
      <c r="C706" s="606"/>
      <c r="D706" s="607"/>
      <c r="E706" s="682" t="s">
        <v>538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7" t="s">
        <v>558</v>
      </c>
      <c r="AE706" s="118"/>
      <c r="AF706" s="119"/>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2"/>
      <c r="B707" s="772"/>
      <c r="C707" s="608"/>
      <c r="D707" s="609"/>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68" t="s">
        <v>554</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6" t="s">
        <v>555</v>
      </c>
      <c r="AE708" s="677"/>
      <c r="AF708" s="677"/>
      <c r="AG708" s="498" t="s">
        <v>582</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7" t="s">
        <v>547</v>
      </c>
      <c r="AE709" s="118"/>
      <c r="AF709" s="118"/>
      <c r="AG709" s="661" t="s">
        <v>603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7" t="s">
        <v>555</v>
      </c>
      <c r="AE710" s="118"/>
      <c r="AF710" s="118"/>
      <c r="AG710" s="661" t="s">
        <v>582</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7" t="s">
        <v>547</v>
      </c>
      <c r="AE711" s="118"/>
      <c r="AF711" s="118"/>
      <c r="AG711" s="661" t="s">
        <v>556</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0" t="s">
        <v>555</v>
      </c>
      <c r="AE712" s="571"/>
      <c r="AF712" s="571"/>
      <c r="AG712" s="585" t="s">
        <v>582</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555</v>
      </c>
      <c r="AE713" s="118"/>
      <c r="AF713" s="119"/>
      <c r="AG713" s="661" t="s">
        <v>582</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2" t="s">
        <v>547</v>
      </c>
      <c r="AE714" s="583"/>
      <c r="AF714" s="584"/>
      <c r="AG714" s="688" t="s">
        <v>598</v>
      </c>
      <c r="AH714" s="689"/>
      <c r="AI714" s="689"/>
      <c r="AJ714" s="689"/>
      <c r="AK714" s="689"/>
      <c r="AL714" s="689"/>
      <c r="AM714" s="689"/>
      <c r="AN714" s="689"/>
      <c r="AO714" s="689"/>
      <c r="AP714" s="689"/>
      <c r="AQ714" s="689"/>
      <c r="AR714" s="689"/>
      <c r="AS714" s="689"/>
      <c r="AT714" s="689"/>
      <c r="AU714" s="689"/>
      <c r="AV714" s="689"/>
      <c r="AW714" s="689"/>
      <c r="AX714" s="690"/>
    </row>
    <row r="715" spans="1:50" ht="39.75"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6" t="s">
        <v>547</v>
      </c>
      <c r="AE715" s="677"/>
      <c r="AF715" s="678"/>
      <c r="AG715" s="498" t="s">
        <v>601</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2"/>
      <c r="B716" s="653"/>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555</v>
      </c>
      <c r="AE716" s="761"/>
      <c r="AF716" s="761"/>
      <c r="AG716" s="661" t="s">
        <v>607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7" t="s">
        <v>547</v>
      </c>
      <c r="AE717" s="118"/>
      <c r="AF717" s="118"/>
      <c r="AG717" s="661" t="s">
        <v>602</v>
      </c>
      <c r="AH717" s="662"/>
      <c r="AI717" s="662"/>
      <c r="AJ717" s="662"/>
      <c r="AK717" s="662"/>
      <c r="AL717" s="662"/>
      <c r="AM717" s="662"/>
      <c r="AN717" s="662"/>
      <c r="AO717" s="662"/>
      <c r="AP717" s="662"/>
      <c r="AQ717" s="662"/>
      <c r="AR717" s="662"/>
      <c r="AS717" s="662"/>
      <c r="AT717" s="662"/>
      <c r="AU717" s="662"/>
      <c r="AV717" s="662"/>
      <c r="AW717" s="662"/>
      <c r="AX717" s="663"/>
    </row>
    <row r="718" spans="1:50" ht="35.25"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7" t="s">
        <v>547</v>
      </c>
      <c r="AE718" s="118"/>
      <c r="AF718" s="118"/>
      <c r="AG718" s="126" t="s">
        <v>557</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5" t="s">
        <v>59</v>
      </c>
      <c r="B719" s="646"/>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7"/>
      <c r="AD719" s="676" t="s">
        <v>555</v>
      </c>
      <c r="AE719" s="677"/>
      <c r="AF719" s="677"/>
      <c r="AG719" s="123" t="s">
        <v>582</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7"/>
      <c r="B720" s="648"/>
      <c r="C720" s="921" t="s">
        <v>490</v>
      </c>
      <c r="D720" s="919"/>
      <c r="E720" s="919"/>
      <c r="F720" s="922"/>
      <c r="G720" s="918" t="s">
        <v>491</v>
      </c>
      <c r="H720" s="919"/>
      <c r="I720" s="919"/>
      <c r="J720" s="919"/>
      <c r="K720" s="919"/>
      <c r="L720" s="919"/>
      <c r="M720" s="919"/>
      <c r="N720" s="918" t="s">
        <v>495</v>
      </c>
      <c r="O720" s="919"/>
      <c r="P720" s="919"/>
      <c r="Q720" s="919"/>
      <c r="R720" s="919"/>
      <c r="S720" s="919"/>
      <c r="T720" s="919"/>
      <c r="U720" s="919"/>
      <c r="V720" s="919"/>
      <c r="W720" s="919"/>
      <c r="X720" s="919"/>
      <c r="Y720" s="919"/>
      <c r="Z720" s="919"/>
      <c r="AA720" s="919"/>
      <c r="AB720" s="919"/>
      <c r="AC720" s="919"/>
      <c r="AD720" s="919"/>
      <c r="AE720" s="919"/>
      <c r="AF720" s="920"/>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7"/>
      <c r="B721" s="648"/>
      <c r="C721" s="901"/>
      <c r="D721" s="902"/>
      <c r="E721" s="902"/>
      <c r="F721" s="903"/>
      <c r="G721" s="923"/>
      <c r="H721" s="924"/>
      <c r="I721" s="92" t="str">
        <f>IF(OR(G721="　", G721=""), "", "-")</f>
        <v/>
      </c>
      <c r="J721" s="900"/>
      <c r="K721" s="900"/>
      <c r="L721" s="92" t="str">
        <f>IF(M721="","","-")</f>
        <v/>
      </c>
      <c r="M721" s="93"/>
      <c r="N721" s="897"/>
      <c r="O721" s="898"/>
      <c r="P721" s="898"/>
      <c r="Q721" s="898"/>
      <c r="R721" s="898"/>
      <c r="S721" s="898"/>
      <c r="T721" s="898"/>
      <c r="U721" s="898"/>
      <c r="V721" s="898"/>
      <c r="W721" s="898"/>
      <c r="X721" s="898"/>
      <c r="Y721" s="898"/>
      <c r="Z721" s="898"/>
      <c r="AA721" s="898"/>
      <c r="AB721" s="898"/>
      <c r="AC721" s="898"/>
      <c r="AD721" s="898"/>
      <c r="AE721" s="898"/>
      <c r="AF721" s="899"/>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7"/>
      <c r="B722" s="648"/>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7"/>
      <c r="B723" s="648"/>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7"/>
      <c r="B724" s="648"/>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9"/>
      <c r="B725" s="650"/>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6"/>
      <c r="AH725" s="127"/>
      <c r="AI725" s="127"/>
      <c r="AJ725" s="127"/>
      <c r="AK725" s="127"/>
      <c r="AL725" s="127"/>
      <c r="AM725" s="127"/>
      <c r="AN725" s="127"/>
      <c r="AO725" s="127"/>
      <c r="AP725" s="127"/>
      <c r="AQ725" s="127"/>
      <c r="AR725" s="127"/>
      <c r="AS725" s="127"/>
      <c r="AT725" s="127"/>
      <c r="AU725" s="127"/>
      <c r="AV725" s="127"/>
      <c r="AW725" s="127"/>
      <c r="AX725" s="128"/>
    </row>
    <row r="726" spans="1:50" ht="83.25" customHeight="1" x14ac:dyDescent="0.15">
      <c r="A726" s="613" t="s">
        <v>49</v>
      </c>
      <c r="B726" s="614"/>
      <c r="C726" s="430" t="s">
        <v>54</v>
      </c>
      <c r="D726" s="566"/>
      <c r="E726" s="566"/>
      <c r="F726" s="567"/>
      <c r="G726" s="803" t="s">
        <v>588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5"/>
      <c r="B727" s="616"/>
      <c r="C727" s="798" t="s">
        <v>58</v>
      </c>
      <c r="D727" s="799"/>
      <c r="E727" s="799"/>
      <c r="F727" s="800"/>
      <c r="G727" s="801" t="s">
        <v>574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7" t="s">
        <v>433</v>
      </c>
      <c r="B737" s="618"/>
      <c r="C737" s="618"/>
      <c r="D737" s="618"/>
      <c r="E737" s="618"/>
      <c r="F737" s="618"/>
      <c r="G737" s="932">
        <v>108</v>
      </c>
      <c r="H737" s="933"/>
      <c r="I737" s="933"/>
      <c r="J737" s="933"/>
      <c r="K737" s="933"/>
      <c r="L737" s="933"/>
      <c r="M737" s="933"/>
      <c r="N737" s="933"/>
      <c r="O737" s="933"/>
      <c r="P737" s="934"/>
      <c r="Q737" s="618" t="s">
        <v>360</v>
      </c>
      <c r="R737" s="618"/>
      <c r="S737" s="618"/>
      <c r="T737" s="618"/>
      <c r="U737" s="618"/>
      <c r="V737" s="618"/>
      <c r="W737" s="932">
        <v>112</v>
      </c>
      <c r="X737" s="933"/>
      <c r="Y737" s="933"/>
      <c r="Z737" s="933"/>
      <c r="AA737" s="933"/>
      <c r="AB737" s="933"/>
      <c r="AC737" s="933"/>
      <c r="AD737" s="933"/>
      <c r="AE737" s="933"/>
      <c r="AF737" s="934"/>
      <c r="AG737" s="618" t="s">
        <v>361</v>
      </c>
      <c r="AH737" s="618"/>
      <c r="AI737" s="618"/>
      <c r="AJ737" s="618"/>
      <c r="AK737" s="618"/>
      <c r="AL737" s="618"/>
      <c r="AM737" s="932">
        <v>107</v>
      </c>
      <c r="AN737" s="933"/>
      <c r="AO737" s="933"/>
      <c r="AP737" s="933"/>
      <c r="AQ737" s="933"/>
      <c r="AR737" s="933"/>
      <c r="AS737" s="933"/>
      <c r="AT737" s="933"/>
      <c r="AU737" s="933"/>
      <c r="AV737" s="934"/>
      <c r="AW737" s="59"/>
      <c r="AX737" s="60"/>
    </row>
    <row r="738" spans="1:50" ht="24.75" customHeight="1" x14ac:dyDescent="0.15">
      <c r="A738" s="909" t="s">
        <v>362</v>
      </c>
      <c r="B738" s="910"/>
      <c r="C738" s="910"/>
      <c r="D738" s="910"/>
      <c r="E738" s="910"/>
      <c r="F738" s="910"/>
      <c r="G738" s="932">
        <v>301</v>
      </c>
      <c r="H738" s="933"/>
      <c r="I738" s="933"/>
      <c r="J738" s="933"/>
      <c r="K738" s="933"/>
      <c r="L738" s="933"/>
      <c r="M738" s="933"/>
      <c r="N738" s="933"/>
      <c r="O738" s="933"/>
      <c r="P738" s="933"/>
      <c r="Q738" s="618" t="s">
        <v>363</v>
      </c>
      <c r="R738" s="618"/>
      <c r="S738" s="618"/>
      <c r="T738" s="618"/>
      <c r="U738" s="618"/>
      <c r="V738" s="618"/>
      <c r="W738" s="932">
        <v>296</v>
      </c>
      <c r="X738" s="933"/>
      <c r="Y738" s="933"/>
      <c r="Z738" s="933"/>
      <c r="AA738" s="933"/>
      <c r="AB738" s="933"/>
      <c r="AC738" s="933"/>
      <c r="AD738" s="933"/>
      <c r="AE738" s="933"/>
      <c r="AF738" s="934"/>
      <c r="AG738" s="910" t="s">
        <v>364</v>
      </c>
      <c r="AH738" s="910"/>
      <c r="AI738" s="910"/>
      <c r="AJ738" s="910"/>
      <c r="AK738" s="910"/>
      <c r="AL738" s="910"/>
      <c r="AM738" s="932">
        <v>304</v>
      </c>
      <c r="AN738" s="933"/>
      <c r="AO738" s="933"/>
      <c r="AP738" s="933"/>
      <c r="AQ738" s="933"/>
      <c r="AR738" s="933"/>
      <c r="AS738" s="933"/>
      <c r="AT738" s="933"/>
      <c r="AU738" s="933"/>
      <c r="AV738" s="934"/>
      <c r="AW738" s="87"/>
      <c r="AX738" s="88"/>
    </row>
    <row r="739" spans="1:50" ht="24.75" customHeight="1" thickBot="1" x14ac:dyDescent="0.2">
      <c r="A739" s="743" t="s">
        <v>492</v>
      </c>
      <c r="B739" s="744"/>
      <c r="C739" s="744"/>
      <c r="D739" s="744"/>
      <c r="E739" s="744"/>
      <c r="F739" s="744"/>
      <c r="G739" s="935">
        <v>315</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82" t="s">
        <v>541</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9"/>
      <c r="AG747" s="100"/>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9"/>
      <c r="AG750" s="100"/>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1"/>
      <c r="AR751" s="47"/>
      <c r="AS751" s="47"/>
      <c r="AT751" s="47"/>
      <c r="AU751" s="47"/>
      <c r="AV751" s="47"/>
      <c r="AW751" s="47"/>
      <c r="AX751" s="48"/>
    </row>
    <row r="752" spans="1:50" ht="28.3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543</v>
      </c>
      <c r="B779" s="763"/>
      <c r="C779" s="763"/>
      <c r="D779" s="763"/>
      <c r="E779" s="763"/>
      <c r="F779" s="764"/>
      <c r="G779" s="422" t="s">
        <v>560</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594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4"/>
      <c r="B780" s="765"/>
      <c r="C780" s="765"/>
      <c r="D780" s="765"/>
      <c r="E780" s="765"/>
      <c r="F780" s="766"/>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4"/>
      <c r="B781" s="765"/>
      <c r="C781" s="765"/>
      <c r="D781" s="765"/>
      <c r="E781" s="765"/>
      <c r="F781" s="766"/>
      <c r="G781" s="437" t="s">
        <v>591</v>
      </c>
      <c r="H781" s="745"/>
      <c r="I781" s="745"/>
      <c r="J781" s="745"/>
      <c r="K781" s="746"/>
      <c r="L781" s="440" t="s">
        <v>592</v>
      </c>
      <c r="M781" s="572"/>
      <c r="N781" s="572"/>
      <c r="O781" s="572"/>
      <c r="P781" s="572"/>
      <c r="Q781" s="572"/>
      <c r="R781" s="572"/>
      <c r="S781" s="572"/>
      <c r="T781" s="572"/>
      <c r="U781" s="572"/>
      <c r="V781" s="572"/>
      <c r="W781" s="572"/>
      <c r="X781" s="573"/>
      <c r="Y781" s="467">
        <v>5</v>
      </c>
      <c r="Z781" s="468"/>
      <c r="AA781" s="468"/>
      <c r="AB781" s="565"/>
      <c r="AC781" s="437" t="s">
        <v>599</v>
      </c>
      <c r="AD781" s="438"/>
      <c r="AE781" s="438"/>
      <c r="AF781" s="438"/>
      <c r="AG781" s="439"/>
      <c r="AH781" s="440" t="s">
        <v>600</v>
      </c>
      <c r="AI781" s="572"/>
      <c r="AJ781" s="572"/>
      <c r="AK781" s="572"/>
      <c r="AL781" s="572"/>
      <c r="AM781" s="572"/>
      <c r="AN781" s="572"/>
      <c r="AO781" s="572"/>
      <c r="AP781" s="572"/>
      <c r="AQ781" s="572"/>
      <c r="AR781" s="572"/>
      <c r="AS781" s="572"/>
      <c r="AT781" s="573"/>
      <c r="AU781" s="467">
        <v>0.4</v>
      </c>
      <c r="AV781" s="468"/>
      <c r="AW781" s="468"/>
      <c r="AX781" s="469"/>
    </row>
    <row r="782" spans="1:50" ht="24.75" customHeight="1" x14ac:dyDescent="0.15">
      <c r="A782" s="574"/>
      <c r="B782" s="765"/>
      <c r="C782" s="765"/>
      <c r="D782" s="765"/>
      <c r="E782" s="765"/>
      <c r="F782" s="766"/>
      <c r="G782" s="348" t="s">
        <v>589</v>
      </c>
      <c r="H782" s="349"/>
      <c r="I782" s="349"/>
      <c r="J782" s="349"/>
      <c r="K782" s="350"/>
      <c r="L782" s="393" t="s">
        <v>590</v>
      </c>
      <c r="M782" s="394"/>
      <c r="N782" s="394"/>
      <c r="O782" s="394"/>
      <c r="P782" s="394"/>
      <c r="Q782" s="394"/>
      <c r="R782" s="394"/>
      <c r="S782" s="394"/>
      <c r="T782" s="394"/>
      <c r="U782" s="394"/>
      <c r="V782" s="394"/>
      <c r="W782" s="394"/>
      <c r="X782" s="395"/>
      <c r="Y782" s="390">
        <v>3</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4"/>
      <c r="B783" s="765"/>
      <c r="C783" s="765"/>
      <c r="D783" s="765"/>
      <c r="E783" s="765"/>
      <c r="F783" s="766"/>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4"/>
      <c r="B784" s="765"/>
      <c r="C784" s="765"/>
      <c r="D784" s="765"/>
      <c r="E784" s="765"/>
      <c r="F784" s="766"/>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4"/>
      <c r="B785" s="765"/>
      <c r="C785" s="765"/>
      <c r="D785" s="765"/>
      <c r="E785" s="765"/>
      <c r="F785" s="766"/>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4"/>
      <c r="B786" s="765"/>
      <c r="C786" s="765"/>
      <c r="D786" s="765"/>
      <c r="E786" s="765"/>
      <c r="F786" s="766"/>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4"/>
      <c r="B787" s="765"/>
      <c r="C787" s="765"/>
      <c r="D787" s="765"/>
      <c r="E787" s="765"/>
      <c r="F787" s="766"/>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4"/>
      <c r="B788" s="765"/>
      <c r="C788" s="765"/>
      <c r="D788" s="765"/>
      <c r="E788" s="765"/>
      <c r="F788" s="766"/>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4"/>
      <c r="B789" s="765"/>
      <c r="C789" s="765"/>
      <c r="D789" s="765"/>
      <c r="E789" s="765"/>
      <c r="F789" s="766"/>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4"/>
      <c r="B790" s="765"/>
      <c r="C790" s="765"/>
      <c r="D790" s="765"/>
      <c r="E790" s="765"/>
      <c r="F790" s="766"/>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4"/>
      <c r="B791" s="765"/>
      <c r="C791" s="765"/>
      <c r="D791" s="765"/>
      <c r="E791" s="765"/>
      <c r="F791" s="766"/>
      <c r="G791" s="398" t="s">
        <v>21</v>
      </c>
      <c r="H791" s="399"/>
      <c r="I791" s="399"/>
      <c r="J791" s="399"/>
      <c r="K791" s="399"/>
      <c r="L791" s="400"/>
      <c r="M791" s="401"/>
      <c r="N791" s="401"/>
      <c r="O791" s="401"/>
      <c r="P791" s="401"/>
      <c r="Q791" s="401"/>
      <c r="R791" s="401"/>
      <c r="S791" s="401"/>
      <c r="T791" s="401"/>
      <c r="U791" s="401"/>
      <c r="V791" s="401"/>
      <c r="W791" s="401"/>
      <c r="X791" s="402"/>
      <c r="Y791" s="403">
        <f>SUM(Y781:AB790)</f>
        <v>8</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0.4</v>
      </c>
      <c r="AV791" s="404"/>
      <c r="AW791" s="404"/>
      <c r="AX791" s="406"/>
    </row>
    <row r="792" spans="1:50" ht="24.75" hidden="1" customHeight="1" x14ac:dyDescent="0.15">
      <c r="A792" s="574"/>
      <c r="B792" s="765"/>
      <c r="C792" s="765"/>
      <c r="D792" s="765"/>
      <c r="E792" s="765"/>
      <c r="F792" s="766"/>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4"/>
      <c r="B793" s="765"/>
      <c r="C793" s="765"/>
      <c r="D793" s="765"/>
      <c r="E793" s="765"/>
      <c r="F793" s="766"/>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4"/>
      <c r="B794" s="765"/>
      <c r="C794" s="765"/>
      <c r="D794" s="765"/>
      <c r="E794" s="765"/>
      <c r="F794" s="766"/>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4"/>
      <c r="B795" s="765"/>
      <c r="C795" s="765"/>
      <c r="D795" s="765"/>
      <c r="E795" s="765"/>
      <c r="F795" s="766"/>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4"/>
      <c r="B796" s="765"/>
      <c r="C796" s="765"/>
      <c r="D796" s="765"/>
      <c r="E796" s="765"/>
      <c r="F796" s="766"/>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4"/>
      <c r="B797" s="765"/>
      <c r="C797" s="765"/>
      <c r="D797" s="765"/>
      <c r="E797" s="765"/>
      <c r="F797" s="766"/>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4"/>
      <c r="B798" s="765"/>
      <c r="C798" s="765"/>
      <c r="D798" s="765"/>
      <c r="E798" s="765"/>
      <c r="F798" s="766"/>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4"/>
      <c r="B799" s="765"/>
      <c r="C799" s="765"/>
      <c r="D799" s="765"/>
      <c r="E799" s="765"/>
      <c r="F799" s="766"/>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4"/>
      <c r="B800" s="765"/>
      <c r="C800" s="765"/>
      <c r="D800" s="765"/>
      <c r="E800" s="765"/>
      <c r="F800" s="766"/>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4"/>
      <c r="B801" s="765"/>
      <c r="C801" s="765"/>
      <c r="D801" s="765"/>
      <c r="E801" s="765"/>
      <c r="F801" s="766"/>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4"/>
      <c r="B802" s="765"/>
      <c r="C802" s="765"/>
      <c r="D802" s="765"/>
      <c r="E802" s="765"/>
      <c r="F802" s="766"/>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4"/>
      <c r="B803" s="765"/>
      <c r="C803" s="765"/>
      <c r="D803" s="765"/>
      <c r="E803" s="765"/>
      <c r="F803" s="766"/>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4"/>
      <c r="B804" s="765"/>
      <c r="C804" s="765"/>
      <c r="D804" s="765"/>
      <c r="E804" s="765"/>
      <c r="F804" s="766"/>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4"/>
      <c r="B805" s="765"/>
      <c r="C805" s="765"/>
      <c r="D805" s="765"/>
      <c r="E805" s="765"/>
      <c r="F805" s="766"/>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4"/>
      <c r="B806" s="765"/>
      <c r="C806" s="765"/>
      <c r="D806" s="765"/>
      <c r="E806" s="765"/>
      <c r="F806" s="766"/>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4"/>
      <c r="B807" s="765"/>
      <c r="C807" s="765"/>
      <c r="D807" s="765"/>
      <c r="E807" s="765"/>
      <c r="F807" s="766"/>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4"/>
      <c r="B808" s="765"/>
      <c r="C808" s="765"/>
      <c r="D808" s="765"/>
      <c r="E808" s="765"/>
      <c r="F808" s="766"/>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4"/>
      <c r="B809" s="765"/>
      <c r="C809" s="765"/>
      <c r="D809" s="765"/>
      <c r="E809" s="765"/>
      <c r="F809" s="766"/>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4"/>
      <c r="B810" s="765"/>
      <c r="C810" s="765"/>
      <c r="D810" s="765"/>
      <c r="E810" s="765"/>
      <c r="F810" s="766"/>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4"/>
      <c r="B811" s="765"/>
      <c r="C811" s="765"/>
      <c r="D811" s="765"/>
      <c r="E811" s="765"/>
      <c r="F811" s="766"/>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4"/>
      <c r="B812" s="765"/>
      <c r="C812" s="765"/>
      <c r="D812" s="765"/>
      <c r="E812" s="765"/>
      <c r="F812" s="766"/>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4"/>
      <c r="B813" s="765"/>
      <c r="C813" s="765"/>
      <c r="D813" s="765"/>
      <c r="E813" s="765"/>
      <c r="F813" s="766"/>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4"/>
      <c r="B814" s="765"/>
      <c r="C814" s="765"/>
      <c r="D814" s="765"/>
      <c r="E814" s="765"/>
      <c r="F814" s="766"/>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4"/>
      <c r="B815" s="765"/>
      <c r="C815" s="765"/>
      <c r="D815" s="765"/>
      <c r="E815" s="765"/>
      <c r="F815" s="766"/>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4"/>
      <c r="B816" s="765"/>
      <c r="C816" s="765"/>
      <c r="D816" s="765"/>
      <c r="E816" s="765"/>
      <c r="F816" s="766"/>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4"/>
      <c r="B817" s="765"/>
      <c r="C817" s="765"/>
      <c r="D817" s="765"/>
      <c r="E817" s="765"/>
      <c r="F817" s="766"/>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4"/>
      <c r="B818" s="765"/>
      <c r="C818" s="765"/>
      <c r="D818" s="765"/>
      <c r="E818" s="765"/>
      <c r="F818" s="766"/>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4"/>
      <c r="B819" s="765"/>
      <c r="C819" s="765"/>
      <c r="D819" s="765"/>
      <c r="E819" s="765"/>
      <c r="F819" s="766"/>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4"/>
      <c r="B820" s="765"/>
      <c r="C820" s="765"/>
      <c r="D820" s="765"/>
      <c r="E820" s="765"/>
      <c r="F820" s="766"/>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4"/>
      <c r="B821" s="765"/>
      <c r="C821" s="765"/>
      <c r="D821" s="765"/>
      <c r="E821" s="765"/>
      <c r="F821" s="766"/>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4"/>
      <c r="B822" s="765"/>
      <c r="C822" s="765"/>
      <c r="D822" s="765"/>
      <c r="E822" s="765"/>
      <c r="F822" s="766"/>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4"/>
      <c r="B823" s="765"/>
      <c r="C823" s="765"/>
      <c r="D823" s="765"/>
      <c r="E823" s="765"/>
      <c r="F823" s="766"/>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4"/>
      <c r="B824" s="765"/>
      <c r="C824" s="765"/>
      <c r="D824" s="765"/>
      <c r="E824" s="765"/>
      <c r="F824" s="766"/>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4"/>
      <c r="B825" s="765"/>
      <c r="C825" s="765"/>
      <c r="D825" s="765"/>
      <c r="E825" s="765"/>
      <c r="F825" s="766"/>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4"/>
      <c r="B826" s="765"/>
      <c r="C826" s="765"/>
      <c r="D826" s="765"/>
      <c r="E826" s="765"/>
      <c r="F826" s="766"/>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4"/>
      <c r="B827" s="765"/>
      <c r="C827" s="765"/>
      <c r="D827" s="765"/>
      <c r="E827" s="765"/>
      <c r="F827" s="766"/>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4"/>
      <c r="B828" s="765"/>
      <c r="C828" s="765"/>
      <c r="D828" s="765"/>
      <c r="E828" s="765"/>
      <c r="F828" s="766"/>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4"/>
      <c r="B829" s="765"/>
      <c r="C829" s="765"/>
      <c r="D829" s="765"/>
      <c r="E829" s="765"/>
      <c r="F829" s="766"/>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4"/>
      <c r="B830" s="765"/>
      <c r="C830" s="765"/>
      <c r="D830" s="765"/>
      <c r="E830" s="765"/>
      <c r="F830" s="766"/>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8" t="s">
        <v>496</v>
      </c>
      <c r="AM831" s="929"/>
      <c r="AN831" s="92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524</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t="s">
        <v>559</v>
      </c>
      <c r="D837" s="407"/>
      <c r="E837" s="407"/>
      <c r="F837" s="407"/>
      <c r="G837" s="407"/>
      <c r="H837" s="407"/>
      <c r="I837" s="407"/>
      <c r="J837" s="408">
        <v>1010005002667</v>
      </c>
      <c r="K837" s="409"/>
      <c r="L837" s="409"/>
      <c r="M837" s="409"/>
      <c r="N837" s="409"/>
      <c r="O837" s="409"/>
      <c r="P837" s="418" t="s">
        <v>561</v>
      </c>
      <c r="Q837" s="311"/>
      <c r="R837" s="311"/>
      <c r="S837" s="311"/>
      <c r="T837" s="311"/>
      <c r="U837" s="311"/>
      <c r="V837" s="311"/>
      <c r="W837" s="311"/>
      <c r="X837" s="311"/>
      <c r="Y837" s="319">
        <v>8</v>
      </c>
      <c r="Z837" s="320"/>
      <c r="AA837" s="320"/>
      <c r="AB837" s="321"/>
      <c r="AC837" s="410" t="s">
        <v>533</v>
      </c>
      <c r="AD837" s="416"/>
      <c r="AE837" s="416"/>
      <c r="AF837" s="416"/>
      <c r="AG837" s="416"/>
      <c r="AH837" s="411">
        <v>1</v>
      </c>
      <c r="AI837" s="412"/>
      <c r="AJ837" s="412"/>
      <c r="AK837" s="412"/>
      <c r="AL837" s="316">
        <v>98.53</v>
      </c>
      <c r="AM837" s="317"/>
      <c r="AN837" s="317"/>
      <c r="AO837" s="318"/>
      <c r="AP837" s="312" t="s">
        <v>582</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524</v>
      </c>
      <c r="AI869" s="346"/>
      <c r="AJ869" s="346"/>
      <c r="AK869" s="346"/>
      <c r="AL869" s="346" t="s">
        <v>22</v>
      </c>
      <c r="AM869" s="346"/>
      <c r="AN869" s="346"/>
      <c r="AO869" s="420"/>
      <c r="AP869" s="421" t="s">
        <v>435</v>
      </c>
      <c r="AQ869" s="421"/>
      <c r="AR869" s="421"/>
      <c r="AS869" s="421"/>
      <c r="AT869" s="421"/>
      <c r="AU869" s="421"/>
      <c r="AV869" s="421"/>
      <c r="AW869" s="421"/>
      <c r="AX869" s="421"/>
    </row>
    <row r="870" spans="1:50" ht="30" customHeight="1" x14ac:dyDescent="0.15">
      <c r="A870" s="396">
        <v>1</v>
      </c>
      <c r="B870" s="396">
        <v>1</v>
      </c>
      <c r="C870" s="417" t="s">
        <v>564</v>
      </c>
      <c r="D870" s="407"/>
      <c r="E870" s="407"/>
      <c r="F870" s="407"/>
      <c r="G870" s="407"/>
      <c r="H870" s="407"/>
      <c r="I870" s="407"/>
      <c r="J870" s="408">
        <v>2000012100001</v>
      </c>
      <c r="K870" s="409"/>
      <c r="L870" s="409"/>
      <c r="M870" s="409"/>
      <c r="N870" s="409"/>
      <c r="O870" s="409"/>
      <c r="P870" s="418" t="s">
        <v>563</v>
      </c>
      <c r="Q870" s="311"/>
      <c r="R870" s="311"/>
      <c r="S870" s="311"/>
      <c r="T870" s="311"/>
      <c r="U870" s="311"/>
      <c r="V870" s="311"/>
      <c r="W870" s="311"/>
      <c r="X870" s="311"/>
      <c r="Y870" s="319">
        <v>0.4</v>
      </c>
      <c r="Z870" s="320"/>
      <c r="AA870" s="320"/>
      <c r="AB870" s="321"/>
      <c r="AC870" s="410"/>
      <c r="AD870" s="416"/>
      <c r="AE870" s="416"/>
      <c r="AF870" s="416"/>
      <c r="AG870" s="416"/>
      <c r="AH870" s="411" t="s">
        <v>582</v>
      </c>
      <c r="AI870" s="412"/>
      <c r="AJ870" s="412"/>
      <c r="AK870" s="412"/>
      <c r="AL870" s="316" t="s">
        <v>582</v>
      </c>
      <c r="AM870" s="317"/>
      <c r="AN870" s="317"/>
      <c r="AO870" s="318"/>
      <c r="AP870" s="312" t="s">
        <v>582</v>
      </c>
      <c r="AQ870" s="312"/>
      <c r="AR870" s="312"/>
      <c r="AS870" s="312"/>
      <c r="AT870" s="312"/>
      <c r="AU870" s="312"/>
      <c r="AV870" s="312"/>
      <c r="AW870" s="312"/>
      <c r="AX870" s="312"/>
    </row>
    <row r="871" spans="1:50" ht="30" customHeight="1" x14ac:dyDescent="0.15">
      <c r="A871" s="396">
        <v>2</v>
      </c>
      <c r="B871" s="396">
        <v>1</v>
      </c>
      <c r="C871" s="417" t="s">
        <v>562</v>
      </c>
      <c r="D871" s="407"/>
      <c r="E871" s="407"/>
      <c r="F871" s="407"/>
      <c r="G871" s="407"/>
      <c r="H871" s="407"/>
      <c r="I871" s="407"/>
      <c r="J871" s="408">
        <v>2000012100001</v>
      </c>
      <c r="K871" s="409"/>
      <c r="L871" s="409"/>
      <c r="M871" s="409"/>
      <c r="N871" s="409"/>
      <c r="O871" s="409"/>
      <c r="P871" s="418" t="s">
        <v>563</v>
      </c>
      <c r="Q871" s="311"/>
      <c r="R871" s="311"/>
      <c r="S871" s="311"/>
      <c r="T871" s="311"/>
      <c r="U871" s="311"/>
      <c r="V871" s="311"/>
      <c r="W871" s="311"/>
      <c r="X871" s="311"/>
      <c r="Y871" s="319">
        <v>0.3</v>
      </c>
      <c r="Z871" s="320"/>
      <c r="AA871" s="320"/>
      <c r="AB871" s="321"/>
      <c r="AC871" s="410"/>
      <c r="AD871" s="410"/>
      <c r="AE871" s="410"/>
      <c r="AF871" s="410"/>
      <c r="AG871" s="410"/>
      <c r="AH871" s="411" t="s">
        <v>549</v>
      </c>
      <c r="AI871" s="412"/>
      <c r="AJ871" s="412"/>
      <c r="AK871" s="412"/>
      <c r="AL871" s="316" t="s">
        <v>549</v>
      </c>
      <c r="AM871" s="317"/>
      <c r="AN871" s="317"/>
      <c r="AO871" s="318"/>
      <c r="AP871" s="312" t="s">
        <v>549</v>
      </c>
      <c r="AQ871" s="312"/>
      <c r="AR871" s="312"/>
      <c r="AS871" s="312"/>
      <c r="AT871" s="312"/>
      <c r="AU871" s="312"/>
      <c r="AV871" s="312"/>
      <c r="AW871" s="312"/>
      <c r="AX871" s="312"/>
    </row>
    <row r="872" spans="1:50" ht="30" customHeight="1" x14ac:dyDescent="0.15">
      <c r="A872" s="396">
        <v>3</v>
      </c>
      <c r="B872" s="396">
        <v>1</v>
      </c>
      <c r="C872" s="417" t="s">
        <v>565</v>
      </c>
      <c r="D872" s="407"/>
      <c r="E872" s="407"/>
      <c r="F872" s="407"/>
      <c r="G872" s="407"/>
      <c r="H872" s="407"/>
      <c r="I872" s="407"/>
      <c r="J872" s="408">
        <v>2000012100001</v>
      </c>
      <c r="K872" s="409"/>
      <c r="L872" s="409"/>
      <c r="M872" s="409"/>
      <c r="N872" s="409"/>
      <c r="O872" s="409"/>
      <c r="P872" s="418" t="s">
        <v>563</v>
      </c>
      <c r="Q872" s="311"/>
      <c r="R872" s="311"/>
      <c r="S872" s="311"/>
      <c r="T872" s="311"/>
      <c r="U872" s="311"/>
      <c r="V872" s="311"/>
      <c r="W872" s="311"/>
      <c r="X872" s="311"/>
      <c r="Y872" s="319">
        <v>0.3</v>
      </c>
      <c r="Z872" s="320"/>
      <c r="AA872" s="320"/>
      <c r="AB872" s="321"/>
      <c r="AC872" s="410"/>
      <c r="AD872" s="410"/>
      <c r="AE872" s="410"/>
      <c r="AF872" s="410"/>
      <c r="AG872" s="410"/>
      <c r="AH872" s="314" t="s">
        <v>549</v>
      </c>
      <c r="AI872" s="315"/>
      <c r="AJ872" s="315"/>
      <c r="AK872" s="315"/>
      <c r="AL872" s="316" t="s">
        <v>549</v>
      </c>
      <c r="AM872" s="317"/>
      <c r="AN872" s="317"/>
      <c r="AO872" s="318"/>
      <c r="AP872" s="312" t="s">
        <v>549</v>
      </c>
      <c r="AQ872" s="312"/>
      <c r="AR872" s="312"/>
      <c r="AS872" s="312"/>
      <c r="AT872" s="312"/>
      <c r="AU872" s="312"/>
      <c r="AV872" s="312"/>
      <c r="AW872" s="312"/>
      <c r="AX872" s="312"/>
    </row>
    <row r="873" spans="1:50" ht="30" customHeight="1" x14ac:dyDescent="0.15">
      <c r="A873" s="396">
        <v>4</v>
      </c>
      <c r="B873" s="396">
        <v>1</v>
      </c>
      <c r="C873" s="417" t="s">
        <v>566</v>
      </c>
      <c r="D873" s="407"/>
      <c r="E873" s="407"/>
      <c r="F873" s="407"/>
      <c r="G873" s="407"/>
      <c r="H873" s="407"/>
      <c r="I873" s="407"/>
      <c r="J873" s="408">
        <v>2000012100001</v>
      </c>
      <c r="K873" s="409"/>
      <c r="L873" s="409"/>
      <c r="M873" s="409"/>
      <c r="N873" s="409"/>
      <c r="O873" s="409"/>
      <c r="P873" s="418" t="s">
        <v>563</v>
      </c>
      <c r="Q873" s="311"/>
      <c r="R873" s="311"/>
      <c r="S873" s="311"/>
      <c r="T873" s="311"/>
      <c r="U873" s="311"/>
      <c r="V873" s="311"/>
      <c r="W873" s="311"/>
      <c r="X873" s="311"/>
      <c r="Y873" s="319">
        <v>0.2</v>
      </c>
      <c r="Z873" s="320"/>
      <c r="AA873" s="320"/>
      <c r="AB873" s="321"/>
      <c r="AC873" s="410"/>
      <c r="AD873" s="410"/>
      <c r="AE873" s="410"/>
      <c r="AF873" s="410"/>
      <c r="AG873" s="410"/>
      <c r="AH873" s="314" t="s">
        <v>549</v>
      </c>
      <c r="AI873" s="315"/>
      <c r="AJ873" s="315"/>
      <c r="AK873" s="315"/>
      <c r="AL873" s="316" t="s">
        <v>549</v>
      </c>
      <c r="AM873" s="317"/>
      <c r="AN873" s="317"/>
      <c r="AO873" s="318"/>
      <c r="AP873" s="312" t="s">
        <v>549</v>
      </c>
      <c r="AQ873" s="312"/>
      <c r="AR873" s="312"/>
      <c r="AS873" s="312"/>
      <c r="AT873" s="312"/>
      <c r="AU873" s="312"/>
      <c r="AV873" s="312"/>
      <c r="AW873" s="312"/>
      <c r="AX873" s="312"/>
    </row>
    <row r="874" spans="1:50" ht="30" customHeight="1" x14ac:dyDescent="0.15">
      <c r="A874" s="396">
        <v>5</v>
      </c>
      <c r="B874" s="396">
        <v>1</v>
      </c>
      <c r="C874" s="417" t="s">
        <v>567</v>
      </c>
      <c r="D874" s="407"/>
      <c r="E874" s="407"/>
      <c r="F874" s="407"/>
      <c r="G874" s="407"/>
      <c r="H874" s="407"/>
      <c r="I874" s="407"/>
      <c r="J874" s="408">
        <v>2000012100001</v>
      </c>
      <c r="K874" s="409"/>
      <c r="L874" s="409"/>
      <c r="M874" s="409"/>
      <c r="N874" s="409"/>
      <c r="O874" s="409"/>
      <c r="P874" s="418" t="s">
        <v>563</v>
      </c>
      <c r="Q874" s="311"/>
      <c r="R874" s="311"/>
      <c r="S874" s="311"/>
      <c r="T874" s="311"/>
      <c r="U874" s="311"/>
      <c r="V874" s="311"/>
      <c r="W874" s="311"/>
      <c r="X874" s="311"/>
      <c r="Y874" s="319">
        <v>0.1</v>
      </c>
      <c r="Z874" s="320"/>
      <c r="AA874" s="320"/>
      <c r="AB874" s="321"/>
      <c r="AC874" s="313"/>
      <c r="AD874" s="313"/>
      <c r="AE874" s="313"/>
      <c r="AF874" s="313"/>
      <c r="AG874" s="313"/>
      <c r="AH874" s="314" t="s">
        <v>549</v>
      </c>
      <c r="AI874" s="315"/>
      <c r="AJ874" s="315"/>
      <c r="AK874" s="315"/>
      <c r="AL874" s="316" t="s">
        <v>549</v>
      </c>
      <c r="AM874" s="317"/>
      <c r="AN874" s="317"/>
      <c r="AO874" s="318"/>
      <c r="AP874" s="312" t="s">
        <v>549</v>
      </c>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524</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524</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524</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524</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524</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524</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0" t="s">
        <v>496</v>
      </c>
      <c r="AM1098" s="931"/>
      <c r="AN1098" s="93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70"/>
      <c r="E1101" s="254" t="s">
        <v>398</v>
      </c>
      <c r="F1101" s="870"/>
      <c r="G1101" s="870"/>
      <c r="H1101" s="870"/>
      <c r="I1101" s="870"/>
      <c r="J1101" s="254" t="s">
        <v>434</v>
      </c>
      <c r="K1101" s="254"/>
      <c r="L1101" s="254"/>
      <c r="M1101" s="254"/>
      <c r="N1101" s="254"/>
      <c r="O1101" s="254"/>
      <c r="P1101" s="344" t="s">
        <v>28</v>
      </c>
      <c r="Q1101" s="344"/>
      <c r="R1101" s="344"/>
      <c r="S1101" s="344"/>
      <c r="T1101" s="344"/>
      <c r="U1101" s="344"/>
      <c r="V1101" s="344"/>
      <c r="W1101" s="344"/>
      <c r="X1101" s="344"/>
      <c r="Y1101" s="254" t="s">
        <v>436</v>
      </c>
      <c r="Z1101" s="870"/>
      <c r="AA1101" s="870"/>
      <c r="AB1101" s="870"/>
      <c r="AC1101" s="254" t="s">
        <v>379</v>
      </c>
      <c r="AD1101" s="254"/>
      <c r="AE1101" s="254"/>
      <c r="AF1101" s="254"/>
      <c r="AG1101" s="254"/>
      <c r="AH1101" s="344" t="s">
        <v>393</v>
      </c>
      <c r="AI1101" s="345"/>
      <c r="AJ1101" s="345"/>
      <c r="AK1101" s="345"/>
      <c r="AL1101" s="345" t="s">
        <v>22</v>
      </c>
      <c r="AM1101" s="345"/>
      <c r="AN1101" s="345"/>
      <c r="AO1101" s="873"/>
      <c r="AP1101" s="421" t="s">
        <v>470</v>
      </c>
      <c r="AQ1101" s="421"/>
      <c r="AR1101" s="421"/>
      <c r="AS1101" s="421"/>
      <c r="AT1101" s="421"/>
      <c r="AU1101" s="421"/>
      <c r="AV1101" s="421"/>
      <c r="AW1101" s="421"/>
      <c r="AX1101" s="421"/>
    </row>
    <row r="1102" spans="1:50" ht="30" customHeight="1" x14ac:dyDescent="0.15">
      <c r="A1102" s="396">
        <v>1</v>
      </c>
      <c r="B1102" s="396">
        <v>1</v>
      </c>
      <c r="C1102" s="872"/>
      <c r="D1102" s="872"/>
      <c r="E1102" s="871"/>
      <c r="F1102" s="871"/>
      <c r="G1102" s="871"/>
      <c r="H1102" s="871"/>
      <c r="I1102" s="871"/>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72"/>
      <c r="D1103" s="872"/>
      <c r="E1103" s="871"/>
      <c r="F1103" s="871"/>
      <c r="G1103" s="871"/>
      <c r="H1103" s="871"/>
      <c r="I1103" s="871"/>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72"/>
      <c r="D1104" s="872"/>
      <c r="E1104" s="871"/>
      <c r="F1104" s="871"/>
      <c r="G1104" s="871"/>
      <c r="H1104" s="871"/>
      <c r="I1104" s="871"/>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72"/>
      <c r="D1105" s="872"/>
      <c r="E1105" s="871"/>
      <c r="F1105" s="871"/>
      <c r="G1105" s="871"/>
      <c r="H1105" s="871"/>
      <c r="I1105" s="871"/>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72"/>
      <c r="D1106" s="872"/>
      <c r="E1106" s="871"/>
      <c r="F1106" s="871"/>
      <c r="G1106" s="871"/>
      <c r="H1106" s="871"/>
      <c r="I1106" s="871"/>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72"/>
      <c r="D1107" s="872"/>
      <c r="E1107" s="871"/>
      <c r="F1107" s="871"/>
      <c r="G1107" s="871"/>
      <c r="H1107" s="871"/>
      <c r="I1107" s="871"/>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72"/>
      <c r="D1108" s="872"/>
      <c r="E1108" s="871"/>
      <c r="F1108" s="871"/>
      <c r="G1108" s="871"/>
      <c r="H1108" s="871"/>
      <c r="I1108" s="871"/>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72"/>
      <c r="D1109" s="872"/>
      <c r="E1109" s="871"/>
      <c r="F1109" s="871"/>
      <c r="G1109" s="871"/>
      <c r="H1109" s="871"/>
      <c r="I1109" s="871"/>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72"/>
      <c r="D1110" s="872"/>
      <c r="E1110" s="871"/>
      <c r="F1110" s="871"/>
      <c r="G1110" s="871"/>
      <c r="H1110" s="871"/>
      <c r="I1110" s="871"/>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72"/>
      <c r="D1111" s="872"/>
      <c r="E1111" s="871"/>
      <c r="F1111" s="871"/>
      <c r="G1111" s="871"/>
      <c r="H1111" s="871"/>
      <c r="I1111" s="871"/>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72"/>
      <c r="D1112" s="872"/>
      <c r="E1112" s="871"/>
      <c r="F1112" s="871"/>
      <c r="G1112" s="871"/>
      <c r="H1112" s="871"/>
      <c r="I1112" s="871"/>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72"/>
      <c r="D1113" s="872"/>
      <c r="E1113" s="871"/>
      <c r="F1113" s="871"/>
      <c r="G1113" s="871"/>
      <c r="H1113" s="871"/>
      <c r="I1113" s="871"/>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72"/>
      <c r="D1114" s="872"/>
      <c r="E1114" s="871"/>
      <c r="F1114" s="871"/>
      <c r="G1114" s="871"/>
      <c r="H1114" s="871"/>
      <c r="I1114" s="871"/>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72"/>
      <c r="D1115" s="872"/>
      <c r="E1115" s="871"/>
      <c r="F1115" s="871"/>
      <c r="G1115" s="871"/>
      <c r="H1115" s="871"/>
      <c r="I1115" s="871"/>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72"/>
      <c r="D1116" s="872"/>
      <c r="E1116" s="871"/>
      <c r="F1116" s="871"/>
      <c r="G1116" s="871"/>
      <c r="H1116" s="871"/>
      <c r="I1116" s="871"/>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72"/>
      <c r="D1117" s="872"/>
      <c r="E1117" s="871"/>
      <c r="F1117" s="871"/>
      <c r="G1117" s="871"/>
      <c r="H1117" s="871"/>
      <c r="I1117" s="871"/>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72"/>
      <c r="D1118" s="872"/>
      <c r="E1118" s="871"/>
      <c r="F1118" s="871"/>
      <c r="G1118" s="871"/>
      <c r="H1118" s="871"/>
      <c r="I1118" s="871"/>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72"/>
      <c r="D1119" s="872"/>
      <c r="E1119" s="252"/>
      <c r="F1119" s="871"/>
      <c r="G1119" s="871"/>
      <c r="H1119" s="871"/>
      <c r="I1119" s="871"/>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72"/>
      <c r="D1120" s="872"/>
      <c r="E1120" s="871"/>
      <c r="F1120" s="871"/>
      <c r="G1120" s="871"/>
      <c r="H1120" s="871"/>
      <c r="I1120" s="871"/>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72"/>
      <c r="D1121" s="872"/>
      <c r="E1121" s="871"/>
      <c r="F1121" s="871"/>
      <c r="G1121" s="871"/>
      <c r="H1121" s="871"/>
      <c r="I1121" s="871"/>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72"/>
      <c r="D1122" s="872"/>
      <c r="E1122" s="871"/>
      <c r="F1122" s="871"/>
      <c r="G1122" s="871"/>
      <c r="H1122" s="871"/>
      <c r="I1122" s="871"/>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72"/>
      <c r="D1123" s="872"/>
      <c r="E1123" s="871"/>
      <c r="F1123" s="871"/>
      <c r="G1123" s="871"/>
      <c r="H1123" s="871"/>
      <c r="I1123" s="871"/>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72"/>
      <c r="D1124" s="872"/>
      <c r="E1124" s="871"/>
      <c r="F1124" s="871"/>
      <c r="G1124" s="871"/>
      <c r="H1124" s="871"/>
      <c r="I1124" s="871"/>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72"/>
      <c r="D1125" s="872"/>
      <c r="E1125" s="871"/>
      <c r="F1125" s="871"/>
      <c r="G1125" s="871"/>
      <c r="H1125" s="871"/>
      <c r="I1125" s="871"/>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72"/>
      <c r="D1126" s="872"/>
      <c r="E1126" s="871"/>
      <c r="F1126" s="871"/>
      <c r="G1126" s="871"/>
      <c r="H1126" s="871"/>
      <c r="I1126" s="871"/>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72"/>
      <c r="D1127" s="872"/>
      <c r="E1127" s="871"/>
      <c r="F1127" s="871"/>
      <c r="G1127" s="871"/>
      <c r="H1127" s="871"/>
      <c r="I1127" s="871"/>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72"/>
      <c r="D1128" s="872"/>
      <c r="E1128" s="871"/>
      <c r="F1128" s="871"/>
      <c r="G1128" s="871"/>
      <c r="H1128" s="871"/>
      <c r="I1128" s="871"/>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72"/>
      <c r="D1129" s="872"/>
      <c r="E1129" s="871"/>
      <c r="F1129" s="871"/>
      <c r="G1129" s="871"/>
      <c r="H1129" s="871"/>
      <c r="I1129" s="871"/>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72"/>
      <c r="D1130" s="872"/>
      <c r="E1130" s="871"/>
      <c r="F1130" s="871"/>
      <c r="G1130" s="871"/>
      <c r="H1130" s="871"/>
      <c r="I1130" s="871"/>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72"/>
      <c r="D1131" s="872"/>
      <c r="E1131" s="871"/>
      <c r="F1131" s="871"/>
      <c r="G1131" s="871"/>
      <c r="H1131" s="871"/>
      <c r="I1131" s="871"/>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55" priority="13601">
      <formula>IF(RIGHT(TEXT(P14,"0.#"),1)=".",FALSE,TRUE)</formula>
    </cfRule>
    <cfRule type="expression" dxfId="2754" priority="13602">
      <formula>IF(RIGHT(TEXT(P14,"0.#"),1)=".",TRUE,FALSE)</formula>
    </cfRule>
  </conditionalFormatting>
  <conditionalFormatting sqref="AE32">
    <cfRule type="expression" dxfId="2753" priority="13591">
      <formula>IF(RIGHT(TEXT(AE32,"0.#"),1)=".",FALSE,TRUE)</formula>
    </cfRule>
    <cfRule type="expression" dxfId="2752" priority="13592">
      <formula>IF(RIGHT(TEXT(AE32,"0.#"),1)=".",TRUE,FALSE)</formula>
    </cfRule>
  </conditionalFormatting>
  <conditionalFormatting sqref="P18:AX18">
    <cfRule type="expression" dxfId="2751" priority="13477">
      <formula>IF(RIGHT(TEXT(P18,"0.#"),1)=".",FALSE,TRUE)</formula>
    </cfRule>
    <cfRule type="expression" dxfId="2750" priority="13478">
      <formula>IF(RIGHT(TEXT(P18,"0.#"),1)=".",TRUE,FALSE)</formula>
    </cfRule>
  </conditionalFormatting>
  <conditionalFormatting sqref="Y782">
    <cfRule type="expression" dxfId="2749" priority="13473">
      <formula>IF(RIGHT(TEXT(Y782,"0.#"),1)=".",FALSE,TRUE)</formula>
    </cfRule>
    <cfRule type="expression" dxfId="2748" priority="13474">
      <formula>IF(RIGHT(TEXT(Y782,"0.#"),1)=".",TRUE,FALSE)</formula>
    </cfRule>
  </conditionalFormatting>
  <conditionalFormatting sqref="Y791">
    <cfRule type="expression" dxfId="2747" priority="13469">
      <formula>IF(RIGHT(TEXT(Y791,"0.#"),1)=".",FALSE,TRUE)</formula>
    </cfRule>
    <cfRule type="expression" dxfId="2746" priority="13470">
      <formula>IF(RIGHT(TEXT(Y791,"0.#"),1)=".",TRUE,FALSE)</formula>
    </cfRule>
  </conditionalFormatting>
  <conditionalFormatting sqref="Y822:Y829 Y820 Y809:Y816 Y807 Y796:Y803 Y794">
    <cfRule type="expression" dxfId="2745" priority="13251">
      <formula>IF(RIGHT(TEXT(Y794,"0.#"),1)=".",FALSE,TRUE)</formula>
    </cfRule>
    <cfRule type="expression" dxfId="2744" priority="13252">
      <formula>IF(RIGHT(TEXT(Y794,"0.#"),1)=".",TRUE,FALSE)</formula>
    </cfRule>
  </conditionalFormatting>
  <conditionalFormatting sqref="P13:AX13 AK15:AX15 AK16:AQ17 P15:AJ17">
    <cfRule type="expression" dxfId="2743" priority="13299">
      <formula>IF(RIGHT(TEXT(P13,"0.#"),1)=".",FALSE,TRUE)</formula>
    </cfRule>
    <cfRule type="expression" dxfId="2742" priority="13300">
      <formula>IF(RIGHT(TEXT(P13,"0.#"),1)=".",TRUE,FALSE)</formula>
    </cfRule>
  </conditionalFormatting>
  <conditionalFormatting sqref="P19:AJ19">
    <cfRule type="expression" dxfId="2741" priority="13297">
      <formula>IF(RIGHT(TEXT(P19,"0.#"),1)=".",FALSE,TRUE)</formula>
    </cfRule>
    <cfRule type="expression" dxfId="2740" priority="13298">
      <formula>IF(RIGHT(TEXT(P19,"0.#"),1)=".",TRUE,FALSE)</formula>
    </cfRule>
  </conditionalFormatting>
  <conditionalFormatting sqref="AE101 AQ101">
    <cfRule type="expression" dxfId="2739" priority="13289">
      <formula>IF(RIGHT(TEXT(AE101,"0.#"),1)=".",FALSE,TRUE)</formula>
    </cfRule>
    <cfRule type="expression" dxfId="2738" priority="13290">
      <formula>IF(RIGHT(TEXT(AE101,"0.#"),1)=".",TRUE,FALSE)</formula>
    </cfRule>
  </conditionalFormatting>
  <conditionalFormatting sqref="Y783:Y790 Y781">
    <cfRule type="expression" dxfId="2737" priority="13275">
      <formula>IF(RIGHT(TEXT(Y781,"0.#"),1)=".",FALSE,TRUE)</formula>
    </cfRule>
    <cfRule type="expression" dxfId="2736" priority="13276">
      <formula>IF(RIGHT(TEXT(Y781,"0.#"),1)=".",TRUE,FALSE)</formula>
    </cfRule>
  </conditionalFormatting>
  <conditionalFormatting sqref="AU782">
    <cfRule type="expression" dxfId="2735" priority="13273">
      <formula>IF(RIGHT(TEXT(AU782,"0.#"),1)=".",FALSE,TRUE)</formula>
    </cfRule>
    <cfRule type="expression" dxfId="2734" priority="13274">
      <formula>IF(RIGHT(TEXT(AU782,"0.#"),1)=".",TRUE,FALSE)</formula>
    </cfRule>
  </conditionalFormatting>
  <conditionalFormatting sqref="AU791">
    <cfRule type="expression" dxfId="2733" priority="13271">
      <formula>IF(RIGHT(TEXT(AU791,"0.#"),1)=".",FALSE,TRUE)</formula>
    </cfRule>
    <cfRule type="expression" dxfId="2732" priority="13272">
      <formula>IF(RIGHT(TEXT(AU791,"0.#"),1)=".",TRUE,FALSE)</formula>
    </cfRule>
  </conditionalFormatting>
  <conditionalFormatting sqref="AU783:AU790 AU781">
    <cfRule type="expression" dxfId="2731" priority="13269">
      <formula>IF(RIGHT(TEXT(AU781,"0.#"),1)=".",FALSE,TRUE)</formula>
    </cfRule>
    <cfRule type="expression" dxfId="2730" priority="13270">
      <formula>IF(RIGHT(TEXT(AU781,"0.#"),1)=".",TRUE,FALSE)</formula>
    </cfRule>
  </conditionalFormatting>
  <conditionalFormatting sqref="Y821 Y808 Y795">
    <cfRule type="expression" dxfId="2729" priority="13255">
      <formula>IF(RIGHT(TEXT(Y795,"0.#"),1)=".",FALSE,TRUE)</formula>
    </cfRule>
    <cfRule type="expression" dxfId="2728" priority="13256">
      <formula>IF(RIGHT(TEXT(Y795,"0.#"),1)=".",TRUE,FALSE)</formula>
    </cfRule>
  </conditionalFormatting>
  <conditionalFormatting sqref="Y830 Y817 Y804">
    <cfRule type="expression" dxfId="2727" priority="13253">
      <formula>IF(RIGHT(TEXT(Y804,"0.#"),1)=".",FALSE,TRUE)</formula>
    </cfRule>
    <cfRule type="expression" dxfId="2726" priority="13254">
      <formula>IF(RIGHT(TEXT(Y804,"0.#"),1)=".",TRUE,FALSE)</formula>
    </cfRule>
  </conditionalFormatting>
  <conditionalFormatting sqref="AU821 AU808 AU795">
    <cfRule type="expression" dxfId="2725" priority="13249">
      <formula>IF(RIGHT(TEXT(AU795,"0.#"),1)=".",FALSE,TRUE)</formula>
    </cfRule>
    <cfRule type="expression" dxfId="2724" priority="13250">
      <formula>IF(RIGHT(TEXT(AU795,"0.#"),1)=".",TRUE,FALSE)</formula>
    </cfRule>
  </conditionalFormatting>
  <conditionalFormatting sqref="AU830 AU817 AU804">
    <cfRule type="expression" dxfId="2723" priority="13247">
      <formula>IF(RIGHT(TEXT(AU804,"0.#"),1)=".",FALSE,TRUE)</formula>
    </cfRule>
    <cfRule type="expression" dxfId="2722" priority="13248">
      <formula>IF(RIGHT(TEXT(AU804,"0.#"),1)=".",TRUE,FALSE)</formula>
    </cfRule>
  </conditionalFormatting>
  <conditionalFormatting sqref="AU822:AU829 AU820 AU809:AU816 AU807 AU796:AU803 AU794">
    <cfRule type="expression" dxfId="2721" priority="13245">
      <formula>IF(RIGHT(TEXT(AU794,"0.#"),1)=".",FALSE,TRUE)</formula>
    </cfRule>
    <cfRule type="expression" dxfId="2720" priority="13246">
      <formula>IF(RIGHT(TEXT(AU794,"0.#"),1)=".",TRUE,FALSE)</formula>
    </cfRule>
  </conditionalFormatting>
  <conditionalFormatting sqref="AM87">
    <cfRule type="expression" dxfId="2719" priority="12899">
      <formula>IF(RIGHT(TEXT(AM87,"0.#"),1)=".",FALSE,TRUE)</formula>
    </cfRule>
    <cfRule type="expression" dxfId="2718" priority="12900">
      <formula>IF(RIGHT(TEXT(AM87,"0.#"),1)=".",TRUE,FALSE)</formula>
    </cfRule>
  </conditionalFormatting>
  <conditionalFormatting sqref="AE55">
    <cfRule type="expression" dxfId="2717" priority="12967">
      <formula>IF(RIGHT(TEXT(AE55,"0.#"),1)=".",FALSE,TRUE)</formula>
    </cfRule>
    <cfRule type="expression" dxfId="2716" priority="12968">
      <formula>IF(RIGHT(TEXT(AE55,"0.#"),1)=".",TRUE,FALSE)</formula>
    </cfRule>
  </conditionalFormatting>
  <conditionalFormatting sqref="AI55">
    <cfRule type="expression" dxfId="2715" priority="12965">
      <formula>IF(RIGHT(TEXT(AI55,"0.#"),1)=".",FALSE,TRUE)</formula>
    </cfRule>
    <cfRule type="expression" dxfId="2714" priority="12966">
      <formula>IF(RIGHT(TEXT(AI55,"0.#"),1)=".",TRUE,FALSE)</formula>
    </cfRule>
  </conditionalFormatting>
  <conditionalFormatting sqref="AE33:AE34 AI33:AI34 AM32:AM34">
    <cfRule type="expression" dxfId="2713" priority="13059">
      <formula>IF(RIGHT(TEXT(AE32,"0.#"),1)=".",FALSE,TRUE)</formula>
    </cfRule>
    <cfRule type="expression" dxfId="2712" priority="13060">
      <formula>IF(RIGHT(TEXT(AE32,"0.#"),1)=".",TRUE,FALSE)</formula>
    </cfRule>
  </conditionalFormatting>
  <conditionalFormatting sqref="AQ33">
    <cfRule type="expression" dxfId="2711" priority="13053">
      <formula>IF(RIGHT(TEXT(AQ33,"0.#"),1)=".",FALSE,TRUE)</formula>
    </cfRule>
    <cfRule type="expression" dxfId="2710" priority="13054">
      <formula>IF(RIGHT(TEXT(AQ33,"0.#"),1)=".",TRUE,FALSE)</formula>
    </cfRule>
  </conditionalFormatting>
  <conditionalFormatting sqref="AI32">
    <cfRule type="expression" dxfId="2709" priority="13051">
      <formula>IF(RIGHT(TEXT(AI32,"0.#"),1)=".",FALSE,TRUE)</formula>
    </cfRule>
    <cfRule type="expression" dxfId="2708" priority="13052">
      <formula>IF(RIGHT(TEXT(AI32,"0.#"),1)=".",TRUE,FALSE)</formula>
    </cfRule>
  </conditionalFormatting>
  <conditionalFormatting sqref="AQ32:AQ34">
    <cfRule type="expression" dxfId="2707" priority="13039">
      <formula>IF(RIGHT(TEXT(AQ32,"0.#"),1)=".",FALSE,TRUE)</formula>
    </cfRule>
    <cfRule type="expression" dxfId="2706" priority="13040">
      <formula>IF(RIGHT(TEXT(AQ32,"0.#"),1)=".",TRUE,FALSE)</formula>
    </cfRule>
  </conditionalFormatting>
  <conditionalFormatting sqref="AU32 AU34">
    <cfRule type="expression" dxfId="2705" priority="13037">
      <formula>IF(RIGHT(TEXT(AU32,"0.#"),1)=".",FALSE,TRUE)</formula>
    </cfRule>
    <cfRule type="expression" dxfId="2704" priority="13038">
      <formula>IF(RIGHT(TEXT(AU32,"0.#"),1)=".",TRUE,FALSE)</formula>
    </cfRule>
  </conditionalFormatting>
  <conditionalFormatting sqref="AE53">
    <cfRule type="expression" dxfId="2703" priority="12971">
      <formula>IF(RIGHT(TEXT(AE53,"0.#"),1)=".",FALSE,TRUE)</formula>
    </cfRule>
    <cfRule type="expression" dxfId="2702" priority="12972">
      <formula>IF(RIGHT(TEXT(AE53,"0.#"),1)=".",TRUE,FALSE)</formula>
    </cfRule>
  </conditionalFormatting>
  <conditionalFormatting sqref="AE54">
    <cfRule type="expression" dxfId="2701" priority="12969">
      <formula>IF(RIGHT(TEXT(AE54,"0.#"),1)=".",FALSE,TRUE)</formula>
    </cfRule>
    <cfRule type="expression" dxfId="2700" priority="12970">
      <formula>IF(RIGHT(TEXT(AE54,"0.#"),1)=".",TRUE,FALSE)</formula>
    </cfRule>
  </conditionalFormatting>
  <conditionalFormatting sqref="AI54">
    <cfRule type="expression" dxfId="2699" priority="12963">
      <formula>IF(RIGHT(TEXT(AI54,"0.#"),1)=".",FALSE,TRUE)</formula>
    </cfRule>
    <cfRule type="expression" dxfId="2698" priority="12964">
      <formula>IF(RIGHT(TEXT(AI54,"0.#"),1)=".",TRUE,FALSE)</formula>
    </cfRule>
  </conditionalFormatting>
  <conditionalFormatting sqref="AI53">
    <cfRule type="expression" dxfId="2697" priority="12961">
      <formula>IF(RIGHT(TEXT(AI53,"0.#"),1)=".",FALSE,TRUE)</formula>
    </cfRule>
    <cfRule type="expression" dxfId="2696" priority="12962">
      <formula>IF(RIGHT(TEXT(AI53,"0.#"),1)=".",TRUE,FALSE)</formula>
    </cfRule>
  </conditionalFormatting>
  <conditionalFormatting sqref="AM53">
    <cfRule type="expression" dxfId="2695" priority="12959">
      <formula>IF(RIGHT(TEXT(AM53,"0.#"),1)=".",FALSE,TRUE)</formula>
    </cfRule>
    <cfRule type="expression" dxfId="2694" priority="12960">
      <formula>IF(RIGHT(TEXT(AM53,"0.#"),1)=".",TRUE,FALSE)</formula>
    </cfRule>
  </conditionalFormatting>
  <conditionalFormatting sqref="AM54">
    <cfRule type="expression" dxfId="2693" priority="12957">
      <formula>IF(RIGHT(TEXT(AM54,"0.#"),1)=".",FALSE,TRUE)</formula>
    </cfRule>
    <cfRule type="expression" dxfId="2692" priority="12958">
      <formula>IF(RIGHT(TEXT(AM54,"0.#"),1)=".",TRUE,FALSE)</formula>
    </cfRule>
  </conditionalFormatting>
  <conditionalFormatting sqref="AM55">
    <cfRule type="expression" dxfId="2691" priority="12955">
      <formula>IF(RIGHT(TEXT(AM55,"0.#"),1)=".",FALSE,TRUE)</formula>
    </cfRule>
    <cfRule type="expression" dxfId="2690" priority="12956">
      <formula>IF(RIGHT(TEXT(AM55,"0.#"),1)=".",TRUE,FALSE)</formula>
    </cfRule>
  </conditionalFormatting>
  <conditionalFormatting sqref="AE60">
    <cfRule type="expression" dxfId="2689" priority="12941">
      <formula>IF(RIGHT(TEXT(AE60,"0.#"),1)=".",FALSE,TRUE)</formula>
    </cfRule>
    <cfRule type="expression" dxfId="2688" priority="12942">
      <formula>IF(RIGHT(TEXT(AE60,"0.#"),1)=".",TRUE,FALSE)</formula>
    </cfRule>
  </conditionalFormatting>
  <conditionalFormatting sqref="AE61">
    <cfRule type="expression" dxfId="2687" priority="12939">
      <formula>IF(RIGHT(TEXT(AE61,"0.#"),1)=".",FALSE,TRUE)</formula>
    </cfRule>
    <cfRule type="expression" dxfId="2686" priority="12940">
      <formula>IF(RIGHT(TEXT(AE61,"0.#"),1)=".",TRUE,FALSE)</formula>
    </cfRule>
  </conditionalFormatting>
  <conditionalFormatting sqref="AE62">
    <cfRule type="expression" dxfId="2685" priority="12937">
      <formula>IF(RIGHT(TEXT(AE62,"0.#"),1)=".",FALSE,TRUE)</formula>
    </cfRule>
    <cfRule type="expression" dxfId="2684" priority="12938">
      <formula>IF(RIGHT(TEXT(AE62,"0.#"),1)=".",TRUE,FALSE)</formula>
    </cfRule>
  </conditionalFormatting>
  <conditionalFormatting sqref="AI62">
    <cfRule type="expression" dxfId="2683" priority="12935">
      <formula>IF(RIGHT(TEXT(AI62,"0.#"),1)=".",FALSE,TRUE)</formula>
    </cfRule>
    <cfRule type="expression" dxfId="2682" priority="12936">
      <formula>IF(RIGHT(TEXT(AI62,"0.#"),1)=".",TRUE,FALSE)</formula>
    </cfRule>
  </conditionalFormatting>
  <conditionalFormatting sqref="AI61">
    <cfRule type="expression" dxfId="2681" priority="12933">
      <formula>IF(RIGHT(TEXT(AI61,"0.#"),1)=".",FALSE,TRUE)</formula>
    </cfRule>
    <cfRule type="expression" dxfId="2680" priority="12934">
      <formula>IF(RIGHT(TEXT(AI61,"0.#"),1)=".",TRUE,FALSE)</formula>
    </cfRule>
  </conditionalFormatting>
  <conditionalFormatting sqref="AI60">
    <cfRule type="expression" dxfId="2679" priority="12931">
      <formula>IF(RIGHT(TEXT(AI60,"0.#"),1)=".",FALSE,TRUE)</formula>
    </cfRule>
    <cfRule type="expression" dxfId="2678" priority="12932">
      <formula>IF(RIGHT(TEXT(AI60,"0.#"),1)=".",TRUE,FALSE)</formula>
    </cfRule>
  </conditionalFormatting>
  <conditionalFormatting sqref="AM60">
    <cfRule type="expression" dxfId="2677" priority="12929">
      <formula>IF(RIGHT(TEXT(AM60,"0.#"),1)=".",FALSE,TRUE)</formula>
    </cfRule>
    <cfRule type="expression" dxfId="2676" priority="12930">
      <formula>IF(RIGHT(TEXT(AM60,"0.#"),1)=".",TRUE,FALSE)</formula>
    </cfRule>
  </conditionalFormatting>
  <conditionalFormatting sqref="AM61">
    <cfRule type="expression" dxfId="2675" priority="12927">
      <formula>IF(RIGHT(TEXT(AM61,"0.#"),1)=".",FALSE,TRUE)</formula>
    </cfRule>
    <cfRule type="expression" dxfId="2674" priority="12928">
      <formula>IF(RIGHT(TEXT(AM61,"0.#"),1)=".",TRUE,FALSE)</formula>
    </cfRule>
  </conditionalFormatting>
  <conditionalFormatting sqref="AM62">
    <cfRule type="expression" dxfId="2673" priority="12925">
      <formula>IF(RIGHT(TEXT(AM62,"0.#"),1)=".",FALSE,TRUE)</formula>
    </cfRule>
    <cfRule type="expression" dxfId="2672" priority="12926">
      <formula>IF(RIGHT(TEXT(AM62,"0.#"),1)=".",TRUE,FALSE)</formula>
    </cfRule>
  </conditionalFormatting>
  <conditionalFormatting sqref="AE87">
    <cfRule type="expression" dxfId="2671" priority="12911">
      <formula>IF(RIGHT(TEXT(AE87,"0.#"),1)=".",FALSE,TRUE)</formula>
    </cfRule>
    <cfRule type="expression" dxfId="2670" priority="12912">
      <formula>IF(RIGHT(TEXT(AE87,"0.#"),1)=".",TRUE,FALSE)</formula>
    </cfRule>
  </conditionalFormatting>
  <conditionalFormatting sqref="AE88">
    <cfRule type="expression" dxfId="2669" priority="12909">
      <formula>IF(RIGHT(TEXT(AE88,"0.#"),1)=".",FALSE,TRUE)</formula>
    </cfRule>
    <cfRule type="expression" dxfId="2668" priority="12910">
      <formula>IF(RIGHT(TEXT(AE88,"0.#"),1)=".",TRUE,FALSE)</formula>
    </cfRule>
  </conditionalFormatting>
  <conditionalFormatting sqref="AE89">
    <cfRule type="expression" dxfId="2667" priority="12907">
      <formula>IF(RIGHT(TEXT(AE89,"0.#"),1)=".",FALSE,TRUE)</formula>
    </cfRule>
    <cfRule type="expression" dxfId="2666" priority="12908">
      <formula>IF(RIGHT(TEXT(AE89,"0.#"),1)=".",TRUE,FALSE)</formula>
    </cfRule>
  </conditionalFormatting>
  <conditionalFormatting sqref="AI89">
    <cfRule type="expression" dxfId="2665" priority="12905">
      <formula>IF(RIGHT(TEXT(AI89,"0.#"),1)=".",FALSE,TRUE)</formula>
    </cfRule>
    <cfRule type="expression" dxfId="2664" priority="12906">
      <formula>IF(RIGHT(TEXT(AI89,"0.#"),1)=".",TRUE,FALSE)</formula>
    </cfRule>
  </conditionalFormatting>
  <conditionalFormatting sqref="AI88">
    <cfRule type="expression" dxfId="2663" priority="12903">
      <formula>IF(RIGHT(TEXT(AI88,"0.#"),1)=".",FALSE,TRUE)</formula>
    </cfRule>
    <cfRule type="expression" dxfId="2662" priority="12904">
      <formula>IF(RIGHT(TEXT(AI88,"0.#"),1)=".",TRUE,FALSE)</formula>
    </cfRule>
  </conditionalFormatting>
  <conditionalFormatting sqref="AI87">
    <cfRule type="expression" dxfId="2661" priority="12901">
      <formula>IF(RIGHT(TEXT(AI87,"0.#"),1)=".",FALSE,TRUE)</formula>
    </cfRule>
    <cfRule type="expression" dxfId="2660" priority="12902">
      <formula>IF(RIGHT(TEXT(AI87,"0.#"),1)=".",TRUE,FALSE)</formula>
    </cfRule>
  </conditionalFormatting>
  <conditionalFormatting sqref="AM88">
    <cfRule type="expression" dxfId="2659" priority="12897">
      <formula>IF(RIGHT(TEXT(AM88,"0.#"),1)=".",FALSE,TRUE)</formula>
    </cfRule>
    <cfRule type="expression" dxfId="2658" priority="12898">
      <formula>IF(RIGHT(TEXT(AM88,"0.#"),1)=".",TRUE,FALSE)</formula>
    </cfRule>
  </conditionalFormatting>
  <conditionalFormatting sqref="AM89">
    <cfRule type="expression" dxfId="2657" priority="12895">
      <formula>IF(RIGHT(TEXT(AM89,"0.#"),1)=".",FALSE,TRUE)</formula>
    </cfRule>
    <cfRule type="expression" dxfId="2656" priority="12896">
      <formula>IF(RIGHT(TEXT(AM89,"0.#"),1)=".",TRUE,FALSE)</formula>
    </cfRule>
  </conditionalFormatting>
  <conditionalFormatting sqref="AE92">
    <cfRule type="expression" dxfId="2655" priority="12881">
      <formula>IF(RIGHT(TEXT(AE92,"0.#"),1)=".",FALSE,TRUE)</formula>
    </cfRule>
    <cfRule type="expression" dxfId="2654" priority="12882">
      <formula>IF(RIGHT(TEXT(AE92,"0.#"),1)=".",TRUE,FALSE)</formula>
    </cfRule>
  </conditionalFormatting>
  <conditionalFormatting sqref="AE93">
    <cfRule type="expression" dxfId="2653" priority="12879">
      <formula>IF(RIGHT(TEXT(AE93,"0.#"),1)=".",FALSE,TRUE)</formula>
    </cfRule>
    <cfRule type="expression" dxfId="2652" priority="12880">
      <formula>IF(RIGHT(TEXT(AE93,"0.#"),1)=".",TRUE,FALSE)</formula>
    </cfRule>
  </conditionalFormatting>
  <conditionalFormatting sqref="AE94">
    <cfRule type="expression" dxfId="2651" priority="12877">
      <formula>IF(RIGHT(TEXT(AE94,"0.#"),1)=".",FALSE,TRUE)</formula>
    </cfRule>
    <cfRule type="expression" dxfId="2650" priority="12878">
      <formula>IF(RIGHT(TEXT(AE94,"0.#"),1)=".",TRUE,FALSE)</formula>
    </cfRule>
  </conditionalFormatting>
  <conditionalFormatting sqref="AI94">
    <cfRule type="expression" dxfId="2649" priority="12875">
      <formula>IF(RIGHT(TEXT(AI94,"0.#"),1)=".",FALSE,TRUE)</formula>
    </cfRule>
    <cfRule type="expression" dxfId="2648" priority="12876">
      <formula>IF(RIGHT(TEXT(AI94,"0.#"),1)=".",TRUE,FALSE)</formula>
    </cfRule>
  </conditionalFormatting>
  <conditionalFormatting sqref="AI93">
    <cfRule type="expression" dxfId="2647" priority="12873">
      <formula>IF(RIGHT(TEXT(AI93,"0.#"),1)=".",FALSE,TRUE)</formula>
    </cfRule>
    <cfRule type="expression" dxfId="2646" priority="12874">
      <formula>IF(RIGHT(TEXT(AI93,"0.#"),1)=".",TRUE,FALSE)</formula>
    </cfRule>
  </conditionalFormatting>
  <conditionalFormatting sqref="AI92">
    <cfRule type="expression" dxfId="2645" priority="12871">
      <formula>IF(RIGHT(TEXT(AI92,"0.#"),1)=".",FALSE,TRUE)</formula>
    </cfRule>
    <cfRule type="expression" dxfId="2644" priority="12872">
      <formula>IF(RIGHT(TEXT(AI92,"0.#"),1)=".",TRUE,FALSE)</formula>
    </cfRule>
  </conditionalFormatting>
  <conditionalFormatting sqref="AM92">
    <cfRule type="expression" dxfId="2643" priority="12869">
      <formula>IF(RIGHT(TEXT(AM92,"0.#"),1)=".",FALSE,TRUE)</formula>
    </cfRule>
    <cfRule type="expression" dxfId="2642" priority="12870">
      <formula>IF(RIGHT(TEXT(AM92,"0.#"),1)=".",TRUE,FALSE)</formula>
    </cfRule>
  </conditionalFormatting>
  <conditionalFormatting sqref="AM93">
    <cfRule type="expression" dxfId="2641" priority="12867">
      <formula>IF(RIGHT(TEXT(AM93,"0.#"),1)=".",FALSE,TRUE)</formula>
    </cfRule>
    <cfRule type="expression" dxfId="2640" priority="12868">
      <formula>IF(RIGHT(TEXT(AM93,"0.#"),1)=".",TRUE,FALSE)</formula>
    </cfRule>
  </conditionalFormatting>
  <conditionalFormatting sqref="AM94">
    <cfRule type="expression" dxfId="2639" priority="12865">
      <formula>IF(RIGHT(TEXT(AM94,"0.#"),1)=".",FALSE,TRUE)</formula>
    </cfRule>
    <cfRule type="expression" dxfId="2638" priority="12866">
      <formula>IF(RIGHT(TEXT(AM94,"0.#"),1)=".",TRUE,FALSE)</formula>
    </cfRule>
  </conditionalFormatting>
  <conditionalFormatting sqref="AE97">
    <cfRule type="expression" dxfId="2637" priority="12851">
      <formula>IF(RIGHT(TEXT(AE97,"0.#"),1)=".",FALSE,TRUE)</formula>
    </cfRule>
    <cfRule type="expression" dxfId="2636" priority="12852">
      <formula>IF(RIGHT(TEXT(AE97,"0.#"),1)=".",TRUE,FALSE)</formula>
    </cfRule>
  </conditionalFormatting>
  <conditionalFormatting sqref="AE98">
    <cfRule type="expression" dxfId="2635" priority="12849">
      <formula>IF(RIGHT(TEXT(AE98,"0.#"),1)=".",FALSE,TRUE)</formula>
    </cfRule>
    <cfRule type="expression" dxfId="2634" priority="12850">
      <formula>IF(RIGHT(TEXT(AE98,"0.#"),1)=".",TRUE,FALSE)</formula>
    </cfRule>
  </conditionalFormatting>
  <conditionalFormatting sqref="AE99">
    <cfRule type="expression" dxfId="2633" priority="12847">
      <formula>IF(RIGHT(TEXT(AE99,"0.#"),1)=".",FALSE,TRUE)</formula>
    </cfRule>
    <cfRule type="expression" dxfId="2632" priority="12848">
      <formula>IF(RIGHT(TEXT(AE99,"0.#"),1)=".",TRUE,FALSE)</formula>
    </cfRule>
  </conditionalFormatting>
  <conditionalFormatting sqref="AI99">
    <cfRule type="expression" dxfId="2631" priority="12845">
      <formula>IF(RIGHT(TEXT(AI99,"0.#"),1)=".",FALSE,TRUE)</formula>
    </cfRule>
    <cfRule type="expression" dxfId="2630" priority="12846">
      <formula>IF(RIGHT(TEXT(AI99,"0.#"),1)=".",TRUE,FALSE)</formula>
    </cfRule>
  </conditionalFormatting>
  <conditionalFormatting sqref="AI98">
    <cfRule type="expression" dxfId="2629" priority="12843">
      <formula>IF(RIGHT(TEXT(AI98,"0.#"),1)=".",FALSE,TRUE)</formula>
    </cfRule>
    <cfRule type="expression" dxfId="2628" priority="12844">
      <formula>IF(RIGHT(TEXT(AI98,"0.#"),1)=".",TRUE,FALSE)</formula>
    </cfRule>
  </conditionalFormatting>
  <conditionalFormatting sqref="AI97">
    <cfRule type="expression" dxfId="2627" priority="12841">
      <formula>IF(RIGHT(TEXT(AI97,"0.#"),1)=".",FALSE,TRUE)</formula>
    </cfRule>
    <cfRule type="expression" dxfId="2626" priority="12842">
      <formula>IF(RIGHT(TEXT(AI97,"0.#"),1)=".",TRUE,FALSE)</formula>
    </cfRule>
  </conditionalFormatting>
  <conditionalFormatting sqref="AM97">
    <cfRule type="expression" dxfId="2625" priority="12839">
      <formula>IF(RIGHT(TEXT(AM97,"0.#"),1)=".",FALSE,TRUE)</formula>
    </cfRule>
    <cfRule type="expression" dxfId="2624" priority="12840">
      <formula>IF(RIGHT(TEXT(AM97,"0.#"),1)=".",TRUE,FALSE)</formula>
    </cfRule>
  </conditionalFormatting>
  <conditionalFormatting sqref="AM98">
    <cfRule type="expression" dxfId="2623" priority="12837">
      <formula>IF(RIGHT(TEXT(AM98,"0.#"),1)=".",FALSE,TRUE)</formula>
    </cfRule>
    <cfRule type="expression" dxfId="2622" priority="12838">
      <formula>IF(RIGHT(TEXT(AM98,"0.#"),1)=".",TRUE,FALSE)</formula>
    </cfRule>
  </conditionalFormatting>
  <conditionalFormatting sqref="AM99">
    <cfRule type="expression" dxfId="2621" priority="12835">
      <formula>IF(RIGHT(TEXT(AM99,"0.#"),1)=".",FALSE,TRUE)</formula>
    </cfRule>
    <cfRule type="expression" dxfId="2620" priority="12836">
      <formula>IF(RIGHT(TEXT(AM99,"0.#"),1)=".",TRUE,FALSE)</formula>
    </cfRule>
  </conditionalFormatting>
  <conditionalFormatting sqref="AI101">
    <cfRule type="expression" dxfId="2619" priority="12821">
      <formula>IF(RIGHT(TEXT(AI101,"0.#"),1)=".",FALSE,TRUE)</formula>
    </cfRule>
    <cfRule type="expression" dxfId="2618" priority="12822">
      <formula>IF(RIGHT(TEXT(AI101,"0.#"),1)=".",TRUE,FALSE)</formula>
    </cfRule>
  </conditionalFormatting>
  <conditionalFormatting sqref="AM101">
    <cfRule type="expression" dxfId="2617" priority="12819">
      <formula>IF(RIGHT(TEXT(AM101,"0.#"),1)=".",FALSE,TRUE)</formula>
    </cfRule>
    <cfRule type="expression" dxfId="2616" priority="12820">
      <formula>IF(RIGHT(TEXT(AM101,"0.#"),1)=".",TRUE,FALSE)</formula>
    </cfRule>
  </conditionalFormatting>
  <conditionalFormatting sqref="AQ102">
    <cfRule type="expression" dxfId="2615" priority="12811">
      <formula>IF(RIGHT(TEXT(AQ102,"0.#"),1)=".",FALSE,TRUE)</formula>
    </cfRule>
    <cfRule type="expression" dxfId="2614" priority="12812">
      <formula>IF(RIGHT(TEXT(AQ102,"0.#"),1)=".",TRUE,FALSE)</formula>
    </cfRule>
  </conditionalFormatting>
  <conditionalFormatting sqref="AE104">
    <cfRule type="expression" dxfId="2613" priority="12809">
      <formula>IF(RIGHT(TEXT(AE104,"0.#"),1)=".",FALSE,TRUE)</formula>
    </cfRule>
    <cfRule type="expression" dxfId="2612" priority="12810">
      <formula>IF(RIGHT(TEXT(AE104,"0.#"),1)=".",TRUE,FALSE)</formula>
    </cfRule>
  </conditionalFormatting>
  <conditionalFormatting sqref="AI104">
    <cfRule type="expression" dxfId="2611" priority="12807">
      <formula>IF(RIGHT(TEXT(AI104,"0.#"),1)=".",FALSE,TRUE)</formula>
    </cfRule>
    <cfRule type="expression" dxfId="2610" priority="12808">
      <formula>IF(RIGHT(TEXT(AI104,"0.#"),1)=".",TRUE,FALSE)</formula>
    </cfRule>
  </conditionalFormatting>
  <conditionalFormatting sqref="AM104">
    <cfRule type="expression" dxfId="2609" priority="12805">
      <formula>IF(RIGHT(TEXT(AM104,"0.#"),1)=".",FALSE,TRUE)</formula>
    </cfRule>
    <cfRule type="expression" dxfId="2608" priority="12806">
      <formula>IF(RIGHT(TEXT(AM104,"0.#"),1)=".",TRUE,FALSE)</formula>
    </cfRule>
  </conditionalFormatting>
  <conditionalFormatting sqref="AE105">
    <cfRule type="expression" dxfId="2607" priority="12803">
      <formula>IF(RIGHT(TEXT(AE105,"0.#"),1)=".",FALSE,TRUE)</formula>
    </cfRule>
    <cfRule type="expression" dxfId="2606" priority="12804">
      <formula>IF(RIGHT(TEXT(AE105,"0.#"),1)=".",TRUE,FALSE)</formula>
    </cfRule>
  </conditionalFormatting>
  <conditionalFormatting sqref="AI105">
    <cfRule type="expression" dxfId="2605" priority="12801">
      <formula>IF(RIGHT(TEXT(AI105,"0.#"),1)=".",FALSE,TRUE)</formula>
    </cfRule>
    <cfRule type="expression" dxfId="2604" priority="12802">
      <formula>IF(RIGHT(TEXT(AI105,"0.#"),1)=".",TRUE,FALSE)</formula>
    </cfRule>
  </conditionalFormatting>
  <conditionalFormatting sqref="AM105">
    <cfRule type="expression" dxfId="2603" priority="12799">
      <formula>IF(RIGHT(TEXT(AM105,"0.#"),1)=".",FALSE,TRUE)</formula>
    </cfRule>
    <cfRule type="expression" dxfId="2602" priority="12800">
      <formula>IF(RIGHT(TEXT(AM105,"0.#"),1)=".",TRUE,FALSE)</formula>
    </cfRule>
  </conditionalFormatting>
  <conditionalFormatting sqref="AE107">
    <cfRule type="expression" dxfId="2601" priority="12795">
      <formula>IF(RIGHT(TEXT(AE107,"0.#"),1)=".",FALSE,TRUE)</formula>
    </cfRule>
    <cfRule type="expression" dxfId="2600" priority="12796">
      <formula>IF(RIGHT(TEXT(AE107,"0.#"),1)=".",TRUE,FALSE)</formula>
    </cfRule>
  </conditionalFormatting>
  <conditionalFormatting sqref="AI107">
    <cfRule type="expression" dxfId="2599" priority="12793">
      <formula>IF(RIGHT(TEXT(AI107,"0.#"),1)=".",FALSE,TRUE)</formula>
    </cfRule>
    <cfRule type="expression" dxfId="2598" priority="12794">
      <formula>IF(RIGHT(TEXT(AI107,"0.#"),1)=".",TRUE,FALSE)</formula>
    </cfRule>
  </conditionalFormatting>
  <conditionalFormatting sqref="AM107">
    <cfRule type="expression" dxfId="2597" priority="12791">
      <formula>IF(RIGHT(TEXT(AM107,"0.#"),1)=".",FALSE,TRUE)</formula>
    </cfRule>
    <cfRule type="expression" dxfId="2596" priority="12792">
      <formula>IF(RIGHT(TEXT(AM107,"0.#"),1)=".",TRUE,FALSE)</formula>
    </cfRule>
  </conditionalFormatting>
  <conditionalFormatting sqref="AE108">
    <cfRule type="expression" dxfId="2595" priority="12789">
      <formula>IF(RIGHT(TEXT(AE108,"0.#"),1)=".",FALSE,TRUE)</formula>
    </cfRule>
    <cfRule type="expression" dxfId="2594" priority="12790">
      <formula>IF(RIGHT(TEXT(AE108,"0.#"),1)=".",TRUE,FALSE)</formula>
    </cfRule>
  </conditionalFormatting>
  <conditionalFormatting sqref="AI108">
    <cfRule type="expression" dxfId="2593" priority="12787">
      <formula>IF(RIGHT(TEXT(AI108,"0.#"),1)=".",FALSE,TRUE)</formula>
    </cfRule>
    <cfRule type="expression" dxfId="2592" priority="12788">
      <formula>IF(RIGHT(TEXT(AI108,"0.#"),1)=".",TRUE,FALSE)</formula>
    </cfRule>
  </conditionalFormatting>
  <conditionalFormatting sqref="AM108">
    <cfRule type="expression" dxfId="2591" priority="12785">
      <formula>IF(RIGHT(TEXT(AM108,"0.#"),1)=".",FALSE,TRUE)</formula>
    </cfRule>
    <cfRule type="expression" dxfId="2590" priority="12786">
      <formula>IF(RIGHT(TEXT(AM108,"0.#"),1)=".",TRUE,FALSE)</formula>
    </cfRule>
  </conditionalFormatting>
  <conditionalFormatting sqref="AE110">
    <cfRule type="expression" dxfId="2589" priority="12781">
      <formula>IF(RIGHT(TEXT(AE110,"0.#"),1)=".",FALSE,TRUE)</formula>
    </cfRule>
    <cfRule type="expression" dxfId="2588" priority="12782">
      <formula>IF(RIGHT(TEXT(AE110,"0.#"),1)=".",TRUE,FALSE)</formula>
    </cfRule>
  </conditionalFormatting>
  <conditionalFormatting sqref="AI110">
    <cfRule type="expression" dxfId="2587" priority="12779">
      <formula>IF(RIGHT(TEXT(AI110,"0.#"),1)=".",FALSE,TRUE)</formula>
    </cfRule>
    <cfRule type="expression" dxfId="2586" priority="12780">
      <formula>IF(RIGHT(TEXT(AI110,"0.#"),1)=".",TRUE,FALSE)</formula>
    </cfRule>
  </conditionalFormatting>
  <conditionalFormatting sqref="AM110">
    <cfRule type="expression" dxfId="2585" priority="12777">
      <formula>IF(RIGHT(TEXT(AM110,"0.#"),1)=".",FALSE,TRUE)</formula>
    </cfRule>
    <cfRule type="expression" dxfId="2584" priority="12778">
      <formula>IF(RIGHT(TEXT(AM110,"0.#"),1)=".",TRUE,FALSE)</formula>
    </cfRule>
  </conditionalFormatting>
  <conditionalFormatting sqref="AE111">
    <cfRule type="expression" dxfId="2583" priority="12775">
      <formula>IF(RIGHT(TEXT(AE111,"0.#"),1)=".",FALSE,TRUE)</formula>
    </cfRule>
    <cfRule type="expression" dxfId="2582" priority="12776">
      <formula>IF(RIGHT(TEXT(AE111,"0.#"),1)=".",TRUE,FALSE)</formula>
    </cfRule>
  </conditionalFormatting>
  <conditionalFormatting sqref="AI111">
    <cfRule type="expression" dxfId="2581" priority="12773">
      <formula>IF(RIGHT(TEXT(AI111,"0.#"),1)=".",FALSE,TRUE)</formula>
    </cfRule>
    <cfRule type="expression" dxfId="2580" priority="12774">
      <formula>IF(RIGHT(TEXT(AI111,"0.#"),1)=".",TRUE,FALSE)</formula>
    </cfRule>
  </conditionalFormatting>
  <conditionalFormatting sqref="AM111">
    <cfRule type="expression" dxfId="2579" priority="12771">
      <formula>IF(RIGHT(TEXT(AM111,"0.#"),1)=".",FALSE,TRUE)</formula>
    </cfRule>
    <cfRule type="expression" dxfId="2578" priority="12772">
      <formula>IF(RIGHT(TEXT(AM111,"0.#"),1)=".",TRUE,FALSE)</formula>
    </cfRule>
  </conditionalFormatting>
  <conditionalFormatting sqref="AE113">
    <cfRule type="expression" dxfId="2577" priority="12767">
      <formula>IF(RIGHT(TEXT(AE113,"0.#"),1)=".",FALSE,TRUE)</formula>
    </cfRule>
    <cfRule type="expression" dxfId="2576" priority="12768">
      <formula>IF(RIGHT(TEXT(AE113,"0.#"),1)=".",TRUE,FALSE)</formula>
    </cfRule>
  </conditionalFormatting>
  <conditionalFormatting sqref="AI113">
    <cfRule type="expression" dxfId="2575" priority="12765">
      <formula>IF(RIGHT(TEXT(AI113,"0.#"),1)=".",FALSE,TRUE)</formula>
    </cfRule>
    <cfRule type="expression" dxfId="2574" priority="12766">
      <formula>IF(RIGHT(TEXT(AI113,"0.#"),1)=".",TRUE,FALSE)</formula>
    </cfRule>
  </conditionalFormatting>
  <conditionalFormatting sqref="AM113">
    <cfRule type="expression" dxfId="2573" priority="12763">
      <formula>IF(RIGHT(TEXT(AM113,"0.#"),1)=".",FALSE,TRUE)</formula>
    </cfRule>
    <cfRule type="expression" dxfId="2572" priority="12764">
      <formula>IF(RIGHT(TEXT(AM113,"0.#"),1)=".",TRUE,FALSE)</formula>
    </cfRule>
  </conditionalFormatting>
  <conditionalFormatting sqref="AE114">
    <cfRule type="expression" dxfId="2571" priority="12761">
      <formula>IF(RIGHT(TEXT(AE114,"0.#"),1)=".",FALSE,TRUE)</formula>
    </cfRule>
    <cfRule type="expression" dxfId="2570" priority="12762">
      <formula>IF(RIGHT(TEXT(AE114,"0.#"),1)=".",TRUE,FALSE)</formula>
    </cfRule>
  </conditionalFormatting>
  <conditionalFormatting sqref="AI114">
    <cfRule type="expression" dxfId="2569" priority="12759">
      <formula>IF(RIGHT(TEXT(AI114,"0.#"),1)=".",FALSE,TRUE)</formula>
    </cfRule>
    <cfRule type="expression" dxfId="2568" priority="12760">
      <formula>IF(RIGHT(TEXT(AI114,"0.#"),1)=".",TRUE,FALSE)</formula>
    </cfRule>
  </conditionalFormatting>
  <conditionalFormatting sqref="AM114">
    <cfRule type="expression" dxfId="2567" priority="12757">
      <formula>IF(RIGHT(TEXT(AM114,"0.#"),1)=".",FALSE,TRUE)</formula>
    </cfRule>
    <cfRule type="expression" dxfId="2566" priority="12758">
      <formula>IF(RIGHT(TEXT(AM114,"0.#"),1)=".",TRUE,FALSE)</formula>
    </cfRule>
  </conditionalFormatting>
  <conditionalFormatting sqref="AQ116">
    <cfRule type="expression" dxfId="2565" priority="12753">
      <formula>IF(RIGHT(TEXT(AQ116,"0.#"),1)=".",FALSE,TRUE)</formula>
    </cfRule>
    <cfRule type="expression" dxfId="2564" priority="12754">
      <formula>IF(RIGHT(TEXT(AQ116,"0.#"),1)=".",TRUE,FALSE)</formula>
    </cfRule>
  </conditionalFormatting>
  <conditionalFormatting sqref="AI116">
    <cfRule type="expression" dxfId="2563" priority="12751">
      <formula>IF(RIGHT(TEXT(AI116,"0.#"),1)=".",FALSE,TRUE)</formula>
    </cfRule>
    <cfRule type="expression" dxfId="2562" priority="12752">
      <formula>IF(RIGHT(TEXT(AI116,"0.#"),1)=".",TRUE,FALSE)</formula>
    </cfRule>
  </conditionalFormatting>
  <conditionalFormatting sqref="AM116">
    <cfRule type="expression" dxfId="2561" priority="12749">
      <formula>IF(RIGHT(TEXT(AM116,"0.#"),1)=".",FALSE,TRUE)</formula>
    </cfRule>
    <cfRule type="expression" dxfId="2560" priority="12750">
      <formula>IF(RIGHT(TEXT(AM116,"0.#"),1)=".",TRUE,FALSE)</formula>
    </cfRule>
  </conditionalFormatting>
  <conditionalFormatting sqref="AI117">
    <cfRule type="expression" dxfId="2559" priority="12745">
      <formula>IF(RIGHT(TEXT(AI117,"0.#"),1)=".",FALSE,TRUE)</formula>
    </cfRule>
    <cfRule type="expression" dxfId="2558" priority="12746">
      <formula>IF(RIGHT(TEXT(AI117,"0.#"),1)=".",TRUE,FALSE)</formula>
    </cfRule>
  </conditionalFormatting>
  <conditionalFormatting sqref="AQ117">
    <cfRule type="expression" dxfId="2557" priority="12741">
      <formula>IF(RIGHT(TEXT(AQ117,"0.#"),1)=".",FALSE,TRUE)</formula>
    </cfRule>
    <cfRule type="expression" dxfId="2556" priority="12742">
      <formula>IF(RIGHT(TEXT(AQ117,"0.#"),1)=".",TRUE,FALSE)</formula>
    </cfRule>
  </conditionalFormatting>
  <conditionalFormatting sqref="AE119 AQ119">
    <cfRule type="expression" dxfId="2555" priority="12739">
      <formula>IF(RIGHT(TEXT(AE119,"0.#"),1)=".",FALSE,TRUE)</formula>
    </cfRule>
    <cfRule type="expression" dxfId="2554" priority="12740">
      <formula>IF(RIGHT(TEXT(AE119,"0.#"),1)=".",TRUE,FALSE)</formula>
    </cfRule>
  </conditionalFormatting>
  <conditionalFormatting sqref="AI119">
    <cfRule type="expression" dxfId="2553" priority="12737">
      <formula>IF(RIGHT(TEXT(AI119,"0.#"),1)=".",FALSE,TRUE)</formula>
    </cfRule>
    <cfRule type="expression" dxfId="2552" priority="12738">
      <formula>IF(RIGHT(TEXT(AI119,"0.#"),1)=".",TRUE,FALSE)</formula>
    </cfRule>
  </conditionalFormatting>
  <conditionalFormatting sqref="AM119">
    <cfRule type="expression" dxfId="2551" priority="12735">
      <formula>IF(RIGHT(TEXT(AM119,"0.#"),1)=".",FALSE,TRUE)</formula>
    </cfRule>
    <cfRule type="expression" dxfId="2550" priority="12736">
      <formula>IF(RIGHT(TEXT(AM119,"0.#"),1)=".",TRUE,FALSE)</formula>
    </cfRule>
  </conditionalFormatting>
  <conditionalFormatting sqref="AQ120">
    <cfRule type="expression" dxfId="2549" priority="12727">
      <formula>IF(RIGHT(TEXT(AQ120,"0.#"),1)=".",FALSE,TRUE)</formula>
    </cfRule>
    <cfRule type="expression" dxfId="2548" priority="12728">
      <formula>IF(RIGHT(TEXT(AQ120,"0.#"),1)=".",TRUE,FALSE)</formula>
    </cfRule>
  </conditionalFormatting>
  <conditionalFormatting sqref="AE122 AQ122">
    <cfRule type="expression" dxfId="2547" priority="12725">
      <formula>IF(RIGHT(TEXT(AE122,"0.#"),1)=".",FALSE,TRUE)</formula>
    </cfRule>
    <cfRule type="expression" dxfId="2546" priority="12726">
      <formula>IF(RIGHT(TEXT(AE122,"0.#"),1)=".",TRUE,FALSE)</formula>
    </cfRule>
  </conditionalFormatting>
  <conditionalFormatting sqref="AI122">
    <cfRule type="expression" dxfId="2545" priority="12723">
      <formula>IF(RIGHT(TEXT(AI122,"0.#"),1)=".",FALSE,TRUE)</formula>
    </cfRule>
    <cfRule type="expression" dxfId="2544" priority="12724">
      <formula>IF(RIGHT(TEXT(AI122,"0.#"),1)=".",TRUE,FALSE)</formula>
    </cfRule>
  </conditionalFormatting>
  <conditionalFormatting sqref="AM122">
    <cfRule type="expression" dxfId="2543" priority="12721">
      <formula>IF(RIGHT(TEXT(AM122,"0.#"),1)=".",FALSE,TRUE)</formula>
    </cfRule>
    <cfRule type="expression" dxfId="2542" priority="12722">
      <formula>IF(RIGHT(TEXT(AM122,"0.#"),1)=".",TRUE,FALSE)</formula>
    </cfRule>
  </conditionalFormatting>
  <conditionalFormatting sqref="AQ123">
    <cfRule type="expression" dxfId="2541" priority="12713">
      <formula>IF(RIGHT(TEXT(AQ123,"0.#"),1)=".",FALSE,TRUE)</formula>
    </cfRule>
    <cfRule type="expression" dxfId="2540" priority="12714">
      <formula>IF(RIGHT(TEXT(AQ123,"0.#"),1)=".",TRUE,FALSE)</formula>
    </cfRule>
  </conditionalFormatting>
  <conditionalFormatting sqref="AE125 AQ125">
    <cfRule type="expression" dxfId="2539" priority="12711">
      <formula>IF(RIGHT(TEXT(AE125,"0.#"),1)=".",FALSE,TRUE)</formula>
    </cfRule>
    <cfRule type="expression" dxfId="2538" priority="12712">
      <formula>IF(RIGHT(TEXT(AE125,"0.#"),1)=".",TRUE,FALSE)</formula>
    </cfRule>
  </conditionalFormatting>
  <conditionalFormatting sqref="AI125">
    <cfRule type="expression" dxfId="2537" priority="12709">
      <formula>IF(RIGHT(TEXT(AI125,"0.#"),1)=".",FALSE,TRUE)</formula>
    </cfRule>
    <cfRule type="expression" dxfId="2536" priority="12710">
      <formula>IF(RIGHT(TEXT(AI125,"0.#"),1)=".",TRUE,FALSE)</formula>
    </cfRule>
  </conditionalFormatting>
  <conditionalFormatting sqref="AM125">
    <cfRule type="expression" dxfId="2535" priority="12707">
      <formula>IF(RIGHT(TEXT(AM125,"0.#"),1)=".",FALSE,TRUE)</formula>
    </cfRule>
    <cfRule type="expression" dxfId="2534" priority="12708">
      <formula>IF(RIGHT(TEXT(AM125,"0.#"),1)=".",TRUE,FALSE)</formula>
    </cfRule>
  </conditionalFormatting>
  <conditionalFormatting sqref="AQ126">
    <cfRule type="expression" dxfId="2533" priority="12699">
      <formula>IF(RIGHT(TEXT(AQ126,"0.#"),1)=".",FALSE,TRUE)</formula>
    </cfRule>
    <cfRule type="expression" dxfId="2532" priority="12700">
      <formula>IF(RIGHT(TEXT(AQ126,"0.#"),1)=".",TRUE,FALSE)</formula>
    </cfRule>
  </conditionalFormatting>
  <conditionalFormatting sqref="AE128 AQ128">
    <cfRule type="expression" dxfId="2531" priority="12697">
      <formula>IF(RIGHT(TEXT(AE128,"0.#"),1)=".",FALSE,TRUE)</formula>
    </cfRule>
    <cfRule type="expression" dxfId="2530" priority="12698">
      <formula>IF(RIGHT(TEXT(AE128,"0.#"),1)=".",TRUE,FALSE)</formula>
    </cfRule>
  </conditionalFormatting>
  <conditionalFormatting sqref="AI128">
    <cfRule type="expression" dxfId="2529" priority="12695">
      <formula>IF(RIGHT(TEXT(AI128,"0.#"),1)=".",FALSE,TRUE)</formula>
    </cfRule>
    <cfRule type="expression" dxfId="2528" priority="12696">
      <formula>IF(RIGHT(TEXT(AI128,"0.#"),1)=".",TRUE,FALSE)</formula>
    </cfRule>
  </conditionalFormatting>
  <conditionalFormatting sqref="AM128">
    <cfRule type="expression" dxfId="2527" priority="12693">
      <formula>IF(RIGHT(TEXT(AM128,"0.#"),1)=".",FALSE,TRUE)</formula>
    </cfRule>
    <cfRule type="expression" dxfId="2526" priority="12694">
      <formula>IF(RIGHT(TEXT(AM128,"0.#"),1)=".",TRUE,FALSE)</formula>
    </cfRule>
  </conditionalFormatting>
  <conditionalFormatting sqref="AQ129">
    <cfRule type="expression" dxfId="2525" priority="12685">
      <formula>IF(RIGHT(TEXT(AQ129,"0.#"),1)=".",FALSE,TRUE)</formula>
    </cfRule>
    <cfRule type="expression" dxfId="2524" priority="12686">
      <formula>IF(RIGHT(TEXT(AQ129,"0.#"),1)=".",TRUE,FALSE)</formula>
    </cfRule>
  </conditionalFormatting>
  <conditionalFormatting sqref="AE75">
    <cfRule type="expression" dxfId="2523" priority="12683">
      <formula>IF(RIGHT(TEXT(AE75,"0.#"),1)=".",FALSE,TRUE)</formula>
    </cfRule>
    <cfRule type="expression" dxfId="2522" priority="12684">
      <formula>IF(RIGHT(TEXT(AE75,"0.#"),1)=".",TRUE,FALSE)</formula>
    </cfRule>
  </conditionalFormatting>
  <conditionalFormatting sqref="AE76">
    <cfRule type="expression" dxfId="2521" priority="12681">
      <formula>IF(RIGHT(TEXT(AE76,"0.#"),1)=".",FALSE,TRUE)</formula>
    </cfRule>
    <cfRule type="expression" dxfId="2520" priority="12682">
      <formula>IF(RIGHT(TEXT(AE76,"0.#"),1)=".",TRUE,FALSE)</formula>
    </cfRule>
  </conditionalFormatting>
  <conditionalFormatting sqref="AE77">
    <cfRule type="expression" dxfId="2519" priority="12679">
      <formula>IF(RIGHT(TEXT(AE77,"0.#"),1)=".",FALSE,TRUE)</formula>
    </cfRule>
    <cfRule type="expression" dxfId="2518" priority="12680">
      <formula>IF(RIGHT(TEXT(AE77,"0.#"),1)=".",TRUE,FALSE)</formula>
    </cfRule>
  </conditionalFormatting>
  <conditionalFormatting sqref="AI77">
    <cfRule type="expression" dxfId="2517" priority="12677">
      <formula>IF(RIGHT(TEXT(AI77,"0.#"),1)=".",FALSE,TRUE)</formula>
    </cfRule>
    <cfRule type="expression" dxfId="2516" priority="12678">
      <formula>IF(RIGHT(TEXT(AI77,"0.#"),1)=".",TRUE,FALSE)</formula>
    </cfRule>
  </conditionalFormatting>
  <conditionalFormatting sqref="AI76">
    <cfRule type="expression" dxfId="2515" priority="12675">
      <formula>IF(RIGHT(TEXT(AI76,"0.#"),1)=".",FALSE,TRUE)</formula>
    </cfRule>
    <cfRule type="expression" dxfId="2514" priority="12676">
      <formula>IF(RIGHT(TEXT(AI76,"0.#"),1)=".",TRUE,FALSE)</formula>
    </cfRule>
  </conditionalFormatting>
  <conditionalFormatting sqref="AI75">
    <cfRule type="expression" dxfId="2513" priority="12673">
      <formula>IF(RIGHT(TEXT(AI75,"0.#"),1)=".",FALSE,TRUE)</formula>
    </cfRule>
    <cfRule type="expression" dxfId="2512" priority="12674">
      <formula>IF(RIGHT(TEXT(AI75,"0.#"),1)=".",TRUE,FALSE)</formula>
    </cfRule>
  </conditionalFormatting>
  <conditionalFormatting sqref="AM75">
    <cfRule type="expression" dxfId="2511" priority="12671">
      <formula>IF(RIGHT(TEXT(AM75,"0.#"),1)=".",FALSE,TRUE)</formula>
    </cfRule>
    <cfRule type="expression" dxfId="2510" priority="12672">
      <formula>IF(RIGHT(TEXT(AM75,"0.#"),1)=".",TRUE,FALSE)</formula>
    </cfRule>
  </conditionalFormatting>
  <conditionalFormatting sqref="AM76">
    <cfRule type="expression" dxfId="2509" priority="12669">
      <formula>IF(RIGHT(TEXT(AM76,"0.#"),1)=".",FALSE,TRUE)</formula>
    </cfRule>
    <cfRule type="expression" dxfId="2508" priority="12670">
      <formula>IF(RIGHT(TEXT(AM76,"0.#"),1)=".",TRUE,FALSE)</formula>
    </cfRule>
  </conditionalFormatting>
  <conditionalFormatting sqref="AM77">
    <cfRule type="expression" dxfId="2507" priority="12667">
      <formula>IF(RIGHT(TEXT(AM77,"0.#"),1)=".",FALSE,TRUE)</formula>
    </cfRule>
    <cfRule type="expression" dxfId="2506" priority="12668">
      <formula>IF(RIGHT(TEXT(AM77,"0.#"),1)=".",TRUE,FALSE)</formula>
    </cfRule>
  </conditionalFormatting>
  <conditionalFormatting sqref="AE134:AE135 AI134:AI135 AM134:AM135 AQ134:AQ135 AU134:AU135">
    <cfRule type="expression" dxfId="2505" priority="12653">
      <formula>IF(RIGHT(TEXT(AE134,"0.#"),1)=".",FALSE,TRUE)</formula>
    </cfRule>
    <cfRule type="expression" dxfId="2504" priority="12654">
      <formula>IF(RIGHT(TEXT(AE134,"0.#"),1)=".",TRUE,FALSE)</formula>
    </cfRule>
  </conditionalFormatting>
  <conditionalFormatting sqref="AE433:AE435">
    <cfRule type="expression" dxfId="2503" priority="12623">
      <formula>IF(RIGHT(TEXT(AE433,"0.#"),1)=".",FALSE,TRUE)</formula>
    </cfRule>
    <cfRule type="expression" dxfId="2502" priority="12624">
      <formula>IF(RIGHT(TEXT(AE433,"0.#"),1)=".",TRUE,FALSE)</formula>
    </cfRule>
  </conditionalFormatting>
  <conditionalFormatting sqref="AM433:AM435">
    <cfRule type="expression" dxfId="2501" priority="12611">
      <formula>IF(RIGHT(TEXT(AM433,"0.#"),1)=".",FALSE,TRUE)</formula>
    </cfRule>
    <cfRule type="expression" dxfId="2500" priority="12612">
      <formula>IF(RIGHT(TEXT(AM433,"0.#"),1)=".",TRUE,FALSE)</formula>
    </cfRule>
  </conditionalFormatting>
  <conditionalFormatting sqref="AU433:AU435">
    <cfRule type="expression" dxfId="2499" priority="12599">
      <formula>IF(RIGHT(TEXT(AU433,"0.#"),1)=".",FALSE,TRUE)</formula>
    </cfRule>
    <cfRule type="expression" dxfId="2498" priority="12600">
      <formula>IF(RIGHT(TEXT(AU433,"0.#"),1)=".",TRUE,FALSE)</formula>
    </cfRule>
  </conditionalFormatting>
  <conditionalFormatting sqref="AI433:AI435">
    <cfRule type="expression" dxfId="2497" priority="12533">
      <formula>IF(RIGHT(TEXT(AI433,"0.#"),1)=".",FALSE,TRUE)</formula>
    </cfRule>
    <cfRule type="expression" dxfId="2496" priority="12534">
      <formula>IF(RIGHT(TEXT(AI433,"0.#"),1)=".",TRUE,FALSE)</formula>
    </cfRule>
  </conditionalFormatting>
  <conditionalFormatting sqref="AQ433:AQ435">
    <cfRule type="expression" dxfId="2495" priority="12499">
      <formula>IF(RIGHT(TEXT(AQ433,"0.#"),1)=".",FALSE,TRUE)</formula>
    </cfRule>
    <cfRule type="expression" dxfId="2494" priority="12500">
      <formula>IF(RIGHT(TEXT(AQ433,"0.#"),1)=".",TRUE,FALSE)</formula>
    </cfRule>
  </conditionalFormatting>
  <conditionalFormatting sqref="AL839:AO866">
    <cfRule type="expression" dxfId="2493" priority="6223">
      <formula>IF(AND(AL839&gt;=0, RIGHT(TEXT(AL839,"0.#"),1)&lt;&gt;"."),TRUE,FALSE)</formula>
    </cfRule>
    <cfRule type="expression" dxfId="2492" priority="6224">
      <formula>IF(AND(AL839&gt;=0, RIGHT(TEXT(AL839,"0.#"),1)="."),TRUE,FALSE)</formula>
    </cfRule>
    <cfRule type="expression" dxfId="2491" priority="6225">
      <formula>IF(AND(AL839&lt;0, RIGHT(TEXT(AL839,"0.#"),1)&lt;&gt;"."),TRUE,FALSE)</formula>
    </cfRule>
    <cfRule type="expression" dxfId="2490" priority="6226">
      <formula>IF(AND(AL839&lt;0, RIGHT(TEXT(AL839,"0.#"),1)="."),TRUE,FALSE)</formula>
    </cfRule>
  </conditionalFormatting>
  <conditionalFormatting sqref="AQ53:AQ55">
    <cfRule type="expression" dxfId="2489" priority="4245">
      <formula>IF(RIGHT(TEXT(AQ53,"0.#"),1)=".",FALSE,TRUE)</formula>
    </cfRule>
    <cfRule type="expression" dxfId="2488" priority="4246">
      <formula>IF(RIGHT(TEXT(AQ53,"0.#"),1)=".",TRUE,FALSE)</formula>
    </cfRule>
  </conditionalFormatting>
  <conditionalFormatting sqref="AU53:AU55">
    <cfRule type="expression" dxfId="2487" priority="4243">
      <formula>IF(RIGHT(TEXT(AU53,"0.#"),1)=".",FALSE,TRUE)</formula>
    </cfRule>
    <cfRule type="expression" dxfId="2486" priority="4244">
      <formula>IF(RIGHT(TEXT(AU53,"0.#"),1)=".",TRUE,FALSE)</formula>
    </cfRule>
  </conditionalFormatting>
  <conditionalFormatting sqref="AQ60:AQ62">
    <cfRule type="expression" dxfId="2485" priority="4241">
      <formula>IF(RIGHT(TEXT(AQ60,"0.#"),1)=".",FALSE,TRUE)</formula>
    </cfRule>
    <cfRule type="expression" dxfId="2484" priority="4242">
      <formula>IF(RIGHT(TEXT(AQ60,"0.#"),1)=".",TRUE,FALSE)</formula>
    </cfRule>
  </conditionalFormatting>
  <conditionalFormatting sqref="AU60:AU62">
    <cfRule type="expression" dxfId="2483" priority="4239">
      <formula>IF(RIGHT(TEXT(AU60,"0.#"),1)=".",FALSE,TRUE)</formula>
    </cfRule>
    <cfRule type="expression" dxfId="2482" priority="4240">
      <formula>IF(RIGHT(TEXT(AU60,"0.#"),1)=".",TRUE,FALSE)</formula>
    </cfRule>
  </conditionalFormatting>
  <conditionalFormatting sqref="AQ75:AQ77">
    <cfRule type="expression" dxfId="2481" priority="4237">
      <formula>IF(RIGHT(TEXT(AQ75,"0.#"),1)=".",FALSE,TRUE)</formula>
    </cfRule>
    <cfRule type="expression" dxfId="2480" priority="4238">
      <formula>IF(RIGHT(TEXT(AQ75,"0.#"),1)=".",TRUE,FALSE)</formula>
    </cfRule>
  </conditionalFormatting>
  <conditionalFormatting sqref="AU75:AU77">
    <cfRule type="expression" dxfId="2479" priority="4235">
      <formula>IF(RIGHT(TEXT(AU75,"0.#"),1)=".",FALSE,TRUE)</formula>
    </cfRule>
    <cfRule type="expression" dxfId="2478" priority="4236">
      <formula>IF(RIGHT(TEXT(AU75,"0.#"),1)=".",TRUE,FALSE)</formula>
    </cfRule>
  </conditionalFormatting>
  <conditionalFormatting sqref="AQ87:AQ89">
    <cfRule type="expression" dxfId="2477" priority="4233">
      <formula>IF(RIGHT(TEXT(AQ87,"0.#"),1)=".",FALSE,TRUE)</formula>
    </cfRule>
    <cfRule type="expression" dxfId="2476" priority="4234">
      <formula>IF(RIGHT(TEXT(AQ87,"0.#"),1)=".",TRUE,FALSE)</formula>
    </cfRule>
  </conditionalFormatting>
  <conditionalFormatting sqref="AU87:AU89">
    <cfRule type="expression" dxfId="2475" priority="4231">
      <formula>IF(RIGHT(TEXT(AU87,"0.#"),1)=".",FALSE,TRUE)</formula>
    </cfRule>
    <cfRule type="expression" dxfId="2474" priority="4232">
      <formula>IF(RIGHT(TEXT(AU87,"0.#"),1)=".",TRUE,FALSE)</formula>
    </cfRule>
  </conditionalFormatting>
  <conditionalFormatting sqref="AQ92:AQ94">
    <cfRule type="expression" dxfId="2473" priority="4229">
      <formula>IF(RIGHT(TEXT(AQ92,"0.#"),1)=".",FALSE,TRUE)</formula>
    </cfRule>
    <cfRule type="expression" dxfId="2472" priority="4230">
      <formula>IF(RIGHT(TEXT(AQ92,"0.#"),1)=".",TRUE,FALSE)</formula>
    </cfRule>
  </conditionalFormatting>
  <conditionalFormatting sqref="AU92:AU94">
    <cfRule type="expression" dxfId="2471" priority="4227">
      <formula>IF(RIGHT(TEXT(AU92,"0.#"),1)=".",FALSE,TRUE)</formula>
    </cfRule>
    <cfRule type="expression" dxfId="2470" priority="4228">
      <formula>IF(RIGHT(TEXT(AU92,"0.#"),1)=".",TRUE,FALSE)</formula>
    </cfRule>
  </conditionalFormatting>
  <conditionalFormatting sqref="AQ97:AQ99">
    <cfRule type="expression" dxfId="2469" priority="4225">
      <formula>IF(RIGHT(TEXT(AQ97,"0.#"),1)=".",FALSE,TRUE)</formula>
    </cfRule>
    <cfRule type="expression" dxfId="2468" priority="4226">
      <formula>IF(RIGHT(TEXT(AQ97,"0.#"),1)=".",TRUE,FALSE)</formula>
    </cfRule>
  </conditionalFormatting>
  <conditionalFormatting sqref="AU97:AU99">
    <cfRule type="expression" dxfId="2467" priority="4223">
      <formula>IF(RIGHT(TEXT(AU97,"0.#"),1)=".",FALSE,TRUE)</formula>
    </cfRule>
    <cfRule type="expression" dxfId="2466" priority="4224">
      <formula>IF(RIGHT(TEXT(AU97,"0.#"),1)=".",TRUE,FALSE)</formula>
    </cfRule>
  </conditionalFormatting>
  <conditionalFormatting sqref="AE120 AM120">
    <cfRule type="expression" dxfId="2465" priority="2567">
      <formula>IF(RIGHT(TEXT(AE120,"0.#"),1)=".",FALSE,TRUE)</formula>
    </cfRule>
    <cfRule type="expression" dxfId="2464" priority="2568">
      <formula>IF(RIGHT(TEXT(AE120,"0.#"),1)=".",TRUE,FALSE)</formula>
    </cfRule>
  </conditionalFormatting>
  <conditionalFormatting sqref="AI126">
    <cfRule type="expression" dxfId="2463" priority="2557">
      <formula>IF(RIGHT(TEXT(AI126,"0.#"),1)=".",FALSE,TRUE)</formula>
    </cfRule>
    <cfRule type="expression" dxfId="2462" priority="2558">
      <formula>IF(RIGHT(TEXT(AI126,"0.#"),1)=".",TRUE,FALSE)</formula>
    </cfRule>
  </conditionalFormatting>
  <conditionalFormatting sqref="AI120">
    <cfRule type="expression" dxfId="2461" priority="2565">
      <formula>IF(RIGHT(TEXT(AI120,"0.#"),1)=".",FALSE,TRUE)</formula>
    </cfRule>
    <cfRule type="expression" dxfId="2460" priority="2566">
      <formula>IF(RIGHT(TEXT(AI120,"0.#"),1)=".",TRUE,FALSE)</formula>
    </cfRule>
  </conditionalFormatting>
  <conditionalFormatting sqref="AE123 AM123">
    <cfRule type="expression" dxfId="2459" priority="2563">
      <formula>IF(RIGHT(TEXT(AE123,"0.#"),1)=".",FALSE,TRUE)</formula>
    </cfRule>
    <cfRule type="expression" dxfId="2458" priority="2564">
      <formula>IF(RIGHT(TEXT(AE123,"0.#"),1)=".",TRUE,FALSE)</formula>
    </cfRule>
  </conditionalFormatting>
  <conditionalFormatting sqref="AI123">
    <cfRule type="expression" dxfId="2457" priority="2561">
      <formula>IF(RIGHT(TEXT(AI123,"0.#"),1)=".",FALSE,TRUE)</formula>
    </cfRule>
    <cfRule type="expression" dxfId="2456" priority="2562">
      <formula>IF(RIGHT(TEXT(AI123,"0.#"),1)=".",TRUE,FALSE)</formula>
    </cfRule>
  </conditionalFormatting>
  <conditionalFormatting sqref="AE126 AM126">
    <cfRule type="expression" dxfId="2455" priority="2559">
      <formula>IF(RIGHT(TEXT(AE126,"0.#"),1)=".",FALSE,TRUE)</formula>
    </cfRule>
    <cfRule type="expression" dxfId="2454" priority="2560">
      <formula>IF(RIGHT(TEXT(AE126,"0.#"),1)=".",TRUE,FALSE)</formula>
    </cfRule>
  </conditionalFormatting>
  <conditionalFormatting sqref="AE129 AM129">
    <cfRule type="expression" dxfId="2453" priority="2555">
      <formula>IF(RIGHT(TEXT(AE129,"0.#"),1)=".",FALSE,TRUE)</formula>
    </cfRule>
    <cfRule type="expression" dxfId="2452" priority="2556">
      <formula>IF(RIGHT(TEXT(AE129,"0.#"),1)=".",TRUE,FALSE)</formula>
    </cfRule>
  </conditionalFormatting>
  <conditionalFormatting sqref="AI129">
    <cfRule type="expression" dxfId="2451" priority="2553">
      <formula>IF(RIGHT(TEXT(AI129,"0.#"),1)=".",FALSE,TRUE)</formula>
    </cfRule>
    <cfRule type="expression" dxfId="2450" priority="2554">
      <formula>IF(RIGHT(TEXT(AI129,"0.#"),1)=".",TRUE,FALSE)</formula>
    </cfRule>
  </conditionalFormatting>
  <conditionalFormatting sqref="Y839:Y866">
    <cfRule type="expression" dxfId="2449" priority="2551">
      <formula>IF(RIGHT(TEXT(Y839,"0.#"),1)=".",FALSE,TRUE)</formula>
    </cfRule>
    <cfRule type="expression" dxfId="2448" priority="2552">
      <formula>IF(RIGHT(TEXT(Y839,"0.#"),1)=".",TRUE,FALSE)</formula>
    </cfRule>
  </conditionalFormatting>
  <conditionalFormatting sqref="AU518">
    <cfRule type="expression" dxfId="2447" priority="1061">
      <formula>IF(RIGHT(TEXT(AU518,"0.#"),1)=".",FALSE,TRUE)</formula>
    </cfRule>
    <cfRule type="expression" dxfId="2446" priority="1062">
      <formula>IF(RIGHT(TEXT(AU518,"0.#"),1)=".",TRUE,FALSE)</formula>
    </cfRule>
  </conditionalFormatting>
  <conditionalFormatting sqref="AQ551">
    <cfRule type="expression" dxfId="2445" priority="837">
      <formula>IF(RIGHT(TEXT(AQ551,"0.#"),1)=".",FALSE,TRUE)</formula>
    </cfRule>
    <cfRule type="expression" dxfId="2444" priority="838">
      <formula>IF(RIGHT(TEXT(AQ551,"0.#"),1)=".",TRUE,FALSE)</formula>
    </cfRule>
  </conditionalFormatting>
  <conditionalFormatting sqref="AE556">
    <cfRule type="expression" dxfId="2443" priority="835">
      <formula>IF(RIGHT(TEXT(AE556,"0.#"),1)=".",FALSE,TRUE)</formula>
    </cfRule>
    <cfRule type="expression" dxfId="2442" priority="836">
      <formula>IF(RIGHT(TEXT(AE556,"0.#"),1)=".",TRUE,FALSE)</formula>
    </cfRule>
  </conditionalFormatting>
  <conditionalFormatting sqref="AE557">
    <cfRule type="expression" dxfId="2441" priority="833">
      <formula>IF(RIGHT(TEXT(AE557,"0.#"),1)=".",FALSE,TRUE)</formula>
    </cfRule>
    <cfRule type="expression" dxfId="2440" priority="834">
      <formula>IF(RIGHT(TEXT(AE557,"0.#"),1)=".",TRUE,FALSE)</formula>
    </cfRule>
  </conditionalFormatting>
  <conditionalFormatting sqref="AE558">
    <cfRule type="expression" dxfId="2439" priority="831">
      <formula>IF(RIGHT(TEXT(AE558,"0.#"),1)=".",FALSE,TRUE)</formula>
    </cfRule>
    <cfRule type="expression" dxfId="2438" priority="832">
      <formula>IF(RIGHT(TEXT(AE558,"0.#"),1)=".",TRUE,FALSE)</formula>
    </cfRule>
  </conditionalFormatting>
  <conditionalFormatting sqref="AM556">
    <cfRule type="expression" dxfId="2437" priority="829">
      <formula>IF(RIGHT(TEXT(AM556,"0.#"),1)=".",FALSE,TRUE)</formula>
    </cfRule>
    <cfRule type="expression" dxfId="2436" priority="830">
      <formula>IF(RIGHT(TEXT(AM556,"0.#"),1)=".",TRUE,FALSE)</formula>
    </cfRule>
  </conditionalFormatting>
  <conditionalFormatting sqref="AM557">
    <cfRule type="expression" dxfId="2435" priority="827">
      <formula>IF(RIGHT(TEXT(AM557,"0.#"),1)=".",FALSE,TRUE)</formula>
    </cfRule>
    <cfRule type="expression" dxfId="2434" priority="828">
      <formula>IF(RIGHT(TEXT(AM557,"0.#"),1)=".",TRUE,FALSE)</formula>
    </cfRule>
  </conditionalFormatting>
  <conditionalFormatting sqref="AM558">
    <cfRule type="expression" dxfId="2433" priority="825">
      <formula>IF(RIGHT(TEXT(AM558,"0.#"),1)=".",FALSE,TRUE)</formula>
    </cfRule>
    <cfRule type="expression" dxfId="2432" priority="826">
      <formula>IF(RIGHT(TEXT(AM558,"0.#"),1)=".",TRUE,FALSE)</formula>
    </cfRule>
  </conditionalFormatting>
  <conditionalFormatting sqref="AU556">
    <cfRule type="expression" dxfId="2431" priority="823">
      <formula>IF(RIGHT(TEXT(AU556,"0.#"),1)=".",FALSE,TRUE)</formula>
    </cfRule>
    <cfRule type="expression" dxfId="2430" priority="824">
      <formula>IF(RIGHT(TEXT(AU556,"0.#"),1)=".",TRUE,FALSE)</formula>
    </cfRule>
  </conditionalFormatting>
  <conditionalFormatting sqref="AU557">
    <cfRule type="expression" dxfId="2429" priority="821">
      <formula>IF(RIGHT(TEXT(AU557,"0.#"),1)=".",FALSE,TRUE)</formula>
    </cfRule>
    <cfRule type="expression" dxfId="2428" priority="822">
      <formula>IF(RIGHT(TEXT(AU557,"0.#"),1)=".",TRUE,FALSE)</formula>
    </cfRule>
  </conditionalFormatting>
  <conditionalFormatting sqref="AU558">
    <cfRule type="expression" dxfId="2427" priority="819">
      <formula>IF(RIGHT(TEXT(AU558,"0.#"),1)=".",FALSE,TRUE)</formula>
    </cfRule>
    <cfRule type="expression" dxfId="2426" priority="820">
      <formula>IF(RIGHT(TEXT(AU558,"0.#"),1)=".",TRUE,FALSE)</formula>
    </cfRule>
  </conditionalFormatting>
  <conditionalFormatting sqref="AI556">
    <cfRule type="expression" dxfId="2425" priority="817">
      <formula>IF(RIGHT(TEXT(AI556,"0.#"),1)=".",FALSE,TRUE)</formula>
    </cfRule>
    <cfRule type="expression" dxfId="2424" priority="818">
      <formula>IF(RIGHT(TEXT(AI556,"0.#"),1)=".",TRUE,FALSE)</formula>
    </cfRule>
  </conditionalFormatting>
  <conditionalFormatting sqref="AI557">
    <cfRule type="expression" dxfId="2423" priority="815">
      <formula>IF(RIGHT(TEXT(AI557,"0.#"),1)=".",FALSE,TRUE)</formula>
    </cfRule>
    <cfRule type="expression" dxfId="2422" priority="816">
      <formula>IF(RIGHT(TEXT(AI557,"0.#"),1)=".",TRUE,FALSE)</formula>
    </cfRule>
  </conditionalFormatting>
  <conditionalFormatting sqref="AI558">
    <cfRule type="expression" dxfId="2421" priority="813">
      <formula>IF(RIGHT(TEXT(AI558,"0.#"),1)=".",FALSE,TRUE)</formula>
    </cfRule>
    <cfRule type="expression" dxfId="2420" priority="814">
      <formula>IF(RIGHT(TEXT(AI558,"0.#"),1)=".",TRUE,FALSE)</formula>
    </cfRule>
  </conditionalFormatting>
  <conditionalFormatting sqref="AQ557">
    <cfRule type="expression" dxfId="2419" priority="811">
      <formula>IF(RIGHT(TEXT(AQ557,"0.#"),1)=".",FALSE,TRUE)</formula>
    </cfRule>
    <cfRule type="expression" dxfId="2418" priority="812">
      <formula>IF(RIGHT(TEXT(AQ557,"0.#"),1)=".",TRUE,FALSE)</formula>
    </cfRule>
  </conditionalFormatting>
  <conditionalFormatting sqref="AQ558">
    <cfRule type="expression" dxfId="2417" priority="809">
      <formula>IF(RIGHT(TEXT(AQ558,"0.#"),1)=".",FALSE,TRUE)</formula>
    </cfRule>
    <cfRule type="expression" dxfId="2416" priority="810">
      <formula>IF(RIGHT(TEXT(AQ558,"0.#"),1)=".",TRUE,FALSE)</formula>
    </cfRule>
  </conditionalFormatting>
  <conditionalFormatting sqref="AQ556">
    <cfRule type="expression" dxfId="2415" priority="807">
      <formula>IF(RIGHT(TEXT(AQ556,"0.#"),1)=".",FALSE,TRUE)</formula>
    </cfRule>
    <cfRule type="expression" dxfId="2414" priority="808">
      <formula>IF(RIGHT(TEXT(AQ556,"0.#"),1)=".",TRUE,FALSE)</formula>
    </cfRule>
  </conditionalFormatting>
  <conditionalFormatting sqref="AE561">
    <cfRule type="expression" dxfId="2413" priority="805">
      <formula>IF(RIGHT(TEXT(AE561,"0.#"),1)=".",FALSE,TRUE)</formula>
    </cfRule>
    <cfRule type="expression" dxfId="2412" priority="806">
      <formula>IF(RIGHT(TEXT(AE561,"0.#"),1)=".",TRUE,FALSE)</formula>
    </cfRule>
  </conditionalFormatting>
  <conditionalFormatting sqref="AE562">
    <cfRule type="expression" dxfId="2411" priority="803">
      <formula>IF(RIGHT(TEXT(AE562,"0.#"),1)=".",FALSE,TRUE)</formula>
    </cfRule>
    <cfRule type="expression" dxfId="2410" priority="804">
      <formula>IF(RIGHT(TEXT(AE562,"0.#"),1)=".",TRUE,FALSE)</formula>
    </cfRule>
  </conditionalFormatting>
  <conditionalFormatting sqref="AE563">
    <cfRule type="expression" dxfId="2409" priority="801">
      <formula>IF(RIGHT(TEXT(AE563,"0.#"),1)=".",FALSE,TRUE)</formula>
    </cfRule>
    <cfRule type="expression" dxfId="2408" priority="802">
      <formula>IF(RIGHT(TEXT(AE563,"0.#"),1)=".",TRUE,FALSE)</formula>
    </cfRule>
  </conditionalFormatting>
  <conditionalFormatting sqref="AM561">
    <cfRule type="expression" dxfId="2407" priority="799">
      <formula>IF(RIGHT(TEXT(AM561,"0.#"),1)=".",FALSE,TRUE)</formula>
    </cfRule>
    <cfRule type="expression" dxfId="2406" priority="800">
      <formula>IF(RIGHT(TEXT(AM561,"0.#"),1)=".",TRUE,FALSE)</formula>
    </cfRule>
  </conditionalFormatting>
  <conditionalFormatting sqref="AL1102:AO1131">
    <cfRule type="expression" dxfId="2405" priority="2457">
      <formula>IF(AND(AL1102&gt;=0, RIGHT(TEXT(AL1102,"0.#"),1)&lt;&gt;"."),TRUE,FALSE)</formula>
    </cfRule>
    <cfRule type="expression" dxfId="2404" priority="2458">
      <formula>IF(AND(AL1102&gt;=0, RIGHT(TEXT(AL1102,"0.#"),1)="."),TRUE,FALSE)</formula>
    </cfRule>
    <cfRule type="expression" dxfId="2403" priority="2459">
      <formula>IF(AND(AL1102&lt;0, RIGHT(TEXT(AL1102,"0.#"),1)&lt;&gt;"."),TRUE,FALSE)</formula>
    </cfRule>
    <cfRule type="expression" dxfId="2402" priority="2460">
      <formula>IF(AND(AL1102&lt;0, RIGHT(TEXT(AL1102,"0.#"),1)="."),TRUE,FALSE)</formula>
    </cfRule>
  </conditionalFormatting>
  <conditionalFormatting sqref="Y1102:Y1131">
    <cfRule type="expression" dxfId="2401" priority="2455">
      <formula>IF(RIGHT(TEXT(Y1102,"0.#"),1)=".",FALSE,TRUE)</formula>
    </cfRule>
    <cfRule type="expression" dxfId="2400" priority="2456">
      <formula>IF(RIGHT(TEXT(Y1102,"0.#"),1)=".",TRUE,FALSE)</formula>
    </cfRule>
  </conditionalFormatting>
  <conditionalFormatting sqref="AI562">
    <cfRule type="expression" dxfId="2399" priority="785">
      <formula>IF(RIGHT(TEXT(AI562,"0.#"),1)=".",FALSE,TRUE)</formula>
    </cfRule>
    <cfRule type="expression" dxfId="2398" priority="786">
      <formula>IF(RIGHT(TEXT(AI562,"0.#"),1)=".",TRUE,FALSE)</formula>
    </cfRule>
  </conditionalFormatting>
  <conditionalFormatting sqref="AQ553">
    <cfRule type="expression" dxfId="2397" priority="839">
      <formula>IF(RIGHT(TEXT(AQ553,"0.#"),1)=".",FALSE,TRUE)</formula>
    </cfRule>
    <cfRule type="expression" dxfId="2396" priority="840">
      <formula>IF(RIGHT(TEXT(AQ553,"0.#"),1)=".",TRUE,FALSE)</formula>
    </cfRule>
  </conditionalFormatting>
  <conditionalFormatting sqref="AI552">
    <cfRule type="expression" dxfId="2395" priority="845">
      <formula>IF(RIGHT(TEXT(AI552,"0.#"),1)=".",FALSE,TRUE)</formula>
    </cfRule>
    <cfRule type="expression" dxfId="2394" priority="846">
      <formula>IF(RIGHT(TEXT(AI552,"0.#"),1)=".",TRUE,FALSE)</formula>
    </cfRule>
  </conditionalFormatting>
  <conditionalFormatting sqref="AU552">
    <cfRule type="expression" dxfId="2393" priority="851">
      <formula>IF(RIGHT(TEXT(AU552,"0.#"),1)=".",FALSE,TRUE)</formula>
    </cfRule>
    <cfRule type="expression" dxfId="2392" priority="852">
      <formula>IF(RIGHT(TEXT(AU552,"0.#"),1)=".",TRUE,FALSE)</formula>
    </cfRule>
  </conditionalFormatting>
  <conditionalFormatting sqref="AM552">
    <cfRule type="expression" dxfId="2391" priority="857">
      <formula>IF(RIGHT(TEXT(AM552,"0.#"),1)=".",FALSE,TRUE)</formula>
    </cfRule>
    <cfRule type="expression" dxfId="2390" priority="858">
      <formula>IF(RIGHT(TEXT(AM552,"0.#"),1)=".",TRUE,FALSE)</formula>
    </cfRule>
  </conditionalFormatting>
  <conditionalFormatting sqref="AE552">
    <cfRule type="expression" dxfId="2389" priority="863">
      <formula>IF(RIGHT(TEXT(AE552,"0.#"),1)=".",FALSE,TRUE)</formula>
    </cfRule>
    <cfRule type="expression" dxfId="2388" priority="864">
      <formula>IF(RIGHT(TEXT(AE552,"0.#"),1)=".",TRUE,FALSE)</formula>
    </cfRule>
  </conditionalFormatting>
  <conditionalFormatting sqref="AQ548">
    <cfRule type="expression" dxfId="2387" priority="869">
      <formula>IF(RIGHT(TEXT(AQ548,"0.#"),1)=".",FALSE,TRUE)</formula>
    </cfRule>
    <cfRule type="expression" dxfId="2386" priority="870">
      <formula>IF(RIGHT(TEXT(AQ548,"0.#"),1)=".",TRUE,FALSE)</formula>
    </cfRule>
  </conditionalFormatting>
  <conditionalFormatting sqref="AL837:AO838">
    <cfRule type="expression" dxfId="2385" priority="2409">
      <formula>IF(AND(AL837&gt;=0, RIGHT(TEXT(AL837,"0.#"),1)&lt;&gt;"."),TRUE,FALSE)</formula>
    </cfRule>
    <cfRule type="expression" dxfId="2384" priority="2410">
      <formula>IF(AND(AL837&gt;=0, RIGHT(TEXT(AL837,"0.#"),1)="."),TRUE,FALSE)</formula>
    </cfRule>
    <cfRule type="expression" dxfId="2383" priority="2411">
      <formula>IF(AND(AL837&lt;0, RIGHT(TEXT(AL837,"0.#"),1)&lt;&gt;"."),TRUE,FALSE)</formula>
    </cfRule>
    <cfRule type="expression" dxfId="2382" priority="2412">
      <formula>IF(AND(AL837&lt;0, RIGHT(TEXT(AL837,"0.#"),1)="."),TRUE,FALSE)</formula>
    </cfRule>
  </conditionalFormatting>
  <conditionalFormatting sqref="Y837:Y838">
    <cfRule type="expression" dxfId="2381" priority="2407">
      <formula>IF(RIGHT(TEXT(Y837,"0.#"),1)=".",FALSE,TRUE)</formula>
    </cfRule>
    <cfRule type="expression" dxfId="2380" priority="2408">
      <formula>IF(RIGHT(TEXT(Y837,"0.#"),1)=".",TRUE,FALSE)</formula>
    </cfRule>
  </conditionalFormatting>
  <conditionalFormatting sqref="AE492">
    <cfRule type="expression" dxfId="2379" priority="1195">
      <formula>IF(RIGHT(TEXT(AE492,"0.#"),1)=".",FALSE,TRUE)</formula>
    </cfRule>
    <cfRule type="expression" dxfId="2378" priority="1196">
      <formula>IF(RIGHT(TEXT(AE492,"0.#"),1)=".",TRUE,FALSE)</formula>
    </cfRule>
  </conditionalFormatting>
  <conditionalFormatting sqref="AE493">
    <cfRule type="expression" dxfId="2377" priority="1193">
      <formula>IF(RIGHT(TEXT(AE493,"0.#"),1)=".",FALSE,TRUE)</formula>
    </cfRule>
    <cfRule type="expression" dxfId="2376" priority="1194">
      <formula>IF(RIGHT(TEXT(AE493,"0.#"),1)=".",TRUE,FALSE)</formula>
    </cfRule>
  </conditionalFormatting>
  <conditionalFormatting sqref="AE494">
    <cfRule type="expression" dxfId="2375" priority="1191">
      <formula>IF(RIGHT(TEXT(AE494,"0.#"),1)=".",FALSE,TRUE)</formula>
    </cfRule>
    <cfRule type="expression" dxfId="2374" priority="1192">
      <formula>IF(RIGHT(TEXT(AE494,"0.#"),1)=".",TRUE,FALSE)</formula>
    </cfRule>
  </conditionalFormatting>
  <conditionalFormatting sqref="AM492">
    <cfRule type="expression" dxfId="2373" priority="1189">
      <formula>IF(RIGHT(TEXT(AM492,"0.#"),1)=".",FALSE,TRUE)</formula>
    </cfRule>
    <cfRule type="expression" dxfId="2372" priority="1190">
      <formula>IF(RIGHT(TEXT(AM492,"0.#"),1)=".",TRUE,FALSE)</formula>
    </cfRule>
  </conditionalFormatting>
  <conditionalFormatting sqref="AM493">
    <cfRule type="expression" dxfId="2371" priority="1187">
      <formula>IF(RIGHT(TEXT(AM493,"0.#"),1)=".",FALSE,TRUE)</formula>
    </cfRule>
    <cfRule type="expression" dxfId="2370" priority="1188">
      <formula>IF(RIGHT(TEXT(AM493,"0.#"),1)=".",TRUE,FALSE)</formula>
    </cfRule>
  </conditionalFormatting>
  <conditionalFormatting sqref="AQ493">
    <cfRule type="expression" dxfId="2369" priority="1171">
      <formula>IF(RIGHT(TEXT(AQ493,"0.#"),1)=".",FALSE,TRUE)</formula>
    </cfRule>
    <cfRule type="expression" dxfId="2368" priority="1172">
      <formula>IF(RIGHT(TEXT(AQ493,"0.#"),1)=".",TRUE,FALSE)</formula>
    </cfRule>
  </conditionalFormatting>
  <conditionalFormatting sqref="AI493">
    <cfRule type="expression" dxfId="2367" priority="1175">
      <formula>IF(RIGHT(TEXT(AI493,"0.#"),1)=".",FALSE,TRUE)</formula>
    </cfRule>
    <cfRule type="expression" dxfId="2366" priority="1176">
      <formula>IF(RIGHT(TEXT(AI493,"0.#"),1)=".",TRUE,FALSE)</formula>
    </cfRule>
  </conditionalFormatting>
  <conditionalFormatting sqref="AI494">
    <cfRule type="expression" dxfId="2365" priority="1173">
      <formula>IF(RIGHT(TEXT(AI494,"0.#"),1)=".",FALSE,TRUE)</formula>
    </cfRule>
    <cfRule type="expression" dxfId="2364" priority="1174">
      <formula>IF(RIGHT(TEXT(AI494,"0.#"),1)=".",TRUE,FALSE)</formula>
    </cfRule>
  </conditionalFormatting>
  <conditionalFormatting sqref="AM494">
    <cfRule type="expression" dxfId="2363" priority="1185">
      <formula>IF(RIGHT(TEXT(AM494,"0.#"),1)=".",FALSE,TRUE)</formula>
    </cfRule>
    <cfRule type="expression" dxfId="2362" priority="1186">
      <formula>IF(RIGHT(TEXT(AM494,"0.#"),1)=".",TRUE,FALSE)</formula>
    </cfRule>
  </conditionalFormatting>
  <conditionalFormatting sqref="AQ494">
    <cfRule type="expression" dxfId="2361" priority="1169">
      <formula>IF(RIGHT(TEXT(AQ494,"0.#"),1)=".",FALSE,TRUE)</formula>
    </cfRule>
    <cfRule type="expression" dxfId="2360" priority="1170">
      <formula>IF(RIGHT(TEXT(AQ494,"0.#"),1)=".",TRUE,FALSE)</formula>
    </cfRule>
  </conditionalFormatting>
  <conditionalFormatting sqref="AQ492">
    <cfRule type="expression" dxfId="2359" priority="1167">
      <formula>IF(RIGHT(TEXT(AQ492,"0.#"),1)=".",FALSE,TRUE)</formula>
    </cfRule>
    <cfRule type="expression" dxfId="2358" priority="1168">
      <formula>IF(RIGHT(TEXT(AQ492,"0.#"),1)=".",TRUE,FALSE)</formula>
    </cfRule>
  </conditionalFormatting>
  <conditionalFormatting sqref="AU494">
    <cfRule type="expression" dxfId="2357" priority="1179">
      <formula>IF(RIGHT(TEXT(AU494,"0.#"),1)=".",FALSE,TRUE)</formula>
    </cfRule>
    <cfRule type="expression" dxfId="2356" priority="1180">
      <formula>IF(RIGHT(TEXT(AU494,"0.#"),1)=".",TRUE,FALSE)</formula>
    </cfRule>
  </conditionalFormatting>
  <conditionalFormatting sqref="AU492">
    <cfRule type="expression" dxfId="2355" priority="1183">
      <formula>IF(RIGHT(TEXT(AU492,"0.#"),1)=".",FALSE,TRUE)</formula>
    </cfRule>
    <cfRule type="expression" dxfId="2354" priority="1184">
      <formula>IF(RIGHT(TEXT(AU492,"0.#"),1)=".",TRUE,FALSE)</formula>
    </cfRule>
  </conditionalFormatting>
  <conditionalFormatting sqref="AU493">
    <cfRule type="expression" dxfId="2353" priority="1181">
      <formula>IF(RIGHT(TEXT(AU493,"0.#"),1)=".",FALSE,TRUE)</formula>
    </cfRule>
    <cfRule type="expression" dxfId="2352" priority="1182">
      <formula>IF(RIGHT(TEXT(AU493,"0.#"),1)=".",TRUE,FALSE)</formula>
    </cfRule>
  </conditionalFormatting>
  <conditionalFormatting sqref="AU583">
    <cfRule type="expression" dxfId="2351" priority="699">
      <formula>IF(RIGHT(TEXT(AU583,"0.#"),1)=".",FALSE,TRUE)</formula>
    </cfRule>
    <cfRule type="expression" dxfId="2350" priority="700">
      <formula>IF(RIGHT(TEXT(AU583,"0.#"),1)=".",TRUE,FALSE)</formula>
    </cfRule>
  </conditionalFormatting>
  <conditionalFormatting sqref="AI492">
    <cfRule type="expression" dxfId="2349" priority="1177">
      <formula>IF(RIGHT(TEXT(AI492,"0.#"),1)=".",FALSE,TRUE)</formula>
    </cfRule>
    <cfRule type="expression" dxfId="2348" priority="1178">
      <formula>IF(RIGHT(TEXT(AI492,"0.#"),1)=".",TRUE,FALSE)</formula>
    </cfRule>
  </conditionalFormatting>
  <conditionalFormatting sqref="AU582">
    <cfRule type="expression" dxfId="2347" priority="701">
      <formula>IF(RIGHT(TEXT(AU582,"0.#"),1)=".",FALSE,TRUE)</formula>
    </cfRule>
    <cfRule type="expression" dxfId="2346" priority="702">
      <formula>IF(RIGHT(TEXT(AU582,"0.#"),1)=".",TRUE,FALSE)</formula>
    </cfRule>
  </conditionalFormatting>
  <conditionalFormatting sqref="AI583">
    <cfRule type="expression" dxfId="2345" priority="693">
      <formula>IF(RIGHT(TEXT(AI583,"0.#"),1)=".",FALSE,TRUE)</formula>
    </cfRule>
    <cfRule type="expression" dxfId="2344" priority="694">
      <formula>IF(RIGHT(TEXT(AI583,"0.#"),1)=".",TRUE,FALSE)</formula>
    </cfRule>
  </conditionalFormatting>
  <conditionalFormatting sqref="AI581">
    <cfRule type="expression" dxfId="2343" priority="697">
      <formula>IF(RIGHT(TEXT(AI581,"0.#"),1)=".",FALSE,TRUE)</formula>
    </cfRule>
    <cfRule type="expression" dxfId="2342" priority="698">
      <formula>IF(RIGHT(TEXT(AI581,"0.#"),1)=".",TRUE,FALSE)</formula>
    </cfRule>
  </conditionalFormatting>
  <conditionalFormatting sqref="AI582">
    <cfRule type="expression" dxfId="2341" priority="695">
      <formula>IF(RIGHT(TEXT(AI582,"0.#"),1)=".",FALSE,TRUE)</formula>
    </cfRule>
    <cfRule type="expression" dxfId="2340" priority="696">
      <formula>IF(RIGHT(TEXT(AI582,"0.#"),1)=".",TRUE,FALSE)</formula>
    </cfRule>
  </conditionalFormatting>
  <conditionalFormatting sqref="AE499">
    <cfRule type="expression" dxfId="2339" priority="1161">
      <formula>IF(RIGHT(TEXT(AE499,"0.#"),1)=".",FALSE,TRUE)</formula>
    </cfRule>
    <cfRule type="expression" dxfId="2338" priority="1162">
      <formula>IF(RIGHT(TEXT(AE499,"0.#"),1)=".",TRUE,FALSE)</formula>
    </cfRule>
  </conditionalFormatting>
  <conditionalFormatting sqref="AE497">
    <cfRule type="expression" dxfId="2337" priority="1165">
      <formula>IF(RIGHT(TEXT(AE497,"0.#"),1)=".",FALSE,TRUE)</formula>
    </cfRule>
    <cfRule type="expression" dxfId="2336" priority="1166">
      <formula>IF(RIGHT(TEXT(AE497,"0.#"),1)=".",TRUE,FALSE)</formula>
    </cfRule>
  </conditionalFormatting>
  <conditionalFormatting sqref="AE498">
    <cfRule type="expression" dxfId="2335" priority="1163">
      <formula>IF(RIGHT(TEXT(AE498,"0.#"),1)=".",FALSE,TRUE)</formula>
    </cfRule>
    <cfRule type="expression" dxfId="2334" priority="1164">
      <formula>IF(RIGHT(TEXT(AE498,"0.#"),1)=".",TRUE,FALSE)</formula>
    </cfRule>
  </conditionalFormatting>
  <conditionalFormatting sqref="AM499">
    <cfRule type="expression" dxfId="2333" priority="1155">
      <formula>IF(RIGHT(TEXT(AM499,"0.#"),1)=".",FALSE,TRUE)</formula>
    </cfRule>
    <cfRule type="expression" dxfId="2332" priority="1156">
      <formula>IF(RIGHT(TEXT(AM499,"0.#"),1)=".",TRUE,FALSE)</formula>
    </cfRule>
  </conditionalFormatting>
  <conditionalFormatting sqref="AM497">
    <cfRule type="expression" dxfId="2331" priority="1159">
      <formula>IF(RIGHT(TEXT(AM497,"0.#"),1)=".",FALSE,TRUE)</formula>
    </cfRule>
    <cfRule type="expression" dxfId="2330" priority="1160">
      <formula>IF(RIGHT(TEXT(AM497,"0.#"),1)=".",TRUE,FALSE)</formula>
    </cfRule>
  </conditionalFormatting>
  <conditionalFormatting sqref="AM498">
    <cfRule type="expression" dxfId="2329" priority="1157">
      <formula>IF(RIGHT(TEXT(AM498,"0.#"),1)=".",FALSE,TRUE)</formula>
    </cfRule>
    <cfRule type="expression" dxfId="2328" priority="1158">
      <formula>IF(RIGHT(TEXT(AM498,"0.#"),1)=".",TRUE,FALSE)</formula>
    </cfRule>
  </conditionalFormatting>
  <conditionalFormatting sqref="AU499">
    <cfRule type="expression" dxfId="2327" priority="1149">
      <formula>IF(RIGHT(TEXT(AU499,"0.#"),1)=".",FALSE,TRUE)</formula>
    </cfRule>
    <cfRule type="expression" dxfId="2326" priority="1150">
      <formula>IF(RIGHT(TEXT(AU499,"0.#"),1)=".",TRUE,FALSE)</formula>
    </cfRule>
  </conditionalFormatting>
  <conditionalFormatting sqref="AU497">
    <cfRule type="expression" dxfId="2325" priority="1153">
      <formula>IF(RIGHT(TEXT(AU497,"0.#"),1)=".",FALSE,TRUE)</formula>
    </cfRule>
    <cfRule type="expression" dxfId="2324" priority="1154">
      <formula>IF(RIGHT(TEXT(AU497,"0.#"),1)=".",TRUE,FALSE)</formula>
    </cfRule>
  </conditionalFormatting>
  <conditionalFormatting sqref="AU498">
    <cfRule type="expression" dxfId="2323" priority="1151">
      <formula>IF(RIGHT(TEXT(AU498,"0.#"),1)=".",FALSE,TRUE)</formula>
    </cfRule>
    <cfRule type="expression" dxfId="2322" priority="1152">
      <formula>IF(RIGHT(TEXT(AU498,"0.#"),1)=".",TRUE,FALSE)</formula>
    </cfRule>
  </conditionalFormatting>
  <conditionalFormatting sqref="AI499">
    <cfRule type="expression" dxfId="2321" priority="1143">
      <formula>IF(RIGHT(TEXT(AI499,"0.#"),1)=".",FALSE,TRUE)</formula>
    </cfRule>
    <cfRule type="expression" dxfId="2320" priority="1144">
      <formula>IF(RIGHT(TEXT(AI499,"0.#"),1)=".",TRUE,FALSE)</formula>
    </cfRule>
  </conditionalFormatting>
  <conditionalFormatting sqref="AI497">
    <cfRule type="expression" dxfId="2319" priority="1147">
      <formula>IF(RIGHT(TEXT(AI497,"0.#"),1)=".",FALSE,TRUE)</formula>
    </cfRule>
    <cfRule type="expression" dxfId="2318" priority="1148">
      <formula>IF(RIGHT(TEXT(AI497,"0.#"),1)=".",TRUE,FALSE)</formula>
    </cfRule>
  </conditionalFormatting>
  <conditionalFormatting sqref="AI498">
    <cfRule type="expression" dxfId="2317" priority="1145">
      <formula>IF(RIGHT(TEXT(AI498,"0.#"),1)=".",FALSE,TRUE)</formula>
    </cfRule>
    <cfRule type="expression" dxfId="2316" priority="1146">
      <formula>IF(RIGHT(TEXT(AI498,"0.#"),1)=".",TRUE,FALSE)</formula>
    </cfRule>
  </conditionalFormatting>
  <conditionalFormatting sqref="AQ497">
    <cfRule type="expression" dxfId="2315" priority="1137">
      <formula>IF(RIGHT(TEXT(AQ497,"0.#"),1)=".",FALSE,TRUE)</formula>
    </cfRule>
    <cfRule type="expression" dxfId="2314" priority="1138">
      <formula>IF(RIGHT(TEXT(AQ497,"0.#"),1)=".",TRUE,FALSE)</formula>
    </cfRule>
  </conditionalFormatting>
  <conditionalFormatting sqref="AQ498">
    <cfRule type="expression" dxfId="2313" priority="1141">
      <formula>IF(RIGHT(TEXT(AQ498,"0.#"),1)=".",FALSE,TRUE)</formula>
    </cfRule>
    <cfRule type="expression" dxfId="2312" priority="1142">
      <formula>IF(RIGHT(TEXT(AQ498,"0.#"),1)=".",TRUE,FALSE)</formula>
    </cfRule>
  </conditionalFormatting>
  <conditionalFormatting sqref="AQ499">
    <cfRule type="expression" dxfId="2311" priority="1139">
      <formula>IF(RIGHT(TEXT(AQ499,"0.#"),1)=".",FALSE,TRUE)</formula>
    </cfRule>
    <cfRule type="expression" dxfId="2310" priority="1140">
      <formula>IF(RIGHT(TEXT(AQ499,"0.#"),1)=".",TRUE,FALSE)</formula>
    </cfRule>
  </conditionalFormatting>
  <conditionalFormatting sqref="AE504">
    <cfRule type="expression" dxfId="2309" priority="1131">
      <formula>IF(RIGHT(TEXT(AE504,"0.#"),1)=".",FALSE,TRUE)</formula>
    </cfRule>
    <cfRule type="expression" dxfId="2308" priority="1132">
      <formula>IF(RIGHT(TEXT(AE504,"0.#"),1)=".",TRUE,FALSE)</formula>
    </cfRule>
  </conditionalFormatting>
  <conditionalFormatting sqref="AE502">
    <cfRule type="expression" dxfId="2307" priority="1135">
      <formula>IF(RIGHT(TEXT(AE502,"0.#"),1)=".",FALSE,TRUE)</formula>
    </cfRule>
    <cfRule type="expression" dxfId="2306" priority="1136">
      <formula>IF(RIGHT(TEXT(AE502,"0.#"),1)=".",TRUE,FALSE)</formula>
    </cfRule>
  </conditionalFormatting>
  <conditionalFormatting sqref="AE503">
    <cfRule type="expression" dxfId="2305" priority="1133">
      <formula>IF(RIGHT(TEXT(AE503,"0.#"),1)=".",FALSE,TRUE)</formula>
    </cfRule>
    <cfRule type="expression" dxfId="2304" priority="1134">
      <formula>IF(RIGHT(TEXT(AE503,"0.#"),1)=".",TRUE,FALSE)</formula>
    </cfRule>
  </conditionalFormatting>
  <conditionalFormatting sqref="AM504">
    <cfRule type="expression" dxfId="2303" priority="1125">
      <formula>IF(RIGHT(TEXT(AM504,"0.#"),1)=".",FALSE,TRUE)</formula>
    </cfRule>
    <cfRule type="expression" dxfId="2302" priority="1126">
      <formula>IF(RIGHT(TEXT(AM504,"0.#"),1)=".",TRUE,FALSE)</formula>
    </cfRule>
  </conditionalFormatting>
  <conditionalFormatting sqref="AM502">
    <cfRule type="expression" dxfId="2301" priority="1129">
      <formula>IF(RIGHT(TEXT(AM502,"0.#"),1)=".",FALSE,TRUE)</formula>
    </cfRule>
    <cfRule type="expression" dxfId="2300" priority="1130">
      <formula>IF(RIGHT(TEXT(AM502,"0.#"),1)=".",TRUE,FALSE)</formula>
    </cfRule>
  </conditionalFormatting>
  <conditionalFormatting sqref="AM503">
    <cfRule type="expression" dxfId="2299" priority="1127">
      <formula>IF(RIGHT(TEXT(AM503,"0.#"),1)=".",FALSE,TRUE)</formula>
    </cfRule>
    <cfRule type="expression" dxfId="2298" priority="1128">
      <formula>IF(RIGHT(TEXT(AM503,"0.#"),1)=".",TRUE,FALSE)</formula>
    </cfRule>
  </conditionalFormatting>
  <conditionalFormatting sqref="AU504">
    <cfRule type="expression" dxfId="2297" priority="1119">
      <formula>IF(RIGHT(TEXT(AU504,"0.#"),1)=".",FALSE,TRUE)</formula>
    </cfRule>
    <cfRule type="expression" dxfId="2296" priority="1120">
      <formula>IF(RIGHT(TEXT(AU504,"0.#"),1)=".",TRUE,FALSE)</formula>
    </cfRule>
  </conditionalFormatting>
  <conditionalFormatting sqref="AU502">
    <cfRule type="expression" dxfId="2295" priority="1123">
      <formula>IF(RIGHT(TEXT(AU502,"0.#"),1)=".",FALSE,TRUE)</formula>
    </cfRule>
    <cfRule type="expression" dxfId="2294" priority="1124">
      <formula>IF(RIGHT(TEXT(AU502,"0.#"),1)=".",TRUE,FALSE)</formula>
    </cfRule>
  </conditionalFormatting>
  <conditionalFormatting sqref="AU503">
    <cfRule type="expression" dxfId="2293" priority="1121">
      <formula>IF(RIGHT(TEXT(AU503,"0.#"),1)=".",FALSE,TRUE)</formula>
    </cfRule>
    <cfRule type="expression" dxfId="2292" priority="1122">
      <formula>IF(RIGHT(TEXT(AU503,"0.#"),1)=".",TRUE,FALSE)</formula>
    </cfRule>
  </conditionalFormatting>
  <conditionalFormatting sqref="AI504">
    <cfRule type="expression" dxfId="2291" priority="1113">
      <formula>IF(RIGHT(TEXT(AI504,"0.#"),1)=".",FALSE,TRUE)</formula>
    </cfRule>
    <cfRule type="expression" dxfId="2290" priority="1114">
      <formula>IF(RIGHT(TEXT(AI504,"0.#"),1)=".",TRUE,FALSE)</formula>
    </cfRule>
  </conditionalFormatting>
  <conditionalFormatting sqref="AI502">
    <cfRule type="expression" dxfId="2289" priority="1117">
      <formula>IF(RIGHT(TEXT(AI502,"0.#"),1)=".",FALSE,TRUE)</formula>
    </cfRule>
    <cfRule type="expression" dxfId="2288" priority="1118">
      <formula>IF(RIGHT(TEXT(AI502,"0.#"),1)=".",TRUE,FALSE)</formula>
    </cfRule>
  </conditionalFormatting>
  <conditionalFormatting sqref="AI503">
    <cfRule type="expression" dxfId="2287" priority="1115">
      <formula>IF(RIGHT(TEXT(AI503,"0.#"),1)=".",FALSE,TRUE)</formula>
    </cfRule>
    <cfRule type="expression" dxfId="2286" priority="1116">
      <formula>IF(RIGHT(TEXT(AI503,"0.#"),1)=".",TRUE,FALSE)</formula>
    </cfRule>
  </conditionalFormatting>
  <conditionalFormatting sqref="AQ502">
    <cfRule type="expression" dxfId="2285" priority="1107">
      <formula>IF(RIGHT(TEXT(AQ502,"0.#"),1)=".",FALSE,TRUE)</formula>
    </cfRule>
    <cfRule type="expression" dxfId="2284" priority="1108">
      <formula>IF(RIGHT(TEXT(AQ502,"0.#"),1)=".",TRUE,FALSE)</formula>
    </cfRule>
  </conditionalFormatting>
  <conditionalFormatting sqref="AQ503">
    <cfRule type="expression" dxfId="2283" priority="1111">
      <formula>IF(RIGHT(TEXT(AQ503,"0.#"),1)=".",FALSE,TRUE)</formula>
    </cfRule>
    <cfRule type="expression" dxfId="2282" priority="1112">
      <formula>IF(RIGHT(TEXT(AQ503,"0.#"),1)=".",TRUE,FALSE)</formula>
    </cfRule>
  </conditionalFormatting>
  <conditionalFormatting sqref="AQ504">
    <cfRule type="expression" dxfId="2281" priority="1109">
      <formula>IF(RIGHT(TEXT(AQ504,"0.#"),1)=".",FALSE,TRUE)</formula>
    </cfRule>
    <cfRule type="expression" dxfId="2280" priority="1110">
      <formula>IF(RIGHT(TEXT(AQ504,"0.#"),1)=".",TRUE,FALSE)</formula>
    </cfRule>
  </conditionalFormatting>
  <conditionalFormatting sqref="AE509">
    <cfRule type="expression" dxfId="2279" priority="1101">
      <formula>IF(RIGHT(TEXT(AE509,"0.#"),1)=".",FALSE,TRUE)</formula>
    </cfRule>
    <cfRule type="expression" dxfId="2278" priority="1102">
      <formula>IF(RIGHT(TEXT(AE509,"0.#"),1)=".",TRUE,FALSE)</formula>
    </cfRule>
  </conditionalFormatting>
  <conditionalFormatting sqref="AE507">
    <cfRule type="expression" dxfId="2277" priority="1105">
      <formula>IF(RIGHT(TEXT(AE507,"0.#"),1)=".",FALSE,TRUE)</formula>
    </cfRule>
    <cfRule type="expression" dxfId="2276" priority="1106">
      <formula>IF(RIGHT(TEXT(AE507,"0.#"),1)=".",TRUE,FALSE)</formula>
    </cfRule>
  </conditionalFormatting>
  <conditionalFormatting sqref="AE508">
    <cfRule type="expression" dxfId="2275" priority="1103">
      <formula>IF(RIGHT(TEXT(AE508,"0.#"),1)=".",FALSE,TRUE)</formula>
    </cfRule>
    <cfRule type="expression" dxfId="2274" priority="1104">
      <formula>IF(RIGHT(TEXT(AE508,"0.#"),1)=".",TRUE,FALSE)</formula>
    </cfRule>
  </conditionalFormatting>
  <conditionalFormatting sqref="AM509">
    <cfRule type="expression" dxfId="2273" priority="1095">
      <formula>IF(RIGHT(TEXT(AM509,"0.#"),1)=".",FALSE,TRUE)</formula>
    </cfRule>
    <cfRule type="expression" dxfId="2272" priority="1096">
      <formula>IF(RIGHT(TEXT(AM509,"0.#"),1)=".",TRUE,FALSE)</formula>
    </cfRule>
  </conditionalFormatting>
  <conditionalFormatting sqref="AM507">
    <cfRule type="expression" dxfId="2271" priority="1099">
      <formula>IF(RIGHT(TEXT(AM507,"0.#"),1)=".",FALSE,TRUE)</formula>
    </cfRule>
    <cfRule type="expression" dxfId="2270" priority="1100">
      <formula>IF(RIGHT(TEXT(AM507,"0.#"),1)=".",TRUE,FALSE)</formula>
    </cfRule>
  </conditionalFormatting>
  <conditionalFormatting sqref="AM508">
    <cfRule type="expression" dxfId="2269" priority="1097">
      <formula>IF(RIGHT(TEXT(AM508,"0.#"),1)=".",FALSE,TRUE)</formula>
    </cfRule>
    <cfRule type="expression" dxfId="2268" priority="1098">
      <formula>IF(RIGHT(TEXT(AM508,"0.#"),1)=".",TRUE,FALSE)</formula>
    </cfRule>
  </conditionalFormatting>
  <conditionalFormatting sqref="AU509">
    <cfRule type="expression" dxfId="2267" priority="1089">
      <formula>IF(RIGHT(TEXT(AU509,"0.#"),1)=".",FALSE,TRUE)</formula>
    </cfRule>
    <cfRule type="expression" dxfId="2266" priority="1090">
      <formula>IF(RIGHT(TEXT(AU509,"0.#"),1)=".",TRUE,FALSE)</formula>
    </cfRule>
  </conditionalFormatting>
  <conditionalFormatting sqref="AU507">
    <cfRule type="expression" dxfId="2265" priority="1093">
      <formula>IF(RIGHT(TEXT(AU507,"0.#"),1)=".",FALSE,TRUE)</formula>
    </cfRule>
    <cfRule type="expression" dxfId="2264" priority="1094">
      <formula>IF(RIGHT(TEXT(AU507,"0.#"),1)=".",TRUE,FALSE)</formula>
    </cfRule>
  </conditionalFormatting>
  <conditionalFormatting sqref="AU508">
    <cfRule type="expression" dxfId="2263" priority="1091">
      <formula>IF(RIGHT(TEXT(AU508,"0.#"),1)=".",FALSE,TRUE)</formula>
    </cfRule>
    <cfRule type="expression" dxfId="2262" priority="1092">
      <formula>IF(RIGHT(TEXT(AU508,"0.#"),1)=".",TRUE,FALSE)</formula>
    </cfRule>
  </conditionalFormatting>
  <conditionalFormatting sqref="AI509">
    <cfRule type="expression" dxfId="2261" priority="1083">
      <formula>IF(RIGHT(TEXT(AI509,"0.#"),1)=".",FALSE,TRUE)</formula>
    </cfRule>
    <cfRule type="expression" dxfId="2260" priority="1084">
      <formula>IF(RIGHT(TEXT(AI509,"0.#"),1)=".",TRUE,FALSE)</formula>
    </cfRule>
  </conditionalFormatting>
  <conditionalFormatting sqref="AI507">
    <cfRule type="expression" dxfId="2259" priority="1087">
      <formula>IF(RIGHT(TEXT(AI507,"0.#"),1)=".",FALSE,TRUE)</formula>
    </cfRule>
    <cfRule type="expression" dxfId="2258" priority="1088">
      <formula>IF(RIGHT(TEXT(AI507,"0.#"),1)=".",TRUE,FALSE)</formula>
    </cfRule>
  </conditionalFormatting>
  <conditionalFormatting sqref="AI508">
    <cfRule type="expression" dxfId="2257" priority="1085">
      <formula>IF(RIGHT(TEXT(AI508,"0.#"),1)=".",FALSE,TRUE)</formula>
    </cfRule>
    <cfRule type="expression" dxfId="2256" priority="1086">
      <formula>IF(RIGHT(TEXT(AI508,"0.#"),1)=".",TRUE,FALSE)</formula>
    </cfRule>
  </conditionalFormatting>
  <conditionalFormatting sqref="AQ507">
    <cfRule type="expression" dxfId="2255" priority="1077">
      <formula>IF(RIGHT(TEXT(AQ507,"0.#"),1)=".",FALSE,TRUE)</formula>
    </cfRule>
    <cfRule type="expression" dxfId="2254" priority="1078">
      <formula>IF(RIGHT(TEXT(AQ507,"0.#"),1)=".",TRUE,FALSE)</formula>
    </cfRule>
  </conditionalFormatting>
  <conditionalFormatting sqref="AQ508">
    <cfRule type="expression" dxfId="2253" priority="1081">
      <formula>IF(RIGHT(TEXT(AQ508,"0.#"),1)=".",FALSE,TRUE)</formula>
    </cfRule>
    <cfRule type="expression" dxfId="2252" priority="1082">
      <formula>IF(RIGHT(TEXT(AQ508,"0.#"),1)=".",TRUE,FALSE)</formula>
    </cfRule>
  </conditionalFormatting>
  <conditionalFormatting sqref="AQ509">
    <cfRule type="expression" dxfId="2251" priority="1079">
      <formula>IF(RIGHT(TEXT(AQ509,"0.#"),1)=".",FALSE,TRUE)</formula>
    </cfRule>
    <cfRule type="expression" dxfId="2250" priority="1080">
      <formula>IF(RIGHT(TEXT(AQ509,"0.#"),1)=".",TRUE,FALSE)</formula>
    </cfRule>
  </conditionalFormatting>
  <conditionalFormatting sqref="AE465">
    <cfRule type="expression" dxfId="2249" priority="1371">
      <formula>IF(RIGHT(TEXT(AE465,"0.#"),1)=".",FALSE,TRUE)</formula>
    </cfRule>
    <cfRule type="expression" dxfId="2248" priority="1372">
      <formula>IF(RIGHT(TEXT(AE465,"0.#"),1)=".",TRUE,FALSE)</formula>
    </cfRule>
  </conditionalFormatting>
  <conditionalFormatting sqref="AE463">
    <cfRule type="expression" dxfId="2247" priority="1375">
      <formula>IF(RIGHT(TEXT(AE463,"0.#"),1)=".",FALSE,TRUE)</formula>
    </cfRule>
    <cfRule type="expression" dxfId="2246" priority="1376">
      <formula>IF(RIGHT(TEXT(AE463,"0.#"),1)=".",TRUE,FALSE)</formula>
    </cfRule>
  </conditionalFormatting>
  <conditionalFormatting sqref="AE464">
    <cfRule type="expression" dxfId="2245" priority="1373">
      <formula>IF(RIGHT(TEXT(AE464,"0.#"),1)=".",FALSE,TRUE)</formula>
    </cfRule>
    <cfRule type="expression" dxfId="2244" priority="1374">
      <formula>IF(RIGHT(TEXT(AE464,"0.#"),1)=".",TRUE,FALSE)</formula>
    </cfRule>
  </conditionalFormatting>
  <conditionalFormatting sqref="AM465">
    <cfRule type="expression" dxfId="2243" priority="1365">
      <formula>IF(RIGHT(TEXT(AM465,"0.#"),1)=".",FALSE,TRUE)</formula>
    </cfRule>
    <cfRule type="expression" dxfId="2242" priority="1366">
      <formula>IF(RIGHT(TEXT(AM465,"0.#"),1)=".",TRUE,FALSE)</formula>
    </cfRule>
  </conditionalFormatting>
  <conditionalFormatting sqref="AM463">
    <cfRule type="expression" dxfId="2241" priority="1369">
      <formula>IF(RIGHT(TEXT(AM463,"0.#"),1)=".",FALSE,TRUE)</formula>
    </cfRule>
    <cfRule type="expression" dxfId="2240" priority="1370">
      <formula>IF(RIGHT(TEXT(AM463,"0.#"),1)=".",TRUE,FALSE)</formula>
    </cfRule>
  </conditionalFormatting>
  <conditionalFormatting sqref="AM464">
    <cfRule type="expression" dxfId="2239" priority="1367">
      <formula>IF(RIGHT(TEXT(AM464,"0.#"),1)=".",FALSE,TRUE)</formula>
    </cfRule>
    <cfRule type="expression" dxfId="2238" priority="1368">
      <formula>IF(RIGHT(TEXT(AM464,"0.#"),1)=".",TRUE,FALSE)</formula>
    </cfRule>
  </conditionalFormatting>
  <conditionalFormatting sqref="AU465">
    <cfRule type="expression" dxfId="2237" priority="1359">
      <formula>IF(RIGHT(TEXT(AU465,"0.#"),1)=".",FALSE,TRUE)</formula>
    </cfRule>
    <cfRule type="expression" dxfId="2236" priority="1360">
      <formula>IF(RIGHT(TEXT(AU465,"0.#"),1)=".",TRUE,FALSE)</formula>
    </cfRule>
  </conditionalFormatting>
  <conditionalFormatting sqref="AU463">
    <cfRule type="expression" dxfId="2235" priority="1363">
      <formula>IF(RIGHT(TEXT(AU463,"0.#"),1)=".",FALSE,TRUE)</formula>
    </cfRule>
    <cfRule type="expression" dxfId="2234" priority="1364">
      <formula>IF(RIGHT(TEXT(AU463,"0.#"),1)=".",TRUE,FALSE)</formula>
    </cfRule>
  </conditionalFormatting>
  <conditionalFormatting sqref="AU464">
    <cfRule type="expression" dxfId="2233" priority="1361">
      <formula>IF(RIGHT(TEXT(AU464,"0.#"),1)=".",FALSE,TRUE)</formula>
    </cfRule>
    <cfRule type="expression" dxfId="2232" priority="1362">
      <formula>IF(RIGHT(TEXT(AU464,"0.#"),1)=".",TRUE,FALSE)</formula>
    </cfRule>
  </conditionalFormatting>
  <conditionalFormatting sqref="AI465">
    <cfRule type="expression" dxfId="2231" priority="1353">
      <formula>IF(RIGHT(TEXT(AI465,"0.#"),1)=".",FALSE,TRUE)</formula>
    </cfRule>
    <cfRule type="expression" dxfId="2230" priority="1354">
      <formula>IF(RIGHT(TEXT(AI465,"0.#"),1)=".",TRUE,FALSE)</formula>
    </cfRule>
  </conditionalFormatting>
  <conditionalFormatting sqref="AI463">
    <cfRule type="expression" dxfId="2229" priority="1357">
      <formula>IF(RIGHT(TEXT(AI463,"0.#"),1)=".",FALSE,TRUE)</formula>
    </cfRule>
    <cfRule type="expression" dxfId="2228" priority="1358">
      <formula>IF(RIGHT(TEXT(AI463,"0.#"),1)=".",TRUE,FALSE)</formula>
    </cfRule>
  </conditionalFormatting>
  <conditionalFormatting sqref="AI464">
    <cfRule type="expression" dxfId="2227" priority="1355">
      <formula>IF(RIGHT(TEXT(AI464,"0.#"),1)=".",FALSE,TRUE)</formula>
    </cfRule>
    <cfRule type="expression" dxfId="2226" priority="1356">
      <formula>IF(RIGHT(TEXT(AI464,"0.#"),1)=".",TRUE,FALSE)</formula>
    </cfRule>
  </conditionalFormatting>
  <conditionalFormatting sqref="AQ463">
    <cfRule type="expression" dxfId="2225" priority="1347">
      <formula>IF(RIGHT(TEXT(AQ463,"0.#"),1)=".",FALSE,TRUE)</formula>
    </cfRule>
    <cfRule type="expression" dxfId="2224" priority="1348">
      <formula>IF(RIGHT(TEXT(AQ463,"0.#"),1)=".",TRUE,FALSE)</formula>
    </cfRule>
  </conditionalFormatting>
  <conditionalFormatting sqref="AQ464">
    <cfRule type="expression" dxfId="2223" priority="1351">
      <formula>IF(RIGHT(TEXT(AQ464,"0.#"),1)=".",FALSE,TRUE)</formula>
    </cfRule>
    <cfRule type="expression" dxfId="2222" priority="1352">
      <formula>IF(RIGHT(TEXT(AQ464,"0.#"),1)=".",TRUE,FALSE)</formula>
    </cfRule>
  </conditionalFormatting>
  <conditionalFormatting sqref="AQ465">
    <cfRule type="expression" dxfId="2221" priority="1349">
      <formula>IF(RIGHT(TEXT(AQ465,"0.#"),1)=".",FALSE,TRUE)</formula>
    </cfRule>
    <cfRule type="expression" dxfId="2220" priority="1350">
      <formula>IF(RIGHT(TEXT(AQ465,"0.#"),1)=".",TRUE,FALSE)</formula>
    </cfRule>
  </conditionalFormatting>
  <conditionalFormatting sqref="AE470">
    <cfRule type="expression" dxfId="2219" priority="1341">
      <formula>IF(RIGHT(TEXT(AE470,"0.#"),1)=".",FALSE,TRUE)</formula>
    </cfRule>
    <cfRule type="expression" dxfId="2218" priority="1342">
      <formula>IF(RIGHT(TEXT(AE470,"0.#"),1)=".",TRUE,FALSE)</formula>
    </cfRule>
  </conditionalFormatting>
  <conditionalFormatting sqref="AE468">
    <cfRule type="expression" dxfId="2217" priority="1345">
      <formula>IF(RIGHT(TEXT(AE468,"0.#"),1)=".",FALSE,TRUE)</formula>
    </cfRule>
    <cfRule type="expression" dxfId="2216" priority="1346">
      <formula>IF(RIGHT(TEXT(AE468,"0.#"),1)=".",TRUE,FALSE)</formula>
    </cfRule>
  </conditionalFormatting>
  <conditionalFormatting sqref="AE469">
    <cfRule type="expression" dxfId="2215" priority="1343">
      <formula>IF(RIGHT(TEXT(AE469,"0.#"),1)=".",FALSE,TRUE)</formula>
    </cfRule>
    <cfRule type="expression" dxfId="2214" priority="1344">
      <formula>IF(RIGHT(TEXT(AE469,"0.#"),1)=".",TRUE,FALSE)</formula>
    </cfRule>
  </conditionalFormatting>
  <conditionalFormatting sqref="AM470">
    <cfRule type="expression" dxfId="2213" priority="1335">
      <formula>IF(RIGHT(TEXT(AM470,"0.#"),1)=".",FALSE,TRUE)</formula>
    </cfRule>
    <cfRule type="expression" dxfId="2212" priority="1336">
      <formula>IF(RIGHT(TEXT(AM470,"0.#"),1)=".",TRUE,FALSE)</formula>
    </cfRule>
  </conditionalFormatting>
  <conditionalFormatting sqref="AM468">
    <cfRule type="expression" dxfId="2211" priority="1339">
      <formula>IF(RIGHT(TEXT(AM468,"0.#"),1)=".",FALSE,TRUE)</formula>
    </cfRule>
    <cfRule type="expression" dxfId="2210" priority="1340">
      <formula>IF(RIGHT(TEXT(AM468,"0.#"),1)=".",TRUE,FALSE)</formula>
    </cfRule>
  </conditionalFormatting>
  <conditionalFormatting sqref="AM469">
    <cfRule type="expression" dxfId="2209" priority="1337">
      <formula>IF(RIGHT(TEXT(AM469,"0.#"),1)=".",FALSE,TRUE)</formula>
    </cfRule>
    <cfRule type="expression" dxfId="2208" priority="1338">
      <formula>IF(RIGHT(TEXT(AM469,"0.#"),1)=".",TRUE,FALSE)</formula>
    </cfRule>
  </conditionalFormatting>
  <conditionalFormatting sqref="AU470">
    <cfRule type="expression" dxfId="2207" priority="1329">
      <formula>IF(RIGHT(TEXT(AU470,"0.#"),1)=".",FALSE,TRUE)</formula>
    </cfRule>
    <cfRule type="expression" dxfId="2206" priority="1330">
      <formula>IF(RIGHT(TEXT(AU470,"0.#"),1)=".",TRUE,FALSE)</formula>
    </cfRule>
  </conditionalFormatting>
  <conditionalFormatting sqref="AU468">
    <cfRule type="expression" dxfId="2205" priority="1333">
      <formula>IF(RIGHT(TEXT(AU468,"0.#"),1)=".",FALSE,TRUE)</formula>
    </cfRule>
    <cfRule type="expression" dxfId="2204" priority="1334">
      <formula>IF(RIGHT(TEXT(AU468,"0.#"),1)=".",TRUE,FALSE)</formula>
    </cfRule>
  </conditionalFormatting>
  <conditionalFormatting sqref="AU469">
    <cfRule type="expression" dxfId="2203" priority="1331">
      <formula>IF(RIGHT(TEXT(AU469,"0.#"),1)=".",FALSE,TRUE)</formula>
    </cfRule>
    <cfRule type="expression" dxfId="2202" priority="1332">
      <formula>IF(RIGHT(TEXT(AU469,"0.#"),1)=".",TRUE,FALSE)</formula>
    </cfRule>
  </conditionalFormatting>
  <conditionalFormatting sqref="AI470">
    <cfRule type="expression" dxfId="2201" priority="1323">
      <formula>IF(RIGHT(TEXT(AI470,"0.#"),1)=".",FALSE,TRUE)</formula>
    </cfRule>
    <cfRule type="expression" dxfId="2200" priority="1324">
      <formula>IF(RIGHT(TEXT(AI470,"0.#"),1)=".",TRUE,FALSE)</formula>
    </cfRule>
  </conditionalFormatting>
  <conditionalFormatting sqref="AI468">
    <cfRule type="expression" dxfId="2199" priority="1327">
      <formula>IF(RIGHT(TEXT(AI468,"0.#"),1)=".",FALSE,TRUE)</formula>
    </cfRule>
    <cfRule type="expression" dxfId="2198" priority="1328">
      <formula>IF(RIGHT(TEXT(AI468,"0.#"),1)=".",TRUE,FALSE)</formula>
    </cfRule>
  </conditionalFormatting>
  <conditionalFormatting sqref="AI469">
    <cfRule type="expression" dxfId="2197" priority="1325">
      <formula>IF(RIGHT(TEXT(AI469,"0.#"),1)=".",FALSE,TRUE)</formula>
    </cfRule>
    <cfRule type="expression" dxfId="2196" priority="1326">
      <formula>IF(RIGHT(TEXT(AI469,"0.#"),1)=".",TRUE,FALSE)</formula>
    </cfRule>
  </conditionalFormatting>
  <conditionalFormatting sqref="AQ468">
    <cfRule type="expression" dxfId="2195" priority="1317">
      <formula>IF(RIGHT(TEXT(AQ468,"0.#"),1)=".",FALSE,TRUE)</formula>
    </cfRule>
    <cfRule type="expression" dxfId="2194" priority="1318">
      <formula>IF(RIGHT(TEXT(AQ468,"0.#"),1)=".",TRUE,FALSE)</formula>
    </cfRule>
  </conditionalFormatting>
  <conditionalFormatting sqref="AQ469">
    <cfRule type="expression" dxfId="2193" priority="1321">
      <formula>IF(RIGHT(TEXT(AQ469,"0.#"),1)=".",FALSE,TRUE)</formula>
    </cfRule>
    <cfRule type="expression" dxfId="2192" priority="1322">
      <formula>IF(RIGHT(TEXT(AQ469,"0.#"),1)=".",TRUE,FALSE)</formula>
    </cfRule>
  </conditionalFormatting>
  <conditionalFormatting sqref="AQ470">
    <cfRule type="expression" dxfId="2191" priority="1319">
      <formula>IF(RIGHT(TEXT(AQ470,"0.#"),1)=".",FALSE,TRUE)</formula>
    </cfRule>
    <cfRule type="expression" dxfId="2190" priority="1320">
      <formula>IF(RIGHT(TEXT(AQ470,"0.#"),1)=".",TRUE,FALSE)</formula>
    </cfRule>
  </conditionalFormatting>
  <conditionalFormatting sqref="AE475">
    <cfRule type="expression" dxfId="2189" priority="1311">
      <formula>IF(RIGHT(TEXT(AE475,"0.#"),1)=".",FALSE,TRUE)</formula>
    </cfRule>
    <cfRule type="expression" dxfId="2188" priority="1312">
      <formula>IF(RIGHT(TEXT(AE475,"0.#"),1)=".",TRUE,FALSE)</formula>
    </cfRule>
  </conditionalFormatting>
  <conditionalFormatting sqref="AE473">
    <cfRule type="expression" dxfId="2187" priority="1315">
      <formula>IF(RIGHT(TEXT(AE473,"0.#"),1)=".",FALSE,TRUE)</formula>
    </cfRule>
    <cfRule type="expression" dxfId="2186" priority="1316">
      <formula>IF(RIGHT(TEXT(AE473,"0.#"),1)=".",TRUE,FALSE)</formula>
    </cfRule>
  </conditionalFormatting>
  <conditionalFormatting sqref="AE474">
    <cfRule type="expression" dxfId="2185" priority="1313">
      <formula>IF(RIGHT(TEXT(AE474,"0.#"),1)=".",FALSE,TRUE)</formula>
    </cfRule>
    <cfRule type="expression" dxfId="2184" priority="1314">
      <formula>IF(RIGHT(TEXT(AE474,"0.#"),1)=".",TRUE,FALSE)</formula>
    </cfRule>
  </conditionalFormatting>
  <conditionalFormatting sqref="AM475">
    <cfRule type="expression" dxfId="2183" priority="1305">
      <formula>IF(RIGHT(TEXT(AM475,"0.#"),1)=".",FALSE,TRUE)</formula>
    </cfRule>
    <cfRule type="expression" dxfId="2182" priority="1306">
      <formula>IF(RIGHT(TEXT(AM475,"0.#"),1)=".",TRUE,FALSE)</formula>
    </cfRule>
  </conditionalFormatting>
  <conditionalFormatting sqref="AM473">
    <cfRule type="expression" dxfId="2181" priority="1309">
      <formula>IF(RIGHT(TEXT(AM473,"0.#"),1)=".",FALSE,TRUE)</formula>
    </cfRule>
    <cfRule type="expression" dxfId="2180" priority="1310">
      <formula>IF(RIGHT(TEXT(AM473,"0.#"),1)=".",TRUE,FALSE)</formula>
    </cfRule>
  </conditionalFormatting>
  <conditionalFormatting sqref="AM474">
    <cfRule type="expression" dxfId="2179" priority="1307">
      <formula>IF(RIGHT(TEXT(AM474,"0.#"),1)=".",FALSE,TRUE)</formula>
    </cfRule>
    <cfRule type="expression" dxfId="2178" priority="1308">
      <formula>IF(RIGHT(TEXT(AM474,"0.#"),1)=".",TRUE,FALSE)</formula>
    </cfRule>
  </conditionalFormatting>
  <conditionalFormatting sqref="AU475">
    <cfRule type="expression" dxfId="2177" priority="1299">
      <formula>IF(RIGHT(TEXT(AU475,"0.#"),1)=".",FALSE,TRUE)</formula>
    </cfRule>
    <cfRule type="expression" dxfId="2176" priority="1300">
      <formula>IF(RIGHT(TEXT(AU475,"0.#"),1)=".",TRUE,FALSE)</formula>
    </cfRule>
  </conditionalFormatting>
  <conditionalFormatting sqref="AU473">
    <cfRule type="expression" dxfId="2175" priority="1303">
      <formula>IF(RIGHT(TEXT(AU473,"0.#"),1)=".",FALSE,TRUE)</formula>
    </cfRule>
    <cfRule type="expression" dxfId="2174" priority="1304">
      <formula>IF(RIGHT(TEXT(AU473,"0.#"),1)=".",TRUE,FALSE)</formula>
    </cfRule>
  </conditionalFormatting>
  <conditionalFormatting sqref="AU474">
    <cfRule type="expression" dxfId="2173" priority="1301">
      <formula>IF(RIGHT(TEXT(AU474,"0.#"),1)=".",FALSE,TRUE)</formula>
    </cfRule>
    <cfRule type="expression" dxfId="2172" priority="1302">
      <formula>IF(RIGHT(TEXT(AU474,"0.#"),1)=".",TRUE,FALSE)</formula>
    </cfRule>
  </conditionalFormatting>
  <conditionalFormatting sqref="AI475">
    <cfRule type="expression" dxfId="2171" priority="1293">
      <formula>IF(RIGHT(TEXT(AI475,"0.#"),1)=".",FALSE,TRUE)</formula>
    </cfRule>
    <cfRule type="expression" dxfId="2170" priority="1294">
      <formula>IF(RIGHT(TEXT(AI475,"0.#"),1)=".",TRUE,FALSE)</formula>
    </cfRule>
  </conditionalFormatting>
  <conditionalFormatting sqref="AI473">
    <cfRule type="expression" dxfId="2169" priority="1297">
      <formula>IF(RIGHT(TEXT(AI473,"0.#"),1)=".",FALSE,TRUE)</formula>
    </cfRule>
    <cfRule type="expression" dxfId="2168" priority="1298">
      <formula>IF(RIGHT(TEXT(AI473,"0.#"),1)=".",TRUE,FALSE)</formula>
    </cfRule>
  </conditionalFormatting>
  <conditionalFormatting sqref="AI474">
    <cfRule type="expression" dxfId="2167" priority="1295">
      <formula>IF(RIGHT(TEXT(AI474,"0.#"),1)=".",FALSE,TRUE)</formula>
    </cfRule>
    <cfRule type="expression" dxfId="2166" priority="1296">
      <formula>IF(RIGHT(TEXT(AI474,"0.#"),1)=".",TRUE,FALSE)</formula>
    </cfRule>
  </conditionalFormatting>
  <conditionalFormatting sqref="AQ473">
    <cfRule type="expression" dxfId="2165" priority="1287">
      <formula>IF(RIGHT(TEXT(AQ473,"0.#"),1)=".",FALSE,TRUE)</formula>
    </cfRule>
    <cfRule type="expression" dxfId="2164" priority="1288">
      <formula>IF(RIGHT(TEXT(AQ473,"0.#"),1)=".",TRUE,FALSE)</formula>
    </cfRule>
  </conditionalFormatting>
  <conditionalFormatting sqref="AQ474">
    <cfRule type="expression" dxfId="2163" priority="1291">
      <formula>IF(RIGHT(TEXT(AQ474,"0.#"),1)=".",FALSE,TRUE)</formula>
    </cfRule>
    <cfRule type="expression" dxfId="2162" priority="1292">
      <formula>IF(RIGHT(TEXT(AQ474,"0.#"),1)=".",TRUE,FALSE)</formula>
    </cfRule>
  </conditionalFormatting>
  <conditionalFormatting sqref="AQ475">
    <cfRule type="expression" dxfId="2161" priority="1289">
      <formula>IF(RIGHT(TEXT(AQ475,"0.#"),1)=".",FALSE,TRUE)</formula>
    </cfRule>
    <cfRule type="expression" dxfId="2160" priority="1290">
      <formula>IF(RIGHT(TEXT(AQ475,"0.#"),1)=".",TRUE,FALSE)</formula>
    </cfRule>
  </conditionalFormatting>
  <conditionalFormatting sqref="AE480">
    <cfRule type="expression" dxfId="2159" priority="1281">
      <formula>IF(RIGHT(TEXT(AE480,"0.#"),1)=".",FALSE,TRUE)</formula>
    </cfRule>
    <cfRule type="expression" dxfId="2158" priority="1282">
      <formula>IF(RIGHT(TEXT(AE480,"0.#"),1)=".",TRUE,FALSE)</formula>
    </cfRule>
  </conditionalFormatting>
  <conditionalFormatting sqref="AE478">
    <cfRule type="expression" dxfId="2157" priority="1285">
      <formula>IF(RIGHT(TEXT(AE478,"0.#"),1)=".",FALSE,TRUE)</formula>
    </cfRule>
    <cfRule type="expression" dxfId="2156" priority="1286">
      <formula>IF(RIGHT(TEXT(AE478,"0.#"),1)=".",TRUE,FALSE)</formula>
    </cfRule>
  </conditionalFormatting>
  <conditionalFormatting sqref="AE479">
    <cfRule type="expression" dxfId="2155" priority="1283">
      <formula>IF(RIGHT(TEXT(AE479,"0.#"),1)=".",FALSE,TRUE)</formula>
    </cfRule>
    <cfRule type="expression" dxfId="2154" priority="1284">
      <formula>IF(RIGHT(TEXT(AE479,"0.#"),1)=".",TRUE,FALSE)</formula>
    </cfRule>
  </conditionalFormatting>
  <conditionalFormatting sqref="AM480">
    <cfRule type="expression" dxfId="2153" priority="1275">
      <formula>IF(RIGHT(TEXT(AM480,"0.#"),1)=".",FALSE,TRUE)</formula>
    </cfRule>
    <cfRule type="expression" dxfId="2152" priority="1276">
      <formula>IF(RIGHT(TEXT(AM480,"0.#"),1)=".",TRUE,FALSE)</formula>
    </cfRule>
  </conditionalFormatting>
  <conditionalFormatting sqref="AM478">
    <cfRule type="expression" dxfId="2151" priority="1279">
      <formula>IF(RIGHT(TEXT(AM478,"0.#"),1)=".",FALSE,TRUE)</formula>
    </cfRule>
    <cfRule type="expression" dxfId="2150" priority="1280">
      <formula>IF(RIGHT(TEXT(AM478,"0.#"),1)=".",TRUE,FALSE)</formula>
    </cfRule>
  </conditionalFormatting>
  <conditionalFormatting sqref="AM479">
    <cfRule type="expression" dxfId="2149" priority="1277">
      <formula>IF(RIGHT(TEXT(AM479,"0.#"),1)=".",FALSE,TRUE)</formula>
    </cfRule>
    <cfRule type="expression" dxfId="2148" priority="1278">
      <formula>IF(RIGHT(TEXT(AM479,"0.#"),1)=".",TRUE,FALSE)</formula>
    </cfRule>
  </conditionalFormatting>
  <conditionalFormatting sqref="AU480">
    <cfRule type="expression" dxfId="2147" priority="1269">
      <formula>IF(RIGHT(TEXT(AU480,"0.#"),1)=".",FALSE,TRUE)</formula>
    </cfRule>
    <cfRule type="expression" dxfId="2146" priority="1270">
      <formula>IF(RIGHT(TEXT(AU480,"0.#"),1)=".",TRUE,FALSE)</formula>
    </cfRule>
  </conditionalFormatting>
  <conditionalFormatting sqref="AU478">
    <cfRule type="expression" dxfId="2145" priority="1273">
      <formula>IF(RIGHT(TEXT(AU478,"0.#"),1)=".",FALSE,TRUE)</formula>
    </cfRule>
    <cfRule type="expression" dxfId="2144" priority="1274">
      <formula>IF(RIGHT(TEXT(AU478,"0.#"),1)=".",TRUE,FALSE)</formula>
    </cfRule>
  </conditionalFormatting>
  <conditionalFormatting sqref="AU479">
    <cfRule type="expression" dxfId="2143" priority="1271">
      <formula>IF(RIGHT(TEXT(AU479,"0.#"),1)=".",FALSE,TRUE)</formula>
    </cfRule>
    <cfRule type="expression" dxfId="2142" priority="1272">
      <formula>IF(RIGHT(TEXT(AU479,"0.#"),1)=".",TRUE,FALSE)</formula>
    </cfRule>
  </conditionalFormatting>
  <conditionalFormatting sqref="AI480">
    <cfRule type="expression" dxfId="2141" priority="1263">
      <formula>IF(RIGHT(TEXT(AI480,"0.#"),1)=".",FALSE,TRUE)</formula>
    </cfRule>
    <cfRule type="expression" dxfId="2140" priority="1264">
      <formula>IF(RIGHT(TEXT(AI480,"0.#"),1)=".",TRUE,FALSE)</formula>
    </cfRule>
  </conditionalFormatting>
  <conditionalFormatting sqref="AI478">
    <cfRule type="expression" dxfId="2139" priority="1267">
      <formula>IF(RIGHT(TEXT(AI478,"0.#"),1)=".",FALSE,TRUE)</formula>
    </cfRule>
    <cfRule type="expression" dxfId="2138" priority="1268">
      <formula>IF(RIGHT(TEXT(AI478,"0.#"),1)=".",TRUE,FALSE)</formula>
    </cfRule>
  </conditionalFormatting>
  <conditionalFormatting sqref="AI479">
    <cfRule type="expression" dxfId="2137" priority="1265">
      <formula>IF(RIGHT(TEXT(AI479,"0.#"),1)=".",FALSE,TRUE)</formula>
    </cfRule>
    <cfRule type="expression" dxfId="2136" priority="1266">
      <formula>IF(RIGHT(TEXT(AI479,"0.#"),1)=".",TRUE,FALSE)</formula>
    </cfRule>
  </conditionalFormatting>
  <conditionalFormatting sqref="AQ478">
    <cfRule type="expression" dxfId="2135" priority="1257">
      <formula>IF(RIGHT(TEXT(AQ478,"0.#"),1)=".",FALSE,TRUE)</formula>
    </cfRule>
    <cfRule type="expression" dxfId="2134" priority="1258">
      <formula>IF(RIGHT(TEXT(AQ478,"0.#"),1)=".",TRUE,FALSE)</formula>
    </cfRule>
  </conditionalFormatting>
  <conditionalFormatting sqref="AQ479">
    <cfRule type="expression" dxfId="2133" priority="1261">
      <formula>IF(RIGHT(TEXT(AQ479,"0.#"),1)=".",FALSE,TRUE)</formula>
    </cfRule>
    <cfRule type="expression" dxfId="2132" priority="1262">
      <formula>IF(RIGHT(TEXT(AQ479,"0.#"),1)=".",TRUE,FALSE)</formula>
    </cfRule>
  </conditionalFormatting>
  <conditionalFormatting sqref="AQ480">
    <cfRule type="expression" dxfId="2131" priority="1259">
      <formula>IF(RIGHT(TEXT(AQ480,"0.#"),1)=".",FALSE,TRUE)</formula>
    </cfRule>
    <cfRule type="expression" dxfId="2130" priority="1260">
      <formula>IF(RIGHT(TEXT(AQ480,"0.#"),1)=".",TRUE,FALSE)</formula>
    </cfRule>
  </conditionalFormatting>
  <conditionalFormatting sqref="AM47">
    <cfRule type="expression" dxfId="2129" priority="1551">
      <formula>IF(RIGHT(TEXT(AM47,"0.#"),1)=".",FALSE,TRUE)</formula>
    </cfRule>
    <cfRule type="expression" dxfId="2128" priority="1552">
      <formula>IF(RIGHT(TEXT(AM47,"0.#"),1)=".",TRUE,FALSE)</formula>
    </cfRule>
  </conditionalFormatting>
  <conditionalFormatting sqref="AI46">
    <cfRule type="expression" dxfId="2127" priority="1555">
      <formula>IF(RIGHT(TEXT(AI46,"0.#"),1)=".",FALSE,TRUE)</formula>
    </cfRule>
    <cfRule type="expression" dxfId="2126" priority="1556">
      <formula>IF(RIGHT(TEXT(AI46,"0.#"),1)=".",TRUE,FALSE)</formula>
    </cfRule>
  </conditionalFormatting>
  <conditionalFormatting sqref="AM46">
    <cfRule type="expression" dxfId="2125" priority="1553">
      <formula>IF(RIGHT(TEXT(AM46,"0.#"),1)=".",FALSE,TRUE)</formula>
    </cfRule>
    <cfRule type="expression" dxfId="2124" priority="1554">
      <formula>IF(RIGHT(TEXT(AM46,"0.#"),1)=".",TRUE,FALSE)</formula>
    </cfRule>
  </conditionalFormatting>
  <conditionalFormatting sqref="AU46:AU48">
    <cfRule type="expression" dxfId="2123" priority="1545">
      <formula>IF(RIGHT(TEXT(AU46,"0.#"),1)=".",FALSE,TRUE)</formula>
    </cfRule>
    <cfRule type="expression" dxfId="2122" priority="1546">
      <formula>IF(RIGHT(TEXT(AU46,"0.#"),1)=".",TRUE,FALSE)</formula>
    </cfRule>
  </conditionalFormatting>
  <conditionalFormatting sqref="AM48">
    <cfRule type="expression" dxfId="2121" priority="1549">
      <formula>IF(RIGHT(TEXT(AM48,"0.#"),1)=".",FALSE,TRUE)</formula>
    </cfRule>
    <cfRule type="expression" dxfId="2120" priority="1550">
      <formula>IF(RIGHT(TEXT(AM48,"0.#"),1)=".",TRUE,FALSE)</formula>
    </cfRule>
  </conditionalFormatting>
  <conditionalFormatting sqref="AQ46:AQ48">
    <cfRule type="expression" dxfId="2119" priority="1547">
      <formula>IF(RIGHT(TEXT(AQ46,"0.#"),1)=".",FALSE,TRUE)</formula>
    </cfRule>
    <cfRule type="expression" dxfId="2118" priority="1548">
      <formula>IF(RIGHT(TEXT(AQ46,"0.#"),1)=".",TRUE,FALSE)</formula>
    </cfRule>
  </conditionalFormatting>
  <conditionalFormatting sqref="AE146:AE147 AI146:AI147 AM146:AM147 AQ146:AQ147 AU146:AU147">
    <cfRule type="expression" dxfId="2117" priority="1539">
      <formula>IF(RIGHT(TEXT(AE146,"0.#"),1)=".",FALSE,TRUE)</formula>
    </cfRule>
    <cfRule type="expression" dxfId="2116" priority="1540">
      <formula>IF(RIGHT(TEXT(AE146,"0.#"),1)=".",TRUE,FALSE)</formula>
    </cfRule>
  </conditionalFormatting>
  <conditionalFormatting sqref="AE138:AE139 AI138:AI139 AM138:AM139 AQ138:AQ139 AU138:AU139">
    <cfRule type="expression" dxfId="2115" priority="1543">
      <formula>IF(RIGHT(TEXT(AE138,"0.#"),1)=".",FALSE,TRUE)</formula>
    </cfRule>
    <cfRule type="expression" dxfId="2114" priority="1544">
      <formula>IF(RIGHT(TEXT(AE138,"0.#"),1)=".",TRUE,FALSE)</formula>
    </cfRule>
  </conditionalFormatting>
  <conditionalFormatting sqref="AE142:AE143 AI142:AI143 AM142:AM143 AQ142:AQ143 AU142:AU143">
    <cfRule type="expression" dxfId="2113" priority="1541">
      <formula>IF(RIGHT(TEXT(AE142,"0.#"),1)=".",FALSE,TRUE)</formula>
    </cfRule>
    <cfRule type="expression" dxfId="2112" priority="1542">
      <formula>IF(RIGHT(TEXT(AE142,"0.#"),1)=".",TRUE,FALSE)</formula>
    </cfRule>
  </conditionalFormatting>
  <conditionalFormatting sqref="AE198:AE199 AI198:AI199 AM198:AM199 AQ198:AQ199 AU198:AU199">
    <cfRule type="expression" dxfId="2111" priority="1533">
      <formula>IF(RIGHT(TEXT(AE198,"0.#"),1)=".",FALSE,TRUE)</formula>
    </cfRule>
    <cfRule type="expression" dxfId="2110" priority="1534">
      <formula>IF(RIGHT(TEXT(AE198,"0.#"),1)=".",TRUE,FALSE)</formula>
    </cfRule>
  </conditionalFormatting>
  <conditionalFormatting sqref="AE150:AE151 AI150:AI151 AM150:AM151 AQ150:AQ151 AU150:AU151">
    <cfRule type="expression" dxfId="2109" priority="1537">
      <formula>IF(RIGHT(TEXT(AE150,"0.#"),1)=".",FALSE,TRUE)</formula>
    </cfRule>
    <cfRule type="expression" dxfId="2108" priority="1538">
      <formula>IF(RIGHT(TEXT(AE150,"0.#"),1)=".",TRUE,FALSE)</formula>
    </cfRule>
  </conditionalFormatting>
  <conditionalFormatting sqref="AE194:AE195 AI194:AI195 AM194:AM195 AQ194:AQ195 AU194:AU195">
    <cfRule type="expression" dxfId="2107" priority="1535">
      <formula>IF(RIGHT(TEXT(AE194,"0.#"),1)=".",FALSE,TRUE)</formula>
    </cfRule>
    <cfRule type="expression" dxfId="2106" priority="1536">
      <formula>IF(RIGHT(TEXT(AE194,"0.#"),1)=".",TRUE,FALSE)</formula>
    </cfRule>
  </conditionalFormatting>
  <conditionalFormatting sqref="AE210:AE211 AI210:AI211 AM210:AM211 AQ210:AQ211 AU210:AU211">
    <cfRule type="expression" dxfId="2105" priority="1527">
      <formula>IF(RIGHT(TEXT(AE210,"0.#"),1)=".",FALSE,TRUE)</formula>
    </cfRule>
    <cfRule type="expression" dxfId="2104" priority="1528">
      <formula>IF(RIGHT(TEXT(AE210,"0.#"),1)=".",TRUE,FALSE)</formula>
    </cfRule>
  </conditionalFormatting>
  <conditionalFormatting sqref="AE202:AE203 AI202:AI203 AM202:AM203 AQ202:AQ203 AU202:AU203">
    <cfRule type="expression" dxfId="2103" priority="1531">
      <formula>IF(RIGHT(TEXT(AE202,"0.#"),1)=".",FALSE,TRUE)</formula>
    </cfRule>
    <cfRule type="expression" dxfId="2102" priority="1532">
      <formula>IF(RIGHT(TEXT(AE202,"0.#"),1)=".",TRUE,FALSE)</formula>
    </cfRule>
  </conditionalFormatting>
  <conditionalFormatting sqref="AE206:AE207 AI206:AI207 AM206:AM207 AQ206:AQ207 AU206:AU207">
    <cfRule type="expression" dxfId="2101" priority="1529">
      <formula>IF(RIGHT(TEXT(AE206,"0.#"),1)=".",FALSE,TRUE)</formula>
    </cfRule>
    <cfRule type="expression" dxfId="2100" priority="1530">
      <formula>IF(RIGHT(TEXT(AE206,"0.#"),1)=".",TRUE,FALSE)</formula>
    </cfRule>
  </conditionalFormatting>
  <conditionalFormatting sqref="AE262:AE263 AI262:AI263 AM262:AM263 AQ262:AQ263 AU262:AU263">
    <cfRule type="expression" dxfId="2099" priority="1521">
      <formula>IF(RIGHT(TEXT(AE262,"0.#"),1)=".",FALSE,TRUE)</formula>
    </cfRule>
    <cfRule type="expression" dxfId="2098" priority="1522">
      <formula>IF(RIGHT(TEXT(AE262,"0.#"),1)=".",TRUE,FALSE)</formula>
    </cfRule>
  </conditionalFormatting>
  <conditionalFormatting sqref="AE254:AE255 AI254:AI255 AM254:AM255 AQ254:AQ255 AU254:AU255">
    <cfRule type="expression" dxfId="2097" priority="1525">
      <formula>IF(RIGHT(TEXT(AE254,"0.#"),1)=".",FALSE,TRUE)</formula>
    </cfRule>
    <cfRule type="expression" dxfId="2096" priority="1526">
      <formula>IF(RIGHT(TEXT(AE254,"0.#"),1)=".",TRUE,FALSE)</formula>
    </cfRule>
  </conditionalFormatting>
  <conditionalFormatting sqref="AE258:AE259 AI258:AI259 AM258:AM259 AQ258:AQ259 AU258:AU259">
    <cfRule type="expression" dxfId="2095" priority="1523">
      <formula>IF(RIGHT(TEXT(AE258,"0.#"),1)=".",FALSE,TRUE)</formula>
    </cfRule>
    <cfRule type="expression" dxfId="2094" priority="1524">
      <formula>IF(RIGHT(TEXT(AE258,"0.#"),1)=".",TRUE,FALSE)</formula>
    </cfRule>
  </conditionalFormatting>
  <conditionalFormatting sqref="AE314:AE315 AI314:AI315 AM314:AM315 AQ314:AQ315 AU314:AU315">
    <cfRule type="expression" dxfId="2093" priority="1515">
      <formula>IF(RIGHT(TEXT(AE314,"0.#"),1)=".",FALSE,TRUE)</formula>
    </cfRule>
    <cfRule type="expression" dxfId="2092" priority="1516">
      <formula>IF(RIGHT(TEXT(AE314,"0.#"),1)=".",TRUE,FALSE)</formula>
    </cfRule>
  </conditionalFormatting>
  <conditionalFormatting sqref="AE266:AE267 AI266:AI267 AM266:AM267 AQ266:AQ267 AU266:AU267">
    <cfRule type="expression" dxfId="2091" priority="1519">
      <formula>IF(RIGHT(TEXT(AE266,"0.#"),1)=".",FALSE,TRUE)</formula>
    </cfRule>
    <cfRule type="expression" dxfId="2090" priority="1520">
      <formula>IF(RIGHT(TEXT(AE266,"0.#"),1)=".",TRUE,FALSE)</formula>
    </cfRule>
  </conditionalFormatting>
  <conditionalFormatting sqref="AE270:AE271 AI270:AI271 AM270:AM271 AQ270:AQ271 AU270:AU271">
    <cfRule type="expression" dxfId="2089" priority="1517">
      <formula>IF(RIGHT(TEXT(AE270,"0.#"),1)=".",FALSE,TRUE)</formula>
    </cfRule>
    <cfRule type="expression" dxfId="2088" priority="1518">
      <formula>IF(RIGHT(TEXT(AE270,"0.#"),1)=".",TRUE,FALSE)</formula>
    </cfRule>
  </conditionalFormatting>
  <conditionalFormatting sqref="AE326:AE327 AI326:AI327 AM326:AM327 AQ326:AQ327 AU326:AU327">
    <cfRule type="expression" dxfId="2087" priority="1509">
      <formula>IF(RIGHT(TEXT(AE326,"0.#"),1)=".",FALSE,TRUE)</formula>
    </cfRule>
    <cfRule type="expression" dxfId="2086" priority="1510">
      <formula>IF(RIGHT(TEXT(AE326,"0.#"),1)=".",TRUE,FALSE)</formula>
    </cfRule>
  </conditionalFormatting>
  <conditionalFormatting sqref="AE318:AE319 AI318:AI319 AM318:AM319 AQ318:AQ319 AU318:AU319">
    <cfRule type="expression" dxfId="2085" priority="1513">
      <formula>IF(RIGHT(TEXT(AE318,"0.#"),1)=".",FALSE,TRUE)</formula>
    </cfRule>
    <cfRule type="expression" dxfId="2084" priority="1514">
      <formula>IF(RIGHT(TEXT(AE318,"0.#"),1)=".",TRUE,FALSE)</formula>
    </cfRule>
  </conditionalFormatting>
  <conditionalFormatting sqref="AE322:AE323 AI322:AI323 AM322:AM323 AQ322:AQ323 AU322:AU323">
    <cfRule type="expression" dxfId="2083" priority="1511">
      <formula>IF(RIGHT(TEXT(AE322,"0.#"),1)=".",FALSE,TRUE)</formula>
    </cfRule>
    <cfRule type="expression" dxfId="2082" priority="1512">
      <formula>IF(RIGHT(TEXT(AE322,"0.#"),1)=".",TRUE,FALSE)</formula>
    </cfRule>
  </conditionalFormatting>
  <conditionalFormatting sqref="AE378:AE379 AI378:AI379 AM378:AM379 AQ378:AQ379 AU378:AU379">
    <cfRule type="expression" dxfId="2081" priority="1503">
      <formula>IF(RIGHT(TEXT(AE378,"0.#"),1)=".",FALSE,TRUE)</formula>
    </cfRule>
    <cfRule type="expression" dxfId="2080" priority="1504">
      <formula>IF(RIGHT(TEXT(AE378,"0.#"),1)=".",TRUE,FALSE)</formula>
    </cfRule>
  </conditionalFormatting>
  <conditionalFormatting sqref="AE330:AE331 AI330:AI331 AM330:AM331 AQ330:AQ331 AU330:AU331">
    <cfRule type="expression" dxfId="2079" priority="1507">
      <formula>IF(RIGHT(TEXT(AE330,"0.#"),1)=".",FALSE,TRUE)</formula>
    </cfRule>
    <cfRule type="expression" dxfId="2078" priority="1508">
      <formula>IF(RIGHT(TEXT(AE330,"0.#"),1)=".",TRUE,FALSE)</formula>
    </cfRule>
  </conditionalFormatting>
  <conditionalFormatting sqref="AE374:AE375 AI374:AI375 AM374:AM375 AQ374:AQ375 AU374:AU375">
    <cfRule type="expression" dxfId="2077" priority="1505">
      <formula>IF(RIGHT(TEXT(AE374,"0.#"),1)=".",FALSE,TRUE)</formula>
    </cfRule>
    <cfRule type="expression" dxfId="2076" priority="1506">
      <formula>IF(RIGHT(TEXT(AE374,"0.#"),1)=".",TRUE,FALSE)</formula>
    </cfRule>
  </conditionalFormatting>
  <conditionalFormatting sqref="AE390:AE391 AI390:AI391 AM390:AM391 AQ390:AQ391 AU390:AU391">
    <cfRule type="expression" dxfId="2075" priority="1497">
      <formula>IF(RIGHT(TEXT(AE390,"0.#"),1)=".",FALSE,TRUE)</formula>
    </cfRule>
    <cfRule type="expression" dxfId="2074" priority="1498">
      <formula>IF(RIGHT(TEXT(AE390,"0.#"),1)=".",TRUE,FALSE)</formula>
    </cfRule>
  </conditionalFormatting>
  <conditionalFormatting sqref="AE382:AE383 AI382:AI383 AM382:AM383 AQ382:AQ383 AU382:AU383">
    <cfRule type="expression" dxfId="2073" priority="1501">
      <formula>IF(RIGHT(TEXT(AE382,"0.#"),1)=".",FALSE,TRUE)</formula>
    </cfRule>
    <cfRule type="expression" dxfId="2072" priority="1502">
      <formula>IF(RIGHT(TEXT(AE382,"0.#"),1)=".",TRUE,FALSE)</formula>
    </cfRule>
  </conditionalFormatting>
  <conditionalFormatting sqref="AE386:AE387 AI386:AI387 AM386:AM387 AQ386:AQ387 AU386:AU387">
    <cfRule type="expression" dxfId="2071" priority="1499">
      <formula>IF(RIGHT(TEXT(AE386,"0.#"),1)=".",FALSE,TRUE)</formula>
    </cfRule>
    <cfRule type="expression" dxfId="2070" priority="1500">
      <formula>IF(RIGHT(TEXT(AE386,"0.#"),1)=".",TRUE,FALSE)</formula>
    </cfRule>
  </conditionalFormatting>
  <conditionalFormatting sqref="AE440">
    <cfRule type="expression" dxfId="2069" priority="1491">
      <formula>IF(RIGHT(TEXT(AE440,"0.#"),1)=".",FALSE,TRUE)</formula>
    </cfRule>
    <cfRule type="expression" dxfId="2068" priority="1492">
      <formula>IF(RIGHT(TEXT(AE440,"0.#"),1)=".",TRUE,FALSE)</formula>
    </cfRule>
  </conditionalFormatting>
  <conditionalFormatting sqref="AE438">
    <cfRule type="expression" dxfId="2067" priority="1495">
      <formula>IF(RIGHT(TEXT(AE438,"0.#"),1)=".",FALSE,TRUE)</formula>
    </cfRule>
    <cfRule type="expression" dxfId="2066" priority="1496">
      <formula>IF(RIGHT(TEXT(AE438,"0.#"),1)=".",TRUE,FALSE)</formula>
    </cfRule>
  </conditionalFormatting>
  <conditionalFormatting sqref="AE439">
    <cfRule type="expression" dxfId="2065" priority="1493">
      <formula>IF(RIGHT(TEXT(AE439,"0.#"),1)=".",FALSE,TRUE)</formula>
    </cfRule>
    <cfRule type="expression" dxfId="2064" priority="1494">
      <formula>IF(RIGHT(TEXT(AE439,"0.#"),1)=".",TRUE,FALSE)</formula>
    </cfRule>
  </conditionalFormatting>
  <conditionalFormatting sqref="AM440">
    <cfRule type="expression" dxfId="2063" priority="1485">
      <formula>IF(RIGHT(TEXT(AM440,"0.#"),1)=".",FALSE,TRUE)</formula>
    </cfRule>
    <cfRule type="expression" dxfId="2062" priority="1486">
      <formula>IF(RIGHT(TEXT(AM440,"0.#"),1)=".",TRUE,FALSE)</formula>
    </cfRule>
  </conditionalFormatting>
  <conditionalFormatting sqref="AM438">
    <cfRule type="expression" dxfId="2061" priority="1489">
      <formula>IF(RIGHT(TEXT(AM438,"0.#"),1)=".",FALSE,TRUE)</formula>
    </cfRule>
    <cfRule type="expression" dxfId="2060" priority="1490">
      <formula>IF(RIGHT(TEXT(AM438,"0.#"),1)=".",TRUE,FALSE)</formula>
    </cfRule>
  </conditionalFormatting>
  <conditionalFormatting sqref="AM439">
    <cfRule type="expression" dxfId="2059" priority="1487">
      <formula>IF(RIGHT(TEXT(AM439,"0.#"),1)=".",FALSE,TRUE)</formula>
    </cfRule>
    <cfRule type="expression" dxfId="2058" priority="1488">
      <formula>IF(RIGHT(TEXT(AM439,"0.#"),1)=".",TRUE,FALSE)</formula>
    </cfRule>
  </conditionalFormatting>
  <conditionalFormatting sqref="AU440">
    <cfRule type="expression" dxfId="2057" priority="1479">
      <formula>IF(RIGHT(TEXT(AU440,"0.#"),1)=".",FALSE,TRUE)</formula>
    </cfRule>
    <cfRule type="expression" dxfId="2056" priority="1480">
      <formula>IF(RIGHT(TEXT(AU440,"0.#"),1)=".",TRUE,FALSE)</formula>
    </cfRule>
  </conditionalFormatting>
  <conditionalFormatting sqref="AU438">
    <cfRule type="expression" dxfId="2055" priority="1483">
      <formula>IF(RIGHT(TEXT(AU438,"0.#"),1)=".",FALSE,TRUE)</formula>
    </cfRule>
    <cfRule type="expression" dxfId="2054" priority="1484">
      <formula>IF(RIGHT(TEXT(AU438,"0.#"),1)=".",TRUE,FALSE)</formula>
    </cfRule>
  </conditionalFormatting>
  <conditionalFormatting sqref="AU439">
    <cfRule type="expression" dxfId="2053" priority="1481">
      <formula>IF(RIGHT(TEXT(AU439,"0.#"),1)=".",FALSE,TRUE)</formula>
    </cfRule>
    <cfRule type="expression" dxfId="2052" priority="1482">
      <formula>IF(RIGHT(TEXT(AU439,"0.#"),1)=".",TRUE,FALSE)</formula>
    </cfRule>
  </conditionalFormatting>
  <conditionalFormatting sqref="AI440">
    <cfRule type="expression" dxfId="2051" priority="1473">
      <formula>IF(RIGHT(TEXT(AI440,"0.#"),1)=".",FALSE,TRUE)</formula>
    </cfRule>
    <cfRule type="expression" dxfId="2050" priority="1474">
      <formula>IF(RIGHT(TEXT(AI440,"0.#"),1)=".",TRUE,FALSE)</formula>
    </cfRule>
  </conditionalFormatting>
  <conditionalFormatting sqref="AI438">
    <cfRule type="expression" dxfId="2049" priority="1477">
      <formula>IF(RIGHT(TEXT(AI438,"0.#"),1)=".",FALSE,TRUE)</formula>
    </cfRule>
    <cfRule type="expression" dxfId="2048" priority="1478">
      <formula>IF(RIGHT(TEXT(AI438,"0.#"),1)=".",TRUE,FALSE)</formula>
    </cfRule>
  </conditionalFormatting>
  <conditionalFormatting sqref="AI439">
    <cfRule type="expression" dxfId="2047" priority="1475">
      <formula>IF(RIGHT(TEXT(AI439,"0.#"),1)=".",FALSE,TRUE)</formula>
    </cfRule>
    <cfRule type="expression" dxfId="2046" priority="1476">
      <formula>IF(RIGHT(TEXT(AI439,"0.#"),1)=".",TRUE,FALSE)</formula>
    </cfRule>
  </conditionalFormatting>
  <conditionalFormatting sqref="AQ438">
    <cfRule type="expression" dxfId="2045" priority="1467">
      <formula>IF(RIGHT(TEXT(AQ438,"0.#"),1)=".",FALSE,TRUE)</formula>
    </cfRule>
    <cfRule type="expression" dxfId="2044" priority="1468">
      <formula>IF(RIGHT(TEXT(AQ438,"0.#"),1)=".",TRUE,FALSE)</formula>
    </cfRule>
  </conditionalFormatting>
  <conditionalFormatting sqref="AQ439">
    <cfRule type="expression" dxfId="2043" priority="1471">
      <formula>IF(RIGHT(TEXT(AQ439,"0.#"),1)=".",FALSE,TRUE)</formula>
    </cfRule>
    <cfRule type="expression" dxfId="2042" priority="1472">
      <formula>IF(RIGHT(TEXT(AQ439,"0.#"),1)=".",TRUE,FALSE)</formula>
    </cfRule>
  </conditionalFormatting>
  <conditionalFormatting sqref="AQ440">
    <cfRule type="expression" dxfId="2041" priority="1469">
      <formula>IF(RIGHT(TEXT(AQ440,"0.#"),1)=".",FALSE,TRUE)</formula>
    </cfRule>
    <cfRule type="expression" dxfId="2040" priority="1470">
      <formula>IF(RIGHT(TEXT(AQ440,"0.#"),1)=".",TRUE,FALSE)</formula>
    </cfRule>
  </conditionalFormatting>
  <conditionalFormatting sqref="AE445">
    <cfRule type="expression" dxfId="2039" priority="1461">
      <formula>IF(RIGHT(TEXT(AE445,"0.#"),1)=".",FALSE,TRUE)</formula>
    </cfRule>
    <cfRule type="expression" dxfId="2038" priority="1462">
      <formula>IF(RIGHT(TEXT(AE445,"0.#"),1)=".",TRUE,FALSE)</formula>
    </cfRule>
  </conditionalFormatting>
  <conditionalFormatting sqref="AE443">
    <cfRule type="expression" dxfId="2037" priority="1465">
      <formula>IF(RIGHT(TEXT(AE443,"0.#"),1)=".",FALSE,TRUE)</formula>
    </cfRule>
    <cfRule type="expression" dxfId="2036" priority="1466">
      <formula>IF(RIGHT(TEXT(AE443,"0.#"),1)=".",TRUE,FALSE)</formula>
    </cfRule>
  </conditionalFormatting>
  <conditionalFormatting sqref="AE444">
    <cfRule type="expression" dxfId="2035" priority="1463">
      <formula>IF(RIGHT(TEXT(AE444,"0.#"),1)=".",FALSE,TRUE)</formula>
    </cfRule>
    <cfRule type="expression" dxfId="2034" priority="1464">
      <formula>IF(RIGHT(TEXT(AE444,"0.#"),1)=".",TRUE,FALSE)</formula>
    </cfRule>
  </conditionalFormatting>
  <conditionalFormatting sqref="AM445">
    <cfRule type="expression" dxfId="2033" priority="1455">
      <formula>IF(RIGHT(TEXT(AM445,"0.#"),1)=".",FALSE,TRUE)</formula>
    </cfRule>
    <cfRule type="expression" dxfId="2032" priority="1456">
      <formula>IF(RIGHT(TEXT(AM445,"0.#"),1)=".",TRUE,FALSE)</formula>
    </cfRule>
  </conditionalFormatting>
  <conditionalFormatting sqref="AM443">
    <cfRule type="expression" dxfId="2031" priority="1459">
      <formula>IF(RIGHT(TEXT(AM443,"0.#"),1)=".",FALSE,TRUE)</formula>
    </cfRule>
    <cfRule type="expression" dxfId="2030" priority="1460">
      <formula>IF(RIGHT(TEXT(AM443,"0.#"),1)=".",TRUE,FALSE)</formula>
    </cfRule>
  </conditionalFormatting>
  <conditionalFormatting sqref="AM444">
    <cfRule type="expression" dxfId="2029" priority="1457">
      <formula>IF(RIGHT(TEXT(AM444,"0.#"),1)=".",FALSE,TRUE)</formula>
    </cfRule>
    <cfRule type="expression" dxfId="2028" priority="1458">
      <formula>IF(RIGHT(TEXT(AM444,"0.#"),1)=".",TRUE,FALSE)</formula>
    </cfRule>
  </conditionalFormatting>
  <conditionalFormatting sqref="AU445">
    <cfRule type="expression" dxfId="2027" priority="1449">
      <formula>IF(RIGHT(TEXT(AU445,"0.#"),1)=".",FALSE,TRUE)</formula>
    </cfRule>
    <cfRule type="expression" dxfId="2026" priority="1450">
      <formula>IF(RIGHT(TEXT(AU445,"0.#"),1)=".",TRUE,FALSE)</formula>
    </cfRule>
  </conditionalFormatting>
  <conditionalFormatting sqref="AU443">
    <cfRule type="expression" dxfId="2025" priority="1453">
      <formula>IF(RIGHT(TEXT(AU443,"0.#"),1)=".",FALSE,TRUE)</formula>
    </cfRule>
    <cfRule type="expression" dxfId="2024" priority="1454">
      <formula>IF(RIGHT(TEXT(AU443,"0.#"),1)=".",TRUE,FALSE)</formula>
    </cfRule>
  </conditionalFormatting>
  <conditionalFormatting sqref="AU444">
    <cfRule type="expression" dxfId="2023" priority="1451">
      <formula>IF(RIGHT(TEXT(AU444,"0.#"),1)=".",FALSE,TRUE)</formula>
    </cfRule>
    <cfRule type="expression" dxfId="2022" priority="1452">
      <formula>IF(RIGHT(TEXT(AU444,"0.#"),1)=".",TRUE,FALSE)</formula>
    </cfRule>
  </conditionalFormatting>
  <conditionalFormatting sqref="AI445">
    <cfRule type="expression" dxfId="2021" priority="1443">
      <formula>IF(RIGHT(TEXT(AI445,"0.#"),1)=".",FALSE,TRUE)</formula>
    </cfRule>
    <cfRule type="expression" dxfId="2020" priority="1444">
      <formula>IF(RIGHT(TEXT(AI445,"0.#"),1)=".",TRUE,FALSE)</formula>
    </cfRule>
  </conditionalFormatting>
  <conditionalFormatting sqref="AI443">
    <cfRule type="expression" dxfId="2019" priority="1447">
      <formula>IF(RIGHT(TEXT(AI443,"0.#"),1)=".",FALSE,TRUE)</formula>
    </cfRule>
    <cfRule type="expression" dxfId="2018" priority="1448">
      <formula>IF(RIGHT(TEXT(AI443,"0.#"),1)=".",TRUE,FALSE)</formula>
    </cfRule>
  </conditionalFormatting>
  <conditionalFormatting sqref="AI444">
    <cfRule type="expression" dxfId="2017" priority="1445">
      <formula>IF(RIGHT(TEXT(AI444,"0.#"),1)=".",FALSE,TRUE)</formula>
    </cfRule>
    <cfRule type="expression" dxfId="2016" priority="1446">
      <formula>IF(RIGHT(TEXT(AI444,"0.#"),1)=".",TRUE,FALSE)</formula>
    </cfRule>
  </conditionalFormatting>
  <conditionalFormatting sqref="AQ443">
    <cfRule type="expression" dxfId="2015" priority="1437">
      <formula>IF(RIGHT(TEXT(AQ443,"0.#"),1)=".",FALSE,TRUE)</formula>
    </cfRule>
    <cfRule type="expression" dxfId="2014" priority="1438">
      <formula>IF(RIGHT(TEXT(AQ443,"0.#"),1)=".",TRUE,FALSE)</formula>
    </cfRule>
  </conditionalFormatting>
  <conditionalFormatting sqref="AQ444">
    <cfRule type="expression" dxfId="2013" priority="1441">
      <formula>IF(RIGHT(TEXT(AQ444,"0.#"),1)=".",FALSE,TRUE)</formula>
    </cfRule>
    <cfRule type="expression" dxfId="2012" priority="1442">
      <formula>IF(RIGHT(TEXT(AQ444,"0.#"),1)=".",TRUE,FALSE)</formula>
    </cfRule>
  </conditionalFormatting>
  <conditionalFormatting sqref="AQ445">
    <cfRule type="expression" dxfId="2011" priority="1439">
      <formula>IF(RIGHT(TEXT(AQ445,"0.#"),1)=".",FALSE,TRUE)</formula>
    </cfRule>
    <cfRule type="expression" dxfId="2010" priority="1440">
      <formula>IF(RIGHT(TEXT(AQ445,"0.#"),1)=".",TRUE,FALSE)</formula>
    </cfRule>
  </conditionalFormatting>
  <conditionalFormatting sqref="Y872:Y899">
    <cfRule type="expression" dxfId="2009" priority="1667">
      <formula>IF(RIGHT(TEXT(Y872,"0.#"),1)=".",FALSE,TRUE)</formula>
    </cfRule>
    <cfRule type="expression" dxfId="2008" priority="1668">
      <formula>IF(RIGHT(TEXT(Y872,"0.#"),1)=".",TRUE,FALSE)</formula>
    </cfRule>
  </conditionalFormatting>
  <conditionalFormatting sqref="Y871">
    <cfRule type="expression" dxfId="2007" priority="1661">
      <formula>IF(RIGHT(TEXT(Y871,"0.#"),1)=".",FALSE,TRUE)</formula>
    </cfRule>
    <cfRule type="expression" dxfId="2006" priority="1662">
      <formula>IF(RIGHT(TEXT(Y871,"0.#"),1)=".",TRUE,FALSE)</formula>
    </cfRule>
  </conditionalFormatting>
  <conditionalFormatting sqref="Y905:Y932">
    <cfRule type="expression" dxfId="2005" priority="1655">
      <formula>IF(RIGHT(TEXT(Y905,"0.#"),1)=".",FALSE,TRUE)</formula>
    </cfRule>
    <cfRule type="expression" dxfId="2004" priority="1656">
      <formula>IF(RIGHT(TEXT(Y905,"0.#"),1)=".",TRUE,FALSE)</formula>
    </cfRule>
  </conditionalFormatting>
  <conditionalFormatting sqref="Y903:Y904">
    <cfRule type="expression" dxfId="2003" priority="1649">
      <formula>IF(RIGHT(TEXT(Y903,"0.#"),1)=".",FALSE,TRUE)</formula>
    </cfRule>
    <cfRule type="expression" dxfId="2002" priority="1650">
      <formula>IF(RIGHT(TEXT(Y903,"0.#"),1)=".",TRUE,FALSE)</formula>
    </cfRule>
  </conditionalFormatting>
  <conditionalFormatting sqref="Y938:Y965">
    <cfRule type="expression" dxfId="2001" priority="1643">
      <formula>IF(RIGHT(TEXT(Y938,"0.#"),1)=".",FALSE,TRUE)</formula>
    </cfRule>
    <cfRule type="expression" dxfId="2000" priority="1644">
      <formula>IF(RIGHT(TEXT(Y938,"0.#"),1)=".",TRUE,FALSE)</formula>
    </cfRule>
  </conditionalFormatting>
  <conditionalFormatting sqref="Y936:Y937">
    <cfRule type="expression" dxfId="1999" priority="1637">
      <formula>IF(RIGHT(TEXT(Y936,"0.#"),1)=".",FALSE,TRUE)</formula>
    </cfRule>
    <cfRule type="expression" dxfId="1998" priority="1638">
      <formula>IF(RIGHT(TEXT(Y936,"0.#"),1)=".",TRUE,FALSE)</formula>
    </cfRule>
  </conditionalFormatting>
  <conditionalFormatting sqref="Y971:Y998">
    <cfRule type="expression" dxfId="1997" priority="1631">
      <formula>IF(RIGHT(TEXT(Y971,"0.#"),1)=".",FALSE,TRUE)</formula>
    </cfRule>
    <cfRule type="expression" dxfId="1996" priority="1632">
      <formula>IF(RIGHT(TEXT(Y971,"0.#"),1)=".",TRUE,FALSE)</formula>
    </cfRule>
  </conditionalFormatting>
  <conditionalFormatting sqref="Y969:Y970">
    <cfRule type="expression" dxfId="1995" priority="1625">
      <formula>IF(RIGHT(TEXT(Y969,"0.#"),1)=".",FALSE,TRUE)</formula>
    </cfRule>
    <cfRule type="expression" dxfId="1994" priority="1626">
      <formula>IF(RIGHT(TEXT(Y969,"0.#"),1)=".",TRUE,FALSE)</formula>
    </cfRule>
  </conditionalFormatting>
  <conditionalFormatting sqref="Y1004:Y1031">
    <cfRule type="expression" dxfId="1993" priority="1619">
      <formula>IF(RIGHT(TEXT(Y1004,"0.#"),1)=".",FALSE,TRUE)</formula>
    </cfRule>
    <cfRule type="expression" dxfId="1992" priority="1620">
      <formula>IF(RIGHT(TEXT(Y1004,"0.#"),1)=".",TRUE,FALSE)</formula>
    </cfRule>
  </conditionalFormatting>
  <conditionalFormatting sqref="W23">
    <cfRule type="expression" dxfId="1991" priority="1903">
      <formula>IF(RIGHT(TEXT(W23,"0.#"),1)=".",FALSE,TRUE)</formula>
    </cfRule>
    <cfRule type="expression" dxfId="1990" priority="1904">
      <formula>IF(RIGHT(TEXT(W23,"0.#"),1)=".",TRUE,FALSE)</formula>
    </cfRule>
  </conditionalFormatting>
  <conditionalFormatting sqref="W24:W27">
    <cfRule type="expression" dxfId="1989" priority="1901">
      <formula>IF(RIGHT(TEXT(W24,"0.#"),1)=".",FALSE,TRUE)</formula>
    </cfRule>
    <cfRule type="expression" dxfId="1988" priority="1902">
      <formula>IF(RIGHT(TEXT(W24,"0.#"),1)=".",TRUE,FALSE)</formula>
    </cfRule>
  </conditionalFormatting>
  <conditionalFormatting sqref="W28">
    <cfRule type="expression" dxfId="1987" priority="1893">
      <formula>IF(RIGHT(TEXT(W28,"0.#"),1)=".",FALSE,TRUE)</formula>
    </cfRule>
    <cfRule type="expression" dxfId="1986" priority="1894">
      <formula>IF(RIGHT(TEXT(W28,"0.#"),1)=".",TRUE,FALSE)</formula>
    </cfRule>
  </conditionalFormatting>
  <conditionalFormatting sqref="P23">
    <cfRule type="expression" dxfId="1985" priority="1891">
      <formula>IF(RIGHT(TEXT(P23,"0.#"),1)=".",FALSE,TRUE)</formula>
    </cfRule>
    <cfRule type="expression" dxfId="1984" priority="1892">
      <formula>IF(RIGHT(TEXT(P23,"0.#"),1)=".",TRUE,FALSE)</formula>
    </cfRule>
  </conditionalFormatting>
  <conditionalFormatting sqref="P24:P27">
    <cfRule type="expression" dxfId="1983" priority="1889">
      <formula>IF(RIGHT(TEXT(P24,"0.#"),1)=".",FALSE,TRUE)</formula>
    </cfRule>
    <cfRule type="expression" dxfId="1982" priority="1890">
      <formula>IF(RIGHT(TEXT(P24,"0.#"),1)=".",TRUE,FALSE)</formula>
    </cfRule>
  </conditionalFormatting>
  <conditionalFormatting sqref="P28">
    <cfRule type="expression" dxfId="1981" priority="1887">
      <formula>IF(RIGHT(TEXT(P28,"0.#"),1)=".",FALSE,TRUE)</formula>
    </cfRule>
    <cfRule type="expression" dxfId="1980" priority="1888">
      <formula>IF(RIGHT(TEXT(P28,"0.#"),1)=".",TRUE,FALSE)</formula>
    </cfRule>
  </conditionalFormatting>
  <conditionalFormatting sqref="AQ114">
    <cfRule type="expression" dxfId="1979" priority="1871">
      <formula>IF(RIGHT(TEXT(AQ114,"0.#"),1)=".",FALSE,TRUE)</formula>
    </cfRule>
    <cfRule type="expression" dxfId="1978" priority="1872">
      <formula>IF(RIGHT(TEXT(AQ114,"0.#"),1)=".",TRUE,FALSE)</formula>
    </cfRule>
  </conditionalFormatting>
  <conditionalFormatting sqref="AQ104">
    <cfRule type="expression" dxfId="1977" priority="1885">
      <formula>IF(RIGHT(TEXT(AQ104,"0.#"),1)=".",FALSE,TRUE)</formula>
    </cfRule>
    <cfRule type="expression" dxfId="1976" priority="1886">
      <formula>IF(RIGHT(TEXT(AQ104,"0.#"),1)=".",TRUE,FALSE)</formula>
    </cfRule>
  </conditionalFormatting>
  <conditionalFormatting sqref="AQ105">
    <cfRule type="expression" dxfId="1975" priority="1883">
      <formula>IF(RIGHT(TEXT(AQ105,"0.#"),1)=".",FALSE,TRUE)</formula>
    </cfRule>
    <cfRule type="expression" dxfId="1974" priority="1884">
      <formula>IF(RIGHT(TEXT(AQ105,"0.#"),1)=".",TRUE,FALSE)</formula>
    </cfRule>
  </conditionalFormatting>
  <conditionalFormatting sqref="AQ107">
    <cfRule type="expression" dxfId="1973" priority="1881">
      <formula>IF(RIGHT(TEXT(AQ107,"0.#"),1)=".",FALSE,TRUE)</formula>
    </cfRule>
    <cfRule type="expression" dxfId="1972" priority="1882">
      <formula>IF(RIGHT(TEXT(AQ107,"0.#"),1)=".",TRUE,FALSE)</formula>
    </cfRule>
  </conditionalFormatting>
  <conditionalFormatting sqref="AQ108">
    <cfRule type="expression" dxfId="1971" priority="1879">
      <formula>IF(RIGHT(TEXT(AQ108,"0.#"),1)=".",FALSE,TRUE)</formula>
    </cfRule>
    <cfRule type="expression" dxfId="1970" priority="1880">
      <formula>IF(RIGHT(TEXT(AQ108,"0.#"),1)=".",TRUE,FALSE)</formula>
    </cfRule>
  </conditionalFormatting>
  <conditionalFormatting sqref="AQ110">
    <cfRule type="expression" dxfId="1969" priority="1877">
      <formula>IF(RIGHT(TEXT(AQ110,"0.#"),1)=".",FALSE,TRUE)</formula>
    </cfRule>
    <cfRule type="expression" dxfId="1968" priority="1878">
      <formula>IF(RIGHT(TEXT(AQ110,"0.#"),1)=".",TRUE,FALSE)</formula>
    </cfRule>
  </conditionalFormatting>
  <conditionalFormatting sqref="AQ111">
    <cfRule type="expression" dxfId="1967" priority="1875">
      <formula>IF(RIGHT(TEXT(AQ111,"0.#"),1)=".",FALSE,TRUE)</formula>
    </cfRule>
    <cfRule type="expression" dxfId="1966" priority="1876">
      <formula>IF(RIGHT(TEXT(AQ111,"0.#"),1)=".",TRUE,FALSE)</formula>
    </cfRule>
  </conditionalFormatting>
  <conditionalFormatting sqref="AQ113">
    <cfRule type="expression" dxfId="1965" priority="1873">
      <formula>IF(RIGHT(TEXT(AQ113,"0.#"),1)=".",FALSE,TRUE)</formula>
    </cfRule>
    <cfRule type="expression" dxfId="1964" priority="1874">
      <formula>IF(RIGHT(TEXT(AQ113,"0.#"),1)=".",TRUE,FALSE)</formula>
    </cfRule>
  </conditionalFormatting>
  <conditionalFormatting sqref="AE67">
    <cfRule type="expression" dxfId="1963" priority="1803">
      <formula>IF(RIGHT(TEXT(AE67,"0.#"),1)=".",FALSE,TRUE)</formula>
    </cfRule>
    <cfRule type="expression" dxfId="1962" priority="1804">
      <formula>IF(RIGHT(TEXT(AE67,"0.#"),1)=".",TRUE,FALSE)</formula>
    </cfRule>
  </conditionalFormatting>
  <conditionalFormatting sqref="AE68">
    <cfRule type="expression" dxfId="1961" priority="1801">
      <formula>IF(RIGHT(TEXT(AE68,"0.#"),1)=".",FALSE,TRUE)</formula>
    </cfRule>
    <cfRule type="expression" dxfId="1960" priority="1802">
      <formula>IF(RIGHT(TEXT(AE68,"0.#"),1)=".",TRUE,FALSE)</formula>
    </cfRule>
  </conditionalFormatting>
  <conditionalFormatting sqref="AE69">
    <cfRule type="expression" dxfId="1959" priority="1799">
      <formula>IF(RIGHT(TEXT(AE69,"0.#"),1)=".",FALSE,TRUE)</formula>
    </cfRule>
    <cfRule type="expression" dxfId="1958" priority="1800">
      <formula>IF(RIGHT(TEXT(AE69,"0.#"),1)=".",TRUE,FALSE)</formula>
    </cfRule>
  </conditionalFormatting>
  <conditionalFormatting sqref="AI69">
    <cfRule type="expression" dxfId="1957" priority="1797">
      <formula>IF(RIGHT(TEXT(AI69,"0.#"),1)=".",FALSE,TRUE)</formula>
    </cfRule>
    <cfRule type="expression" dxfId="1956" priority="1798">
      <formula>IF(RIGHT(TEXT(AI69,"0.#"),1)=".",TRUE,FALSE)</formula>
    </cfRule>
  </conditionalFormatting>
  <conditionalFormatting sqref="AI68">
    <cfRule type="expression" dxfId="1955" priority="1795">
      <formula>IF(RIGHT(TEXT(AI68,"0.#"),1)=".",FALSE,TRUE)</formula>
    </cfRule>
    <cfRule type="expression" dxfId="1954" priority="1796">
      <formula>IF(RIGHT(TEXT(AI68,"0.#"),1)=".",TRUE,FALSE)</formula>
    </cfRule>
  </conditionalFormatting>
  <conditionalFormatting sqref="AI67">
    <cfRule type="expression" dxfId="1953" priority="1793">
      <formula>IF(RIGHT(TEXT(AI67,"0.#"),1)=".",FALSE,TRUE)</formula>
    </cfRule>
    <cfRule type="expression" dxfId="1952" priority="1794">
      <formula>IF(RIGHT(TEXT(AI67,"0.#"),1)=".",TRUE,FALSE)</formula>
    </cfRule>
  </conditionalFormatting>
  <conditionalFormatting sqref="AM67">
    <cfRule type="expression" dxfId="1951" priority="1791">
      <formula>IF(RIGHT(TEXT(AM67,"0.#"),1)=".",FALSE,TRUE)</formula>
    </cfRule>
    <cfRule type="expression" dxfId="1950" priority="1792">
      <formula>IF(RIGHT(TEXT(AM67,"0.#"),1)=".",TRUE,FALSE)</formula>
    </cfRule>
  </conditionalFormatting>
  <conditionalFormatting sqref="AM68">
    <cfRule type="expression" dxfId="1949" priority="1789">
      <formula>IF(RIGHT(TEXT(AM68,"0.#"),1)=".",FALSE,TRUE)</formula>
    </cfRule>
    <cfRule type="expression" dxfId="1948" priority="1790">
      <formula>IF(RIGHT(TEXT(AM68,"0.#"),1)=".",TRUE,FALSE)</formula>
    </cfRule>
  </conditionalFormatting>
  <conditionalFormatting sqref="AM69">
    <cfRule type="expression" dxfId="1947" priority="1787">
      <formula>IF(RIGHT(TEXT(AM69,"0.#"),1)=".",FALSE,TRUE)</formula>
    </cfRule>
    <cfRule type="expression" dxfId="1946" priority="1788">
      <formula>IF(RIGHT(TEXT(AM69,"0.#"),1)=".",TRUE,FALSE)</formula>
    </cfRule>
  </conditionalFormatting>
  <conditionalFormatting sqref="AQ67:AQ69">
    <cfRule type="expression" dxfId="1945" priority="1785">
      <formula>IF(RIGHT(TEXT(AQ67,"0.#"),1)=".",FALSE,TRUE)</formula>
    </cfRule>
    <cfRule type="expression" dxfId="1944" priority="1786">
      <formula>IF(RIGHT(TEXT(AQ67,"0.#"),1)=".",TRUE,FALSE)</formula>
    </cfRule>
  </conditionalFormatting>
  <conditionalFormatting sqref="AU67:AU69">
    <cfRule type="expression" dxfId="1943" priority="1783">
      <formula>IF(RIGHT(TEXT(AU67,"0.#"),1)=".",FALSE,TRUE)</formula>
    </cfRule>
    <cfRule type="expression" dxfId="1942" priority="1784">
      <formula>IF(RIGHT(TEXT(AU67,"0.#"),1)=".",TRUE,FALSE)</formula>
    </cfRule>
  </conditionalFormatting>
  <conditionalFormatting sqref="AE70">
    <cfRule type="expression" dxfId="1941" priority="1781">
      <formula>IF(RIGHT(TEXT(AE70,"0.#"),1)=".",FALSE,TRUE)</formula>
    </cfRule>
    <cfRule type="expression" dxfId="1940" priority="1782">
      <formula>IF(RIGHT(TEXT(AE70,"0.#"),1)=".",TRUE,FALSE)</formula>
    </cfRule>
  </conditionalFormatting>
  <conditionalFormatting sqref="AE71">
    <cfRule type="expression" dxfId="1939" priority="1779">
      <formula>IF(RIGHT(TEXT(AE71,"0.#"),1)=".",FALSE,TRUE)</formula>
    </cfRule>
    <cfRule type="expression" dxfId="1938" priority="1780">
      <formula>IF(RIGHT(TEXT(AE71,"0.#"),1)=".",TRUE,FALSE)</formula>
    </cfRule>
  </conditionalFormatting>
  <conditionalFormatting sqref="AE72">
    <cfRule type="expression" dxfId="1937" priority="1777">
      <formula>IF(RIGHT(TEXT(AE72,"0.#"),1)=".",FALSE,TRUE)</formula>
    </cfRule>
    <cfRule type="expression" dxfId="1936" priority="1778">
      <formula>IF(RIGHT(TEXT(AE72,"0.#"),1)=".",TRUE,FALSE)</formula>
    </cfRule>
  </conditionalFormatting>
  <conditionalFormatting sqref="AI72">
    <cfRule type="expression" dxfId="1935" priority="1775">
      <formula>IF(RIGHT(TEXT(AI72,"0.#"),1)=".",FALSE,TRUE)</formula>
    </cfRule>
    <cfRule type="expression" dxfId="1934" priority="1776">
      <formula>IF(RIGHT(TEXT(AI72,"0.#"),1)=".",TRUE,FALSE)</formula>
    </cfRule>
  </conditionalFormatting>
  <conditionalFormatting sqref="AI71">
    <cfRule type="expression" dxfId="1933" priority="1773">
      <formula>IF(RIGHT(TEXT(AI71,"0.#"),1)=".",FALSE,TRUE)</formula>
    </cfRule>
    <cfRule type="expression" dxfId="1932" priority="1774">
      <formula>IF(RIGHT(TEXT(AI71,"0.#"),1)=".",TRUE,FALSE)</formula>
    </cfRule>
  </conditionalFormatting>
  <conditionalFormatting sqref="AI70">
    <cfRule type="expression" dxfId="1931" priority="1771">
      <formula>IF(RIGHT(TEXT(AI70,"0.#"),1)=".",FALSE,TRUE)</formula>
    </cfRule>
    <cfRule type="expression" dxfId="1930" priority="1772">
      <formula>IF(RIGHT(TEXT(AI70,"0.#"),1)=".",TRUE,FALSE)</formula>
    </cfRule>
  </conditionalFormatting>
  <conditionalFormatting sqref="AM70">
    <cfRule type="expression" dxfId="1929" priority="1769">
      <formula>IF(RIGHT(TEXT(AM70,"0.#"),1)=".",FALSE,TRUE)</formula>
    </cfRule>
    <cfRule type="expression" dxfId="1928" priority="1770">
      <formula>IF(RIGHT(TEXT(AM70,"0.#"),1)=".",TRUE,FALSE)</formula>
    </cfRule>
  </conditionalFormatting>
  <conditionalFormatting sqref="AM71">
    <cfRule type="expression" dxfId="1927" priority="1767">
      <formula>IF(RIGHT(TEXT(AM71,"0.#"),1)=".",FALSE,TRUE)</formula>
    </cfRule>
    <cfRule type="expression" dxfId="1926" priority="1768">
      <formula>IF(RIGHT(TEXT(AM71,"0.#"),1)=".",TRUE,FALSE)</formula>
    </cfRule>
  </conditionalFormatting>
  <conditionalFormatting sqref="AM72">
    <cfRule type="expression" dxfId="1925" priority="1765">
      <formula>IF(RIGHT(TEXT(AM72,"0.#"),1)=".",FALSE,TRUE)</formula>
    </cfRule>
    <cfRule type="expression" dxfId="1924" priority="1766">
      <formula>IF(RIGHT(TEXT(AM72,"0.#"),1)=".",TRUE,FALSE)</formula>
    </cfRule>
  </conditionalFormatting>
  <conditionalFormatting sqref="AQ70:AQ72">
    <cfRule type="expression" dxfId="1923" priority="1763">
      <formula>IF(RIGHT(TEXT(AQ70,"0.#"),1)=".",FALSE,TRUE)</formula>
    </cfRule>
    <cfRule type="expression" dxfId="1922" priority="1764">
      <formula>IF(RIGHT(TEXT(AQ70,"0.#"),1)=".",TRUE,FALSE)</formula>
    </cfRule>
  </conditionalFormatting>
  <conditionalFormatting sqref="AU70:AU72">
    <cfRule type="expression" dxfId="1921" priority="1761">
      <formula>IF(RIGHT(TEXT(AU70,"0.#"),1)=".",FALSE,TRUE)</formula>
    </cfRule>
    <cfRule type="expression" dxfId="1920" priority="1762">
      <formula>IF(RIGHT(TEXT(AU70,"0.#"),1)=".",TRUE,FALSE)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0:AO870">
    <cfRule type="expression" dxfId="1901" priority="1663">
      <formula>IF(AND(AL870&gt;=0, RIGHT(TEXT(AL870,"0.#"),1)&lt;&gt;"."),TRUE,FALSE)</formula>
    </cfRule>
    <cfRule type="expression" dxfId="1900" priority="1664">
      <formula>IF(AND(AL870&gt;=0, RIGHT(TEXT(AL870,"0.#"),1)="."),TRUE,FALSE)</formula>
    </cfRule>
    <cfRule type="expression" dxfId="1899" priority="1665">
      <formula>IF(AND(AL870&lt;0, RIGHT(TEXT(AL870,"0.#"),1)&lt;&gt;"."),TRUE,FALSE)</formula>
    </cfRule>
    <cfRule type="expression" dxfId="1898" priority="1666">
      <formula>IF(AND(AL870&lt;0, RIGHT(TEXT(AL870,"0.#"),1)="."),TRUE,FALSE)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3:AO904">
    <cfRule type="expression" dxfId="1893" priority="1651">
      <formula>IF(AND(AL903&gt;=0, RIGHT(TEXT(AL903,"0.#"),1)&lt;&gt;"."),TRUE,FALSE)</formula>
    </cfRule>
    <cfRule type="expression" dxfId="1892" priority="1652">
      <formula>IF(AND(AL903&gt;=0, RIGHT(TEXT(AL903,"0.#"),1)="."),TRUE,FALSE)</formula>
    </cfRule>
    <cfRule type="expression" dxfId="1891" priority="1653">
      <formula>IF(AND(AL903&lt;0, RIGHT(TEXT(AL903,"0.#"),1)&lt;&gt;"."),TRUE,FALSE)</formula>
    </cfRule>
    <cfRule type="expression" dxfId="1890" priority="1654">
      <formula>IF(AND(AL903&lt;0, RIGHT(TEXT(AL903,"0.#"),1)="."),TRUE,FALSE)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6:AO937">
    <cfRule type="expression" dxfId="1885" priority="1639">
      <formula>IF(AND(AL936&gt;=0, RIGHT(TEXT(AL936,"0.#"),1)&lt;&gt;"."),TRUE,FALSE)</formula>
    </cfRule>
    <cfRule type="expression" dxfId="1884" priority="1640">
      <formula>IF(AND(AL936&gt;=0, RIGHT(TEXT(AL936,"0.#"),1)="."),TRUE,FALSE)</formula>
    </cfRule>
    <cfRule type="expression" dxfId="1883" priority="1641">
      <formula>IF(AND(AL936&lt;0, RIGHT(TEXT(AL936,"0.#"),1)&lt;&gt;"."),TRUE,FALSE)</formula>
    </cfRule>
    <cfRule type="expression" dxfId="1882" priority="1642">
      <formula>IF(AND(AL936&lt;0, RIGHT(TEXT(AL936,"0.#"),1)="."),TRUE,FALSE)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69:AO970">
    <cfRule type="expression" dxfId="1877" priority="1627">
      <formula>IF(AND(AL969&gt;=0, RIGHT(TEXT(AL969,"0.#"),1)&lt;&gt;"."),TRUE,FALSE)</formula>
    </cfRule>
    <cfRule type="expression" dxfId="1876" priority="1628">
      <formula>IF(AND(AL969&gt;=0, RIGHT(TEXT(AL969,"0.#"),1)="."),TRUE,FALSE)</formula>
    </cfRule>
    <cfRule type="expression" dxfId="1875" priority="1629">
      <formula>IF(AND(AL969&lt;0, RIGHT(TEXT(AL969,"0.#"),1)&lt;&gt;"."),TRUE,FALSE)</formula>
    </cfRule>
    <cfRule type="expression" dxfId="1874" priority="1630">
      <formula>IF(AND(AL969&lt;0, RIGHT(TEXT(AL969,"0.#"),1)="."),TRUE,FALSE)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458:AE460">
    <cfRule type="expression" dxfId="731" priority="31">
      <formula>IF(RIGHT(TEXT(AE458,"0.#"),1)=".",FALSE,TRUE)</formula>
    </cfRule>
    <cfRule type="expression" dxfId="730" priority="32">
      <formula>IF(RIGHT(TEXT(AE458,"0.#"),1)=".",TRUE,FALSE)</formula>
    </cfRule>
  </conditionalFormatting>
  <conditionalFormatting sqref="AM458:AM460">
    <cfRule type="expression" dxfId="729" priority="29">
      <formula>IF(RIGHT(TEXT(AM458,"0.#"),1)=".",FALSE,TRUE)</formula>
    </cfRule>
    <cfRule type="expression" dxfId="728" priority="30">
      <formula>IF(RIGHT(TEXT(AM458,"0.#"),1)=".",TRUE,FALSE)</formula>
    </cfRule>
  </conditionalFormatting>
  <conditionalFormatting sqref="AI458:AI460">
    <cfRule type="expression" dxfId="727" priority="27">
      <formula>IF(RIGHT(TEXT(AI458,"0.#"),1)=".",FALSE,TRUE)</formula>
    </cfRule>
    <cfRule type="expression" dxfId="726" priority="28">
      <formula>IF(RIGHT(TEXT(AI458,"0.#"),1)=".",TRUE,FALSE)</formula>
    </cfRule>
  </conditionalFormatting>
  <conditionalFormatting sqref="AU458:AU460">
    <cfRule type="expression" dxfId="725" priority="25">
      <formula>IF(RIGHT(TEXT(AU458,"0.#"),1)=".",FALSE,TRUE)</formula>
    </cfRule>
    <cfRule type="expression" dxfId="724" priority="26">
      <formula>IF(RIGHT(TEXT(AU458,"0.#"),1)=".",TRUE,FALSE)</formula>
    </cfRule>
  </conditionalFormatting>
  <conditionalFormatting sqref="AQ458:AQ460">
    <cfRule type="expression" dxfId="723" priority="23">
      <formula>IF(RIGHT(TEXT(AQ458,"0.#"),1)=".",FALSE,TRUE)</formula>
    </cfRule>
    <cfRule type="expression" dxfId="722" priority="24">
      <formula>IF(RIGHT(TEXT(AQ458,"0.#"),1)=".",TRUE,FALSE)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4" max="49" man="1"/>
    <brk id="739"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E11" sqref="AE11:AL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7" t="s">
        <v>60</v>
      </c>
      <c r="Q2" s="544"/>
      <c r="R2" s="544"/>
      <c r="S2" s="544"/>
      <c r="T2" s="544"/>
      <c r="U2" s="544"/>
      <c r="V2" s="544"/>
      <c r="W2" s="544"/>
      <c r="X2" s="545"/>
      <c r="Y2" s="1023"/>
      <c r="Z2" s="401"/>
      <c r="AA2" s="402"/>
      <c r="AB2" s="1027" t="s">
        <v>12</v>
      </c>
      <c r="AC2" s="1028"/>
      <c r="AD2" s="1029"/>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24"/>
      <c r="Z3" s="1025"/>
      <c r="AA3" s="1026"/>
      <c r="AB3" s="1030"/>
      <c r="AC3" s="1031"/>
      <c r="AD3" s="1032"/>
      <c r="AE3" s="370"/>
      <c r="AF3" s="370"/>
      <c r="AG3" s="370"/>
      <c r="AH3" s="370"/>
      <c r="AI3" s="370"/>
      <c r="AJ3" s="370"/>
      <c r="AK3" s="370"/>
      <c r="AL3" s="370"/>
      <c r="AM3" s="370"/>
      <c r="AN3" s="370"/>
      <c r="AO3" s="370"/>
      <c r="AP3" s="332"/>
      <c r="AQ3" s="267"/>
      <c r="AR3" s="268"/>
      <c r="AS3" s="135" t="s">
        <v>357</v>
      </c>
      <c r="AT3" s="136"/>
      <c r="AU3" s="268"/>
      <c r="AV3" s="268"/>
      <c r="AW3" s="371" t="s">
        <v>301</v>
      </c>
      <c r="AX3" s="372"/>
    </row>
    <row r="4" spans="1:50" ht="22.5" customHeight="1" x14ac:dyDescent="0.15">
      <c r="A4" s="539"/>
      <c r="B4" s="537"/>
      <c r="C4" s="537"/>
      <c r="D4" s="537"/>
      <c r="E4" s="537"/>
      <c r="F4" s="538"/>
      <c r="G4" s="513"/>
      <c r="H4" s="1033"/>
      <c r="I4" s="1033"/>
      <c r="J4" s="1033"/>
      <c r="K4" s="1033"/>
      <c r="L4" s="1033"/>
      <c r="M4" s="1033"/>
      <c r="N4" s="1033"/>
      <c r="O4" s="1034"/>
      <c r="P4" s="124"/>
      <c r="Q4" s="1041"/>
      <c r="R4" s="1041"/>
      <c r="S4" s="1041"/>
      <c r="T4" s="1041"/>
      <c r="U4" s="1041"/>
      <c r="V4" s="1041"/>
      <c r="W4" s="1041"/>
      <c r="X4" s="1042"/>
      <c r="Y4" s="1019" t="s">
        <v>13</v>
      </c>
      <c r="Z4" s="1020"/>
      <c r="AA4" s="1021"/>
      <c r="AB4" s="524"/>
      <c r="AC4" s="1022"/>
      <c r="AD4" s="1022"/>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35"/>
      <c r="H5" s="1036"/>
      <c r="I5" s="1036"/>
      <c r="J5" s="1036"/>
      <c r="K5" s="1036"/>
      <c r="L5" s="1036"/>
      <c r="M5" s="1036"/>
      <c r="N5" s="1036"/>
      <c r="O5" s="1037"/>
      <c r="P5" s="1043"/>
      <c r="Q5" s="1043"/>
      <c r="R5" s="1043"/>
      <c r="S5" s="1043"/>
      <c r="T5" s="1043"/>
      <c r="U5" s="1043"/>
      <c r="V5" s="1043"/>
      <c r="W5" s="1043"/>
      <c r="X5" s="1044"/>
      <c r="Y5" s="285" t="s">
        <v>55</v>
      </c>
      <c r="Z5" s="1016"/>
      <c r="AA5" s="1017"/>
      <c r="AB5" s="675"/>
      <c r="AC5" s="1018"/>
      <c r="AD5" s="1018"/>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38"/>
      <c r="H6" s="1039"/>
      <c r="I6" s="1039"/>
      <c r="J6" s="1039"/>
      <c r="K6" s="1039"/>
      <c r="L6" s="1039"/>
      <c r="M6" s="1039"/>
      <c r="N6" s="1039"/>
      <c r="O6" s="1040"/>
      <c r="P6" s="1045"/>
      <c r="Q6" s="1045"/>
      <c r="R6" s="1045"/>
      <c r="S6" s="1045"/>
      <c r="T6" s="1045"/>
      <c r="U6" s="1045"/>
      <c r="V6" s="1045"/>
      <c r="W6" s="1045"/>
      <c r="X6" s="1046"/>
      <c r="Y6" s="1047" t="s">
        <v>14</v>
      </c>
      <c r="Z6" s="1016"/>
      <c r="AA6" s="1017"/>
      <c r="AB6" s="448" t="s">
        <v>302</v>
      </c>
      <c r="AC6" s="1048"/>
      <c r="AD6" s="1048"/>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81" t="s">
        <v>537</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6" t="s">
        <v>501</v>
      </c>
      <c r="B9" s="537"/>
      <c r="C9" s="537"/>
      <c r="D9" s="537"/>
      <c r="E9" s="537"/>
      <c r="F9" s="538"/>
      <c r="G9" s="543" t="s">
        <v>266</v>
      </c>
      <c r="H9" s="544"/>
      <c r="I9" s="544"/>
      <c r="J9" s="544"/>
      <c r="K9" s="544"/>
      <c r="L9" s="544"/>
      <c r="M9" s="544"/>
      <c r="N9" s="544"/>
      <c r="O9" s="545"/>
      <c r="P9" s="757" t="s">
        <v>60</v>
      </c>
      <c r="Q9" s="544"/>
      <c r="R9" s="544"/>
      <c r="S9" s="544"/>
      <c r="T9" s="544"/>
      <c r="U9" s="544"/>
      <c r="V9" s="544"/>
      <c r="W9" s="544"/>
      <c r="X9" s="545"/>
      <c r="Y9" s="1023"/>
      <c r="Z9" s="401"/>
      <c r="AA9" s="402"/>
      <c r="AB9" s="1027" t="s">
        <v>12</v>
      </c>
      <c r="AC9" s="1028"/>
      <c r="AD9" s="1029"/>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24"/>
      <c r="Z10" s="1025"/>
      <c r="AA10" s="1026"/>
      <c r="AB10" s="1030"/>
      <c r="AC10" s="1031"/>
      <c r="AD10" s="1032"/>
      <c r="AE10" s="370"/>
      <c r="AF10" s="370"/>
      <c r="AG10" s="370"/>
      <c r="AH10" s="370"/>
      <c r="AI10" s="370"/>
      <c r="AJ10" s="370"/>
      <c r="AK10" s="370"/>
      <c r="AL10" s="370"/>
      <c r="AM10" s="370"/>
      <c r="AN10" s="370"/>
      <c r="AO10" s="370"/>
      <c r="AP10" s="332"/>
      <c r="AQ10" s="267"/>
      <c r="AR10" s="268"/>
      <c r="AS10" s="135" t="s">
        <v>357</v>
      </c>
      <c r="AT10" s="136"/>
      <c r="AU10" s="268"/>
      <c r="AV10" s="268"/>
      <c r="AW10" s="371" t="s">
        <v>301</v>
      </c>
      <c r="AX10" s="372"/>
    </row>
    <row r="11" spans="1:50" ht="22.5" customHeight="1" x14ac:dyDescent="0.15">
      <c r="A11" s="539"/>
      <c r="B11" s="537"/>
      <c r="C11" s="537"/>
      <c r="D11" s="537"/>
      <c r="E11" s="537"/>
      <c r="F11" s="538"/>
      <c r="G11" s="513"/>
      <c r="H11" s="1033"/>
      <c r="I11" s="1033"/>
      <c r="J11" s="1033"/>
      <c r="K11" s="1033"/>
      <c r="L11" s="1033"/>
      <c r="M11" s="1033"/>
      <c r="N11" s="1033"/>
      <c r="O11" s="1034"/>
      <c r="P11" s="124"/>
      <c r="Q11" s="1041"/>
      <c r="R11" s="1041"/>
      <c r="S11" s="1041"/>
      <c r="T11" s="1041"/>
      <c r="U11" s="1041"/>
      <c r="V11" s="1041"/>
      <c r="W11" s="1041"/>
      <c r="X11" s="1042"/>
      <c r="Y11" s="1019" t="s">
        <v>13</v>
      </c>
      <c r="Z11" s="1020"/>
      <c r="AA11" s="1021"/>
      <c r="AB11" s="524"/>
      <c r="AC11" s="1022"/>
      <c r="AD11" s="1022"/>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35"/>
      <c r="H12" s="1036"/>
      <c r="I12" s="1036"/>
      <c r="J12" s="1036"/>
      <c r="K12" s="1036"/>
      <c r="L12" s="1036"/>
      <c r="M12" s="1036"/>
      <c r="N12" s="1036"/>
      <c r="O12" s="1037"/>
      <c r="P12" s="1043"/>
      <c r="Q12" s="1043"/>
      <c r="R12" s="1043"/>
      <c r="S12" s="1043"/>
      <c r="T12" s="1043"/>
      <c r="U12" s="1043"/>
      <c r="V12" s="1043"/>
      <c r="W12" s="1043"/>
      <c r="X12" s="1044"/>
      <c r="Y12" s="285" t="s">
        <v>55</v>
      </c>
      <c r="Z12" s="1016"/>
      <c r="AA12" s="1017"/>
      <c r="AB12" s="675"/>
      <c r="AC12" s="1018"/>
      <c r="AD12" s="1018"/>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1"/>
      <c r="B13" s="642"/>
      <c r="C13" s="642"/>
      <c r="D13" s="642"/>
      <c r="E13" s="642"/>
      <c r="F13" s="643"/>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48" t="s">
        <v>302</v>
      </c>
      <c r="AC13" s="1048"/>
      <c r="AD13" s="1048"/>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81" t="s">
        <v>537</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6" t="s">
        <v>501</v>
      </c>
      <c r="B16" s="537"/>
      <c r="C16" s="537"/>
      <c r="D16" s="537"/>
      <c r="E16" s="537"/>
      <c r="F16" s="538"/>
      <c r="G16" s="543" t="s">
        <v>266</v>
      </c>
      <c r="H16" s="544"/>
      <c r="I16" s="544"/>
      <c r="J16" s="544"/>
      <c r="K16" s="544"/>
      <c r="L16" s="544"/>
      <c r="M16" s="544"/>
      <c r="N16" s="544"/>
      <c r="O16" s="545"/>
      <c r="P16" s="757" t="s">
        <v>60</v>
      </c>
      <c r="Q16" s="544"/>
      <c r="R16" s="544"/>
      <c r="S16" s="544"/>
      <c r="T16" s="544"/>
      <c r="U16" s="544"/>
      <c r="V16" s="544"/>
      <c r="W16" s="544"/>
      <c r="X16" s="545"/>
      <c r="Y16" s="1023"/>
      <c r="Z16" s="401"/>
      <c r="AA16" s="402"/>
      <c r="AB16" s="1027" t="s">
        <v>12</v>
      </c>
      <c r="AC16" s="1028"/>
      <c r="AD16" s="1029"/>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24"/>
      <c r="Z17" s="1025"/>
      <c r="AA17" s="1026"/>
      <c r="AB17" s="1030"/>
      <c r="AC17" s="1031"/>
      <c r="AD17" s="1032"/>
      <c r="AE17" s="370"/>
      <c r="AF17" s="370"/>
      <c r="AG17" s="370"/>
      <c r="AH17" s="370"/>
      <c r="AI17" s="370"/>
      <c r="AJ17" s="370"/>
      <c r="AK17" s="370"/>
      <c r="AL17" s="370"/>
      <c r="AM17" s="370"/>
      <c r="AN17" s="370"/>
      <c r="AO17" s="370"/>
      <c r="AP17" s="332"/>
      <c r="AQ17" s="267"/>
      <c r="AR17" s="268"/>
      <c r="AS17" s="135" t="s">
        <v>357</v>
      </c>
      <c r="AT17" s="136"/>
      <c r="AU17" s="268"/>
      <c r="AV17" s="268"/>
      <c r="AW17" s="371" t="s">
        <v>301</v>
      </c>
      <c r="AX17" s="372"/>
    </row>
    <row r="18" spans="1:50" ht="22.5" customHeight="1" x14ac:dyDescent="0.15">
      <c r="A18" s="539"/>
      <c r="B18" s="537"/>
      <c r="C18" s="537"/>
      <c r="D18" s="537"/>
      <c r="E18" s="537"/>
      <c r="F18" s="538"/>
      <c r="G18" s="513"/>
      <c r="H18" s="1033"/>
      <c r="I18" s="1033"/>
      <c r="J18" s="1033"/>
      <c r="K18" s="1033"/>
      <c r="L18" s="1033"/>
      <c r="M18" s="1033"/>
      <c r="N18" s="1033"/>
      <c r="O18" s="1034"/>
      <c r="P18" s="124"/>
      <c r="Q18" s="1041"/>
      <c r="R18" s="1041"/>
      <c r="S18" s="1041"/>
      <c r="T18" s="1041"/>
      <c r="U18" s="1041"/>
      <c r="V18" s="1041"/>
      <c r="W18" s="1041"/>
      <c r="X18" s="1042"/>
      <c r="Y18" s="1019" t="s">
        <v>13</v>
      </c>
      <c r="Z18" s="1020"/>
      <c r="AA18" s="1021"/>
      <c r="AB18" s="524"/>
      <c r="AC18" s="1022"/>
      <c r="AD18" s="1022"/>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35"/>
      <c r="H19" s="1036"/>
      <c r="I19" s="1036"/>
      <c r="J19" s="1036"/>
      <c r="K19" s="1036"/>
      <c r="L19" s="1036"/>
      <c r="M19" s="1036"/>
      <c r="N19" s="1036"/>
      <c r="O19" s="1037"/>
      <c r="P19" s="1043"/>
      <c r="Q19" s="1043"/>
      <c r="R19" s="1043"/>
      <c r="S19" s="1043"/>
      <c r="T19" s="1043"/>
      <c r="U19" s="1043"/>
      <c r="V19" s="1043"/>
      <c r="W19" s="1043"/>
      <c r="X19" s="1044"/>
      <c r="Y19" s="285" t="s">
        <v>55</v>
      </c>
      <c r="Z19" s="1016"/>
      <c r="AA19" s="1017"/>
      <c r="AB19" s="675"/>
      <c r="AC19" s="1018"/>
      <c r="AD19" s="1018"/>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1"/>
      <c r="B20" s="642"/>
      <c r="C20" s="642"/>
      <c r="D20" s="642"/>
      <c r="E20" s="642"/>
      <c r="F20" s="643"/>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48" t="s">
        <v>302</v>
      </c>
      <c r="AC20" s="1048"/>
      <c r="AD20" s="1048"/>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81" t="s">
        <v>537</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6" t="s">
        <v>501</v>
      </c>
      <c r="B23" s="537"/>
      <c r="C23" s="537"/>
      <c r="D23" s="537"/>
      <c r="E23" s="537"/>
      <c r="F23" s="538"/>
      <c r="G23" s="543" t="s">
        <v>266</v>
      </c>
      <c r="H23" s="544"/>
      <c r="I23" s="544"/>
      <c r="J23" s="544"/>
      <c r="K23" s="544"/>
      <c r="L23" s="544"/>
      <c r="M23" s="544"/>
      <c r="N23" s="544"/>
      <c r="O23" s="545"/>
      <c r="P23" s="757" t="s">
        <v>60</v>
      </c>
      <c r="Q23" s="544"/>
      <c r="R23" s="544"/>
      <c r="S23" s="544"/>
      <c r="T23" s="544"/>
      <c r="U23" s="544"/>
      <c r="V23" s="544"/>
      <c r="W23" s="544"/>
      <c r="X23" s="545"/>
      <c r="Y23" s="1023"/>
      <c r="Z23" s="401"/>
      <c r="AA23" s="402"/>
      <c r="AB23" s="1027" t="s">
        <v>12</v>
      </c>
      <c r="AC23" s="1028"/>
      <c r="AD23" s="1029"/>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24"/>
      <c r="Z24" s="1025"/>
      <c r="AA24" s="1026"/>
      <c r="AB24" s="1030"/>
      <c r="AC24" s="1031"/>
      <c r="AD24" s="1032"/>
      <c r="AE24" s="370"/>
      <c r="AF24" s="370"/>
      <c r="AG24" s="370"/>
      <c r="AH24" s="370"/>
      <c r="AI24" s="370"/>
      <c r="AJ24" s="370"/>
      <c r="AK24" s="370"/>
      <c r="AL24" s="370"/>
      <c r="AM24" s="370"/>
      <c r="AN24" s="370"/>
      <c r="AO24" s="370"/>
      <c r="AP24" s="332"/>
      <c r="AQ24" s="267"/>
      <c r="AR24" s="268"/>
      <c r="AS24" s="135" t="s">
        <v>357</v>
      </c>
      <c r="AT24" s="136"/>
      <c r="AU24" s="268"/>
      <c r="AV24" s="268"/>
      <c r="AW24" s="371" t="s">
        <v>301</v>
      </c>
      <c r="AX24" s="372"/>
    </row>
    <row r="25" spans="1:50" ht="22.5" customHeight="1" x14ac:dyDescent="0.15">
      <c r="A25" s="539"/>
      <c r="B25" s="537"/>
      <c r="C25" s="537"/>
      <c r="D25" s="537"/>
      <c r="E25" s="537"/>
      <c r="F25" s="538"/>
      <c r="G25" s="513"/>
      <c r="H25" s="1033"/>
      <c r="I25" s="1033"/>
      <c r="J25" s="1033"/>
      <c r="K25" s="1033"/>
      <c r="L25" s="1033"/>
      <c r="M25" s="1033"/>
      <c r="N25" s="1033"/>
      <c r="O25" s="1034"/>
      <c r="P25" s="124"/>
      <c r="Q25" s="1041"/>
      <c r="R25" s="1041"/>
      <c r="S25" s="1041"/>
      <c r="T25" s="1041"/>
      <c r="U25" s="1041"/>
      <c r="V25" s="1041"/>
      <c r="W25" s="1041"/>
      <c r="X25" s="1042"/>
      <c r="Y25" s="1019" t="s">
        <v>13</v>
      </c>
      <c r="Z25" s="1020"/>
      <c r="AA25" s="1021"/>
      <c r="AB25" s="524"/>
      <c r="AC25" s="1022"/>
      <c r="AD25" s="1022"/>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35"/>
      <c r="H26" s="1036"/>
      <c r="I26" s="1036"/>
      <c r="J26" s="1036"/>
      <c r="K26" s="1036"/>
      <c r="L26" s="1036"/>
      <c r="M26" s="1036"/>
      <c r="N26" s="1036"/>
      <c r="O26" s="1037"/>
      <c r="P26" s="1043"/>
      <c r="Q26" s="1043"/>
      <c r="R26" s="1043"/>
      <c r="S26" s="1043"/>
      <c r="T26" s="1043"/>
      <c r="U26" s="1043"/>
      <c r="V26" s="1043"/>
      <c r="W26" s="1043"/>
      <c r="X26" s="1044"/>
      <c r="Y26" s="285" t="s">
        <v>55</v>
      </c>
      <c r="Z26" s="1016"/>
      <c r="AA26" s="1017"/>
      <c r="AB26" s="675"/>
      <c r="AC26" s="1018"/>
      <c r="AD26" s="1018"/>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1"/>
      <c r="B27" s="642"/>
      <c r="C27" s="642"/>
      <c r="D27" s="642"/>
      <c r="E27" s="642"/>
      <c r="F27" s="643"/>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48" t="s">
        <v>302</v>
      </c>
      <c r="AC27" s="1048"/>
      <c r="AD27" s="1048"/>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81" t="s">
        <v>537</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6" t="s">
        <v>501</v>
      </c>
      <c r="B30" s="537"/>
      <c r="C30" s="537"/>
      <c r="D30" s="537"/>
      <c r="E30" s="537"/>
      <c r="F30" s="538"/>
      <c r="G30" s="543" t="s">
        <v>266</v>
      </c>
      <c r="H30" s="544"/>
      <c r="I30" s="544"/>
      <c r="J30" s="544"/>
      <c r="K30" s="544"/>
      <c r="L30" s="544"/>
      <c r="M30" s="544"/>
      <c r="N30" s="544"/>
      <c r="O30" s="545"/>
      <c r="P30" s="757" t="s">
        <v>60</v>
      </c>
      <c r="Q30" s="544"/>
      <c r="R30" s="544"/>
      <c r="S30" s="544"/>
      <c r="T30" s="544"/>
      <c r="U30" s="544"/>
      <c r="V30" s="544"/>
      <c r="W30" s="544"/>
      <c r="X30" s="545"/>
      <c r="Y30" s="1023"/>
      <c r="Z30" s="401"/>
      <c r="AA30" s="402"/>
      <c r="AB30" s="1027" t="s">
        <v>12</v>
      </c>
      <c r="AC30" s="1028"/>
      <c r="AD30" s="1029"/>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24"/>
      <c r="Z31" s="1025"/>
      <c r="AA31" s="1026"/>
      <c r="AB31" s="1030"/>
      <c r="AC31" s="1031"/>
      <c r="AD31" s="1032"/>
      <c r="AE31" s="370"/>
      <c r="AF31" s="370"/>
      <c r="AG31" s="370"/>
      <c r="AH31" s="370"/>
      <c r="AI31" s="370"/>
      <c r="AJ31" s="370"/>
      <c r="AK31" s="370"/>
      <c r="AL31" s="370"/>
      <c r="AM31" s="370"/>
      <c r="AN31" s="370"/>
      <c r="AO31" s="370"/>
      <c r="AP31" s="332"/>
      <c r="AQ31" s="267"/>
      <c r="AR31" s="268"/>
      <c r="AS31" s="135" t="s">
        <v>357</v>
      </c>
      <c r="AT31" s="136"/>
      <c r="AU31" s="268"/>
      <c r="AV31" s="268"/>
      <c r="AW31" s="371" t="s">
        <v>301</v>
      </c>
      <c r="AX31" s="372"/>
    </row>
    <row r="32" spans="1:50" ht="22.5" customHeight="1" x14ac:dyDescent="0.15">
      <c r="A32" s="539"/>
      <c r="B32" s="537"/>
      <c r="C32" s="537"/>
      <c r="D32" s="537"/>
      <c r="E32" s="537"/>
      <c r="F32" s="538"/>
      <c r="G32" s="513"/>
      <c r="H32" s="1033"/>
      <c r="I32" s="1033"/>
      <c r="J32" s="1033"/>
      <c r="K32" s="1033"/>
      <c r="L32" s="1033"/>
      <c r="M32" s="1033"/>
      <c r="N32" s="1033"/>
      <c r="O32" s="1034"/>
      <c r="P32" s="124"/>
      <c r="Q32" s="1041"/>
      <c r="R32" s="1041"/>
      <c r="S32" s="1041"/>
      <c r="T32" s="1041"/>
      <c r="U32" s="1041"/>
      <c r="V32" s="1041"/>
      <c r="W32" s="1041"/>
      <c r="X32" s="1042"/>
      <c r="Y32" s="1019" t="s">
        <v>13</v>
      </c>
      <c r="Z32" s="1020"/>
      <c r="AA32" s="1021"/>
      <c r="AB32" s="524"/>
      <c r="AC32" s="1022"/>
      <c r="AD32" s="1022"/>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35"/>
      <c r="H33" s="1036"/>
      <c r="I33" s="1036"/>
      <c r="J33" s="1036"/>
      <c r="K33" s="1036"/>
      <c r="L33" s="1036"/>
      <c r="M33" s="1036"/>
      <c r="N33" s="1036"/>
      <c r="O33" s="1037"/>
      <c r="P33" s="1043"/>
      <c r="Q33" s="1043"/>
      <c r="R33" s="1043"/>
      <c r="S33" s="1043"/>
      <c r="T33" s="1043"/>
      <c r="U33" s="1043"/>
      <c r="V33" s="1043"/>
      <c r="W33" s="1043"/>
      <c r="X33" s="1044"/>
      <c r="Y33" s="285" t="s">
        <v>55</v>
      </c>
      <c r="Z33" s="1016"/>
      <c r="AA33" s="1017"/>
      <c r="AB33" s="675"/>
      <c r="AC33" s="1018"/>
      <c r="AD33" s="1018"/>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1"/>
      <c r="B34" s="642"/>
      <c r="C34" s="642"/>
      <c r="D34" s="642"/>
      <c r="E34" s="642"/>
      <c r="F34" s="643"/>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48" t="s">
        <v>302</v>
      </c>
      <c r="AC34" s="1048"/>
      <c r="AD34" s="1048"/>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81" t="s">
        <v>537</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6" t="s">
        <v>501</v>
      </c>
      <c r="B37" s="537"/>
      <c r="C37" s="537"/>
      <c r="D37" s="537"/>
      <c r="E37" s="537"/>
      <c r="F37" s="538"/>
      <c r="G37" s="543" t="s">
        <v>266</v>
      </c>
      <c r="H37" s="544"/>
      <c r="I37" s="544"/>
      <c r="J37" s="544"/>
      <c r="K37" s="544"/>
      <c r="L37" s="544"/>
      <c r="M37" s="544"/>
      <c r="N37" s="544"/>
      <c r="O37" s="545"/>
      <c r="P37" s="757" t="s">
        <v>60</v>
      </c>
      <c r="Q37" s="544"/>
      <c r="R37" s="544"/>
      <c r="S37" s="544"/>
      <c r="T37" s="544"/>
      <c r="U37" s="544"/>
      <c r="V37" s="544"/>
      <c r="W37" s="544"/>
      <c r="X37" s="545"/>
      <c r="Y37" s="1023"/>
      <c r="Z37" s="401"/>
      <c r="AA37" s="402"/>
      <c r="AB37" s="1027" t="s">
        <v>12</v>
      </c>
      <c r="AC37" s="1028"/>
      <c r="AD37" s="1029"/>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24"/>
      <c r="Z38" s="1025"/>
      <c r="AA38" s="1026"/>
      <c r="AB38" s="1030"/>
      <c r="AC38" s="1031"/>
      <c r="AD38" s="1032"/>
      <c r="AE38" s="370"/>
      <c r="AF38" s="370"/>
      <c r="AG38" s="370"/>
      <c r="AH38" s="370"/>
      <c r="AI38" s="370"/>
      <c r="AJ38" s="370"/>
      <c r="AK38" s="370"/>
      <c r="AL38" s="370"/>
      <c r="AM38" s="370"/>
      <c r="AN38" s="370"/>
      <c r="AO38" s="370"/>
      <c r="AP38" s="332"/>
      <c r="AQ38" s="267"/>
      <c r="AR38" s="268"/>
      <c r="AS38" s="135" t="s">
        <v>357</v>
      </c>
      <c r="AT38" s="136"/>
      <c r="AU38" s="268"/>
      <c r="AV38" s="268"/>
      <c r="AW38" s="371" t="s">
        <v>301</v>
      </c>
      <c r="AX38" s="372"/>
    </row>
    <row r="39" spans="1:50" ht="22.5" customHeight="1" x14ac:dyDescent="0.15">
      <c r="A39" s="539"/>
      <c r="B39" s="537"/>
      <c r="C39" s="537"/>
      <c r="D39" s="537"/>
      <c r="E39" s="537"/>
      <c r="F39" s="538"/>
      <c r="G39" s="513"/>
      <c r="H39" s="1033"/>
      <c r="I39" s="1033"/>
      <c r="J39" s="1033"/>
      <c r="K39" s="1033"/>
      <c r="L39" s="1033"/>
      <c r="M39" s="1033"/>
      <c r="N39" s="1033"/>
      <c r="O39" s="1034"/>
      <c r="P39" s="124"/>
      <c r="Q39" s="1041"/>
      <c r="R39" s="1041"/>
      <c r="S39" s="1041"/>
      <c r="T39" s="1041"/>
      <c r="U39" s="1041"/>
      <c r="V39" s="1041"/>
      <c r="W39" s="1041"/>
      <c r="X39" s="1042"/>
      <c r="Y39" s="1019" t="s">
        <v>13</v>
      </c>
      <c r="Z39" s="1020"/>
      <c r="AA39" s="1021"/>
      <c r="AB39" s="524"/>
      <c r="AC39" s="1022"/>
      <c r="AD39" s="1022"/>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35"/>
      <c r="H40" s="1036"/>
      <c r="I40" s="1036"/>
      <c r="J40" s="1036"/>
      <c r="K40" s="1036"/>
      <c r="L40" s="1036"/>
      <c r="M40" s="1036"/>
      <c r="N40" s="1036"/>
      <c r="O40" s="1037"/>
      <c r="P40" s="1043"/>
      <c r="Q40" s="1043"/>
      <c r="R40" s="1043"/>
      <c r="S40" s="1043"/>
      <c r="T40" s="1043"/>
      <c r="U40" s="1043"/>
      <c r="V40" s="1043"/>
      <c r="W40" s="1043"/>
      <c r="X40" s="1044"/>
      <c r="Y40" s="285" t="s">
        <v>55</v>
      </c>
      <c r="Z40" s="1016"/>
      <c r="AA40" s="1017"/>
      <c r="AB40" s="675"/>
      <c r="AC40" s="1018"/>
      <c r="AD40" s="1018"/>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1"/>
      <c r="B41" s="642"/>
      <c r="C41" s="642"/>
      <c r="D41" s="642"/>
      <c r="E41" s="642"/>
      <c r="F41" s="643"/>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48" t="s">
        <v>302</v>
      </c>
      <c r="AC41" s="1048"/>
      <c r="AD41" s="1048"/>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81" t="s">
        <v>537</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6" t="s">
        <v>501</v>
      </c>
      <c r="B44" s="537"/>
      <c r="C44" s="537"/>
      <c r="D44" s="537"/>
      <c r="E44" s="537"/>
      <c r="F44" s="538"/>
      <c r="G44" s="543" t="s">
        <v>266</v>
      </c>
      <c r="H44" s="544"/>
      <c r="I44" s="544"/>
      <c r="J44" s="544"/>
      <c r="K44" s="544"/>
      <c r="L44" s="544"/>
      <c r="M44" s="544"/>
      <c r="N44" s="544"/>
      <c r="O44" s="545"/>
      <c r="P44" s="757" t="s">
        <v>60</v>
      </c>
      <c r="Q44" s="544"/>
      <c r="R44" s="544"/>
      <c r="S44" s="544"/>
      <c r="T44" s="544"/>
      <c r="U44" s="544"/>
      <c r="V44" s="544"/>
      <c r="W44" s="544"/>
      <c r="X44" s="545"/>
      <c r="Y44" s="1023"/>
      <c r="Z44" s="401"/>
      <c r="AA44" s="402"/>
      <c r="AB44" s="1027" t="s">
        <v>12</v>
      </c>
      <c r="AC44" s="1028"/>
      <c r="AD44" s="1029"/>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24"/>
      <c r="Z45" s="1025"/>
      <c r="AA45" s="1026"/>
      <c r="AB45" s="1030"/>
      <c r="AC45" s="1031"/>
      <c r="AD45" s="1032"/>
      <c r="AE45" s="370"/>
      <c r="AF45" s="370"/>
      <c r="AG45" s="370"/>
      <c r="AH45" s="370"/>
      <c r="AI45" s="370"/>
      <c r="AJ45" s="370"/>
      <c r="AK45" s="370"/>
      <c r="AL45" s="370"/>
      <c r="AM45" s="370"/>
      <c r="AN45" s="370"/>
      <c r="AO45" s="370"/>
      <c r="AP45" s="332"/>
      <c r="AQ45" s="267"/>
      <c r="AR45" s="268"/>
      <c r="AS45" s="135" t="s">
        <v>357</v>
      </c>
      <c r="AT45" s="136"/>
      <c r="AU45" s="268"/>
      <c r="AV45" s="268"/>
      <c r="AW45" s="371" t="s">
        <v>301</v>
      </c>
      <c r="AX45" s="372"/>
    </row>
    <row r="46" spans="1:50" ht="22.5" customHeight="1" x14ac:dyDescent="0.15">
      <c r="A46" s="539"/>
      <c r="B46" s="537"/>
      <c r="C46" s="537"/>
      <c r="D46" s="537"/>
      <c r="E46" s="537"/>
      <c r="F46" s="538"/>
      <c r="G46" s="513"/>
      <c r="H46" s="1033"/>
      <c r="I46" s="1033"/>
      <c r="J46" s="1033"/>
      <c r="K46" s="1033"/>
      <c r="L46" s="1033"/>
      <c r="M46" s="1033"/>
      <c r="N46" s="1033"/>
      <c r="O46" s="1034"/>
      <c r="P46" s="124"/>
      <c r="Q46" s="1041"/>
      <c r="R46" s="1041"/>
      <c r="S46" s="1041"/>
      <c r="T46" s="1041"/>
      <c r="U46" s="1041"/>
      <c r="V46" s="1041"/>
      <c r="W46" s="1041"/>
      <c r="X46" s="1042"/>
      <c r="Y46" s="1019" t="s">
        <v>13</v>
      </c>
      <c r="Z46" s="1020"/>
      <c r="AA46" s="1021"/>
      <c r="AB46" s="524"/>
      <c r="AC46" s="1022"/>
      <c r="AD46" s="1022"/>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35"/>
      <c r="H47" s="1036"/>
      <c r="I47" s="1036"/>
      <c r="J47" s="1036"/>
      <c r="K47" s="1036"/>
      <c r="L47" s="1036"/>
      <c r="M47" s="1036"/>
      <c r="N47" s="1036"/>
      <c r="O47" s="1037"/>
      <c r="P47" s="1043"/>
      <c r="Q47" s="1043"/>
      <c r="R47" s="1043"/>
      <c r="S47" s="1043"/>
      <c r="T47" s="1043"/>
      <c r="U47" s="1043"/>
      <c r="V47" s="1043"/>
      <c r="W47" s="1043"/>
      <c r="X47" s="1044"/>
      <c r="Y47" s="285" t="s">
        <v>55</v>
      </c>
      <c r="Z47" s="1016"/>
      <c r="AA47" s="1017"/>
      <c r="AB47" s="675"/>
      <c r="AC47" s="1018"/>
      <c r="AD47" s="1018"/>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1"/>
      <c r="B48" s="642"/>
      <c r="C48" s="642"/>
      <c r="D48" s="642"/>
      <c r="E48" s="642"/>
      <c r="F48" s="643"/>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48" t="s">
        <v>302</v>
      </c>
      <c r="AC48" s="1048"/>
      <c r="AD48" s="1048"/>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81" t="s">
        <v>537</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6" t="s">
        <v>501</v>
      </c>
      <c r="B51" s="537"/>
      <c r="C51" s="537"/>
      <c r="D51" s="537"/>
      <c r="E51" s="537"/>
      <c r="F51" s="538"/>
      <c r="G51" s="543" t="s">
        <v>266</v>
      </c>
      <c r="H51" s="544"/>
      <c r="I51" s="544"/>
      <c r="J51" s="544"/>
      <c r="K51" s="544"/>
      <c r="L51" s="544"/>
      <c r="M51" s="544"/>
      <c r="N51" s="544"/>
      <c r="O51" s="545"/>
      <c r="P51" s="757" t="s">
        <v>60</v>
      </c>
      <c r="Q51" s="544"/>
      <c r="R51" s="544"/>
      <c r="S51" s="544"/>
      <c r="T51" s="544"/>
      <c r="U51" s="544"/>
      <c r="V51" s="544"/>
      <c r="W51" s="544"/>
      <c r="X51" s="545"/>
      <c r="Y51" s="1023"/>
      <c r="Z51" s="401"/>
      <c r="AA51" s="402"/>
      <c r="AB51" s="361" t="s">
        <v>12</v>
      </c>
      <c r="AC51" s="1028"/>
      <c r="AD51" s="1029"/>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24"/>
      <c r="Z52" s="1025"/>
      <c r="AA52" s="1026"/>
      <c r="AB52" s="1030"/>
      <c r="AC52" s="1031"/>
      <c r="AD52" s="1032"/>
      <c r="AE52" s="370"/>
      <c r="AF52" s="370"/>
      <c r="AG52" s="370"/>
      <c r="AH52" s="370"/>
      <c r="AI52" s="370"/>
      <c r="AJ52" s="370"/>
      <c r="AK52" s="370"/>
      <c r="AL52" s="370"/>
      <c r="AM52" s="370"/>
      <c r="AN52" s="370"/>
      <c r="AO52" s="370"/>
      <c r="AP52" s="332"/>
      <c r="AQ52" s="267"/>
      <c r="AR52" s="268"/>
      <c r="AS52" s="135" t="s">
        <v>357</v>
      </c>
      <c r="AT52" s="136"/>
      <c r="AU52" s="268"/>
      <c r="AV52" s="268"/>
      <c r="AW52" s="371" t="s">
        <v>301</v>
      </c>
      <c r="AX52" s="372"/>
    </row>
    <row r="53" spans="1:50" ht="22.5" customHeight="1" x14ac:dyDescent="0.15">
      <c r="A53" s="539"/>
      <c r="B53" s="537"/>
      <c r="C53" s="537"/>
      <c r="D53" s="537"/>
      <c r="E53" s="537"/>
      <c r="F53" s="538"/>
      <c r="G53" s="513"/>
      <c r="H53" s="1033"/>
      <c r="I53" s="1033"/>
      <c r="J53" s="1033"/>
      <c r="K53" s="1033"/>
      <c r="L53" s="1033"/>
      <c r="M53" s="1033"/>
      <c r="N53" s="1033"/>
      <c r="O53" s="1034"/>
      <c r="P53" s="124"/>
      <c r="Q53" s="1041"/>
      <c r="R53" s="1041"/>
      <c r="S53" s="1041"/>
      <c r="T53" s="1041"/>
      <c r="U53" s="1041"/>
      <c r="V53" s="1041"/>
      <c r="W53" s="1041"/>
      <c r="X53" s="1042"/>
      <c r="Y53" s="1019" t="s">
        <v>13</v>
      </c>
      <c r="Z53" s="1020"/>
      <c r="AA53" s="1021"/>
      <c r="AB53" s="524"/>
      <c r="AC53" s="1022"/>
      <c r="AD53" s="1022"/>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35"/>
      <c r="H54" s="1036"/>
      <c r="I54" s="1036"/>
      <c r="J54" s="1036"/>
      <c r="K54" s="1036"/>
      <c r="L54" s="1036"/>
      <c r="M54" s="1036"/>
      <c r="N54" s="1036"/>
      <c r="O54" s="1037"/>
      <c r="P54" s="1043"/>
      <c r="Q54" s="1043"/>
      <c r="R54" s="1043"/>
      <c r="S54" s="1043"/>
      <c r="T54" s="1043"/>
      <c r="U54" s="1043"/>
      <c r="V54" s="1043"/>
      <c r="W54" s="1043"/>
      <c r="X54" s="1044"/>
      <c r="Y54" s="285" t="s">
        <v>55</v>
      </c>
      <c r="Z54" s="1016"/>
      <c r="AA54" s="1017"/>
      <c r="AB54" s="675"/>
      <c r="AC54" s="1018"/>
      <c r="AD54" s="1018"/>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1"/>
      <c r="B55" s="642"/>
      <c r="C55" s="642"/>
      <c r="D55" s="642"/>
      <c r="E55" s="642"/>
      <c r="F55" s="643"/>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48" t="s">
        <v>302</v>
      </c>
      <c r="AC55" s="1048"/>
      <c r="AD55" s="10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81" t="s">
        <v>537</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6" t="s">
        <v>501</v>
      </c>
      <c r="B58" s="537"/>
      <c r="C58" s="537"/>
      <c r="D58" s="537"/>
      <c r="E58" s="537"/>
      <c r="F58" s="538"/>
      <c r="G58" s="543" t="s">
        <v>266</v>
      </c>
      <c r="H58" s="544"/>
      <c r="I58" s="544"/>
      <c r="J58" s="544"/>
      <c r="K58" s="544"/>
      <c r="L58" s="544"/>
      <c r="M58" s="544"/>
      <c r="N58" s="544"/>
      <c r="O58" s="545"/>
      <c r="P58" s="757" t="s">
        <v>60</v>
      </c>
      <c r="Q58" s="544"/>
      <c r="R58" s="544"/>
      <c r="S58" s="544"/>
      <c r="T58" s="544"/>
      <c r="U58" s="544"/>
      <c r="V58" s="544"/>
      <c r="W58" s="544"/>
      <c r="X58" s="545"/>
      <c r="Y58" s="1023"/>
      <c r="Z58" s="401"/>
      <c r="AA58" s="402"/>
      <c r="AB58" s="1027" t="s">
        <v>12</v>
      </c>
      <c r="AC58" s="1028"/>
      <c r="AD58" s="1029"/>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24"/>
      <c r="Z59" s="1025"/>
      <c r="AA59" s="1026"/>
      <c r="AB59" s="1030"/>
      <c r="AC59" s="1031"/>
      <c r="AD59" s="1032"/>
      <c r="AE59" s="370"/>
      <c r="AF59" s="370"/>
      <c r="AG59" s="370"/>
      <c r="AH59" s="370"/>
      <c r="AI59" s="370"/>
      <c r="AJ59" s="370"/>
      <c r="AK59" s="370"/>
      <c r="AL59" s="370"/>
      <c r="AM59" s="370"/>
      <c r="AN59" s="370"/>
      <c r="AO59" s="370"/>
      <c r="AP59" s="332"/>
      <c r="AQ59" s="267"/>
      <c r="AR59" s="268"/>
      <c r="AS59" s="135" t="s">
        <v>357</v>
      </c>
      <c r="AT59" s="136"/>
      <c r="AU59" s="268"/>
      <c r="AV59" s="268"/>
      <c r="AW59" s="371" t="s">
        <v>301</v>
      </c>
      <c r="AX59" s="372"/>
    </row>
    <row r="60" spans="1:50" ht="22.5" customHeight="1" x14ac:dyDescent="0.15">
      <c r="A60" s="539"/>
      <c r="B60" s="537"/>
      <c r="C60" s="537"/>
      <c r="D60" s="537"/>
      <c r="E60" s="537"/>
      <c r="F60" s="538"/>
      <c r="G60" s="513"/>
      <c r="H60" s="1033"/>
      <c r="I60" s="1033"/>
      <c r="J60" s="1033"/>
      <c r="K60" s="1033"/>
      <c r="L60" s="1033"/>
      <c r="M60" s="1033"/>
      <c r="N60" s="1033"/>
      <c r="O60" s="1034"/>
      <c r="P60" s="124"/>
      <c r="Q60" s="1041"/>
      <c r="R60" s="1041"/>
      <c r="S60" s="1041"/>
      <c r="T60" s="1041"/>
      <c r="U60" s="1041"/>
      <c r="V60" s="1041"/>
      <c r="W60" s="1041"/>
      <c r="X60" s="1042"/>
      <c r="Y60" s="1019" t="s">
        <v>13</v>
      </c>
      <c r="Z60" s="1020"/>
      <c r="AA60" s="1021"/>
      <c r="AB60" s="524"/>
      <c r="AC60" s="1022"/>
      <c r="AD60" s="1022"/>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35"/>
      <c r="H61" s="1036"/>
      <c r="I61" s="1036"/>
      <c r="J61" s="1036"/>
      <c r="K61" s="1036"/>
      <c r="L61" s="1036"/>
      <c r="M61" s="1036"/>
      <c r="N61" s="1036"/>
      <c r="O61" s="1037"/>
      <c r="P61" s="1043"/>
      <c r="Q61" s="1043"/>
      <c r="R61" s="1043"/>
      <c r="S61" s="1043"/>
      <c r="T61" s="1043"/>
      <c r="U61" s="1043"/>
      <c r="V61" s="1043"/>
      <c r="W61" s="1043"/>
      <c r="X61" s="1044"/>
      <c r="Y61" s="285" t="s">
        <v>55</v>
      </c>
      <c r="Z61" s="1016"/>
      <c r="AA61" s="1017"/>
      <c r="AB61" s="675"/>
      <c r="AC61" s="1018"/>
      <c r="AD61" s="1018"/>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1"/>
      <c r="B62" s="642"/>
      <c r="C62" s="642"/>
      <c r="D62" s="642"/>
      <c r="E62" s="642"/>
      <c r="F62" s="643"/>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48" t="s">
        <v>302</v>
      </c>
      <c r="AC62" s="1048"/>
      <c r="AD62" s="1048"/>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81" t="s">
        <v>537</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6" t="s">
        <v>501</v>
      </c>
      <c r="B65" s="537"/>
      <c r="C65" s="537"/>
      <c r="D65" s="537"/>
      <c r="E65" s="537"/>
      <c r="F65" s="538"/>
      <c r="G65" s="543" t="s">
        <v>266</v>
      </c>
      <c r="H65" s="544"/>
      <c r="I65" s="544"/>
      <c r="J65" s="544"/>
      <c r="K65" s="544"/>
      <c r="L65" s="544"/>
      <c r="M65" s="544"/>
      <c r="N65" s="544"/>
      <c r="O65" s="545"/>
      <c r="P65" s="757" t="s">
        <v>60</v>
      </c>
      <c r="Q65" s="544"/>
      <c r="R65" s="544"/>
      <c r="S65" s="544"/>
      <c r="T65" s="544"/>
      <c r="U65" s="544"/>
      <c r="V65" s="544"/>
      <c r="W65" s="544"/>
      <c r="X65" s="545"/>
      <c r="Y65" s="1023"/>
      <c r="Z65" s="401"/>
      <c r="AA65" s="402"/>
      <c r="AB65" s="1027" t="s">
        <v>12</v>
      </c>
      <c r="AC65" s="1028"/>
      <c r="AD65" s="1029"/>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24"/>
      <c r="Z66" s="1025"/>
      <c r="AA66" s="1026"/>
      <c r="AB66" s="1030"/>
      <c r="AC66" s="1031"/>
      <c r="AD66" s="1032"/>
      <c r="AE66" s="370"/>
      <c r="AF66" s="370"/>
      <c r="AG66" s="370"/>
      <c r="AH66" s="370"/>
      <c r="AI66" s="370"/>
      <c r="AJ66" s="370"/>
      <c r="AK66" s="370"/>
      <c r="AL66" s="370"/>
      <c r="AM66" s="370"/>
      <c r="AN66" s="370"/>
      <c r="AO66" s="370"/>
      <c r="AP66" s="332"/>
      <c r="AQ66" s="267"/>
      <c r="AR66" s="268"/>
      <c r="AS66" s="135" t="s">
        <v>357</v>
      </c>
      <c r="AT66" s="136"/>
      <c r="AU66" s="268"/>
      <c r="AV66" s="268"/>
      <c r="AW66" s="371" t="s">
        <v>301</v>
      </c>
      <c r="AX66" s="372"/>
    </row>
    <row r="67" spans="1:50" ht="22.5" customHeight="1" x14ac:dyDescent="0.15">
      <c r="A67" s="539"/>
      <c r="B67" s="537"/>
      <c r="C67" s="537"/>
      <c r="D67" s="537"/>
      <c r="E67" s="537"/>
      <c r="F67" s="538"/>
      <c r="G67" s="513"/>
      <c r="H67" s="1033"/>
      <c r="I67" s="1033"/>
      <c r="J67" s="1033"/>
      <c r="K67" s="1033"/>
      <c r="L67" s="1033"/>
      <c r="M67" s="1033"/>
      <c r="N67" s="1033"/>
      <c r="O67" s="1034"/>
      <c r="P67" s="124"/>
      <c r="Q67" s="1041"/>
      <c r="R67" s="1041"/>
      <c r="S67" s="1041"/>
      <c r="T67" s="1041"/>
      <c r="U67" s="1041"/>
      <c r="V67" s="1041"/>
      <c r="W67" s="1041"/>
      <c r="X67" s="1042"/>
      <c r="Y67" s="1019" t="s">
        <v>13</v>
      </c>
      <c r="Z67" s="1020"/>
      <c r="AA67" s="1021"/>
      <c r="AB67" s="524"/>
      <c r="AC67" s="1022"/>
      <c r="AD67" s="1022"/>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35"/>
      <c r="H68" s="1036"/>
      <c r="I68" s="1036"/>
      <c r="J68" s="1036"/>
      <c r="K68" s="1036"/>
      <c r="L68" s="1036"/>
      <c r="M68" s="1036"/>
      <c r="N68" s="1036"/>
      <c r="O68" s="1037"/>
      <c r="P68" s="1043"/>
      <c r="Q68" s="1043"/>
      <c r="R68" s="1043"/>
      <c r="S68" s="1043"/>
      <c r="T68" s="1043"/>
      <c r="U68" s="1043"/>
      <c r="V68" s="1043"/>
      <c r="W68" s="1043"/>
      <c r="X68" s="1044"/>
      <c r="Y68" s="285" t="s">
        <v>55</v>
      </c>
      <c r="Z68" s="1016"/>
      <c r="AA68" s="1017"/>
      <c r="AB68" s="675"/>
      <c r="AC68" s="1018"/>
      <c r="AD68" s="1018"/>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1"/>
      <c r="B69" s="642"/>
      <c r="C69" s="642"/>
      <c r="D69" s="642"/>
      <c r="E69" s="642"/>
      <c r="F69" s="643"/>
      <c r="G69" s="1038"/>
      <c r="H69" s="1039"/>
      <c r="I69" s="1039"/>
      <c r="J69" s="1039"/>
      <c r="K69" s="1039"/>
      <c r="L69" s="1039"/>
      <c r="M69" s="1039"/>
      <c r="N69" s="1039"/>
      <c r="O69" s="1040"/>
      <c r="P69" s="1045"/>
      <c r="Q69" s="1045"/>
      <c r="R69" s="1045"/>
      <c r="S69" s="1045"/>
      <c r="T69" s="1045"/>
      <c r="U69" s="1045"/>
      <c r="V69" s="1045"/>
      <c r="W69" s="1045"/>
      <c r="X69" s="1046"/>
      <c r="Y69" s="285" t="s">
        <v>14</v>
      </c>
      <c r="Z69" s="1016"/>
      <c r="AA69" s="1017"/>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81" t="s">
        <v>537</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22" t="s">
        <v>523</v>
      </c>
      <c r="H2" s="423"/>
      <c r="I2" s="423"/>
      <c r="J2" s="423"/>
      <c r="K2" s="423"/>
      <c r="L2" s="423"/>
      <c r="M2" s="423"/>
      <c r="N2" s="423"/>
      <c r="O2" s="423"/>
      <c r="P2" s="423"/>
      <c r="Q2" s="423"/>
      <c r="R2" s="423"/>
      <c r="S2" s="423"/>
      <c r="T2" s="423"/>
      <c r="U2" s="423"/>
      <c r="V2" s="423"/>
      <c r="W2" s="423"/>
      <c r="X2" s="423"/>
      <c r="Y2" s="423"/>
      <c r="Z2" s="423"/>
      <c r="AA2" s="423"/>
      <c r="AB2" s="447"/>
      <c r="AC2" s="422" t="s">
        <v>525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5"/>
      <c r="B4" s="1056"/>
      <c r="C4" s="1056"/>
      <c r="D4" s="1056"/>
      <c r="E4" s="1056"/>
      <c r="F4" s="1057"/>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5"/>
      <c r="B5" s="1056"/>
      <c r="C5" s="1056"/>
      <c r="D5" s="1056"/>
      <c r="E5" s="1056"/>
      <c r="F5" s="1057"/>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5"/>
      <c r="B6" s="1056"/>
      <c r="C6" s="1056"/>
      <c r="D6" s="1056"/>
      <c r="E6" s="1056"/>
      <c r="F6" s="1057"/>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5"/>
      <c r="B7" s="1056"/>
      <c r="C7" s="1056"/>
      <c r="D7" s="1056"/>
      <c r="E7" s="1056"/>
      <c r="F7" s="1057"/>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5"/>
      <c r="B8" s="1056"/>
      <c r="C8" s="1056"/>
      <c r="D8" s="1056"/>
      <c r="E8" s="1056"/>
      <c r="F8" s="1057"/>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5"/>
      <c r="B9" s="1056"/>
      <c r="C9" s="1056"/>
      <c r="D9" s="1056"/>
      <c r="E9" s="1056"/>
      <c r="F9" s="1057"/>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5"/>
      <c r="B10" s="1056"/>
      <c r="C10" s="1056"/>
      <c r="D10" s="1056"/>
      <c r="E10" s="1056"/>
      <c r="F10" s="1057"/>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5"/>
      <c r="B11" s="1056"/>
      <c r="C11" s="1056"/>
      <c r="D11" s="1056"/>
      <c r="E11" s="1056"/>
      <c r="F11" s="1057"/>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5"/>
      <c r="B12" s="1056"/>
      <c r="C12" s="1056"/>
      <c r="D12" s="1056"/>
      <c r="E12" s="1056"/>
      <c r="F12" s="1057"/>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5"/>
      <c r="B13" s="1056"/>
      <c r="C13" s="1056"/>
      <c r="D13" s="1056"/>
      <c r="E13" s="1056"/>
      <c r="F13" s="1057"/>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5"/>
      <c r="B14" s="1056"/>
      <c r="C14" s="1056"/>
      <c r="D14" s="1056"/>
      <c r="E14" s="1056"/>
      <c r="F14" s="1057"/>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5"/>
      <c r="B15" s="1056"/>
      <c r="C15" s="1056"/>
      <c r="D15" s="1056"/>
      <c r="E15" s="1056"/>
      <c r="F15" s="1057"/>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5"/>
      <c r="B16" s="1056"/>
      <c r="C16" s="1056"/>
      <c r="D16" s="1056"/>
      <c r="E16" s="1056"/>
      <c r="F16" s="1057"/>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5"/>
      <c r="B17" s="1056"/>
      <c r="C17" s="1056"/>
      <c r="D17" s="1056"/>
      <c r="E17" s="1056"/>
      <c r="F17" s="1057"/>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5"/>
      <c r="B18" s="1056"/>
      <c r="C18" s="1056"/>
      <c r="D18" s="1056"/>
      <c r="E18" s="1056"/>
      <c r="F18" s="1057"/>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5"/>
      <c r="B19" s="1056"/>
      <c r="C19" s="1056"/>
      <c r="D19" s="1056"/>
      <c r="E19" s="1056"/>
      <c r="F19" s="1057"/>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5"/>
      <c r="B20" s="1056"/>
      <c r="C20" s="1056"/>
      <c r="D20" s="1056"/>
      <c r="E20" s="1056"/>
      <c r="F20" s="1057"/>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5"/>
      <c r="B21" s="1056"/>
      <c r="C21" s="1056"/>
      <c r="D21" s="1056"/>
      <c r="E21" s="1056"/>
      <c r="F21" s="1057"/>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5"/>
      <c r="B22" s="1056"/>
      <c r="C22" s="1056"/>
      <c r="D22" s="1056"/>
      <c r="E22" s="1056"/>
      <c r="F22" s="1057"/>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5"/>
      <c r="B23" s="1056"/>
      <c r="C23" s="1056"/>
      <c r="D23" s="1056"/>
      <c r="E23" s="1056"/>
      <c r="F23" s="1057"/>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5"/>
      <c r="B24" s="1056"/>
      <c r="C24" s="1056"/>
      <c r="D24" s="1056"/>
      <c r="E24" s="1056"/>
      <c r="F24" s="1057"/>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5"/>
      <c r="B25" s="1056"/>
      <c r="C25" s="1056"/>
      <c r="D25" s="1056"/>
      <c r="E25" s="1056"/>
      <c r="F25" s="1057"/>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5"/>
      <c r="B26" s="1056"/>
      <c r="C26" s="1056"/>
      <c r="D26" s="1056"/>
      <c r="E26" s="1056"/>
      <c r="F26" s="1057"/>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5"/>
      <c r="B27" s="1056"/>
      <c r="C27" s="1056"/>
      <c r="D27" s="1056"/>
      <c r="E27" s="1056"/>
      <c r="F27" s="1057"/>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5"/>
      <c r="B28" s="1056"/>
      <c r="C28" s="1056"/>
      <c r="D28" s="1056"/>
      <c r="E28" s="1056"/>
      <c r="F28" s="1057"/>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5"/>
      <c r="B29" s="1056"/>
      <c r="C29" s="1056"/>
      <c r="D29" s="1056"/>
      <c r="E29" s="1056"/>
      <c r="F29" s="1057"/>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5"/>
      <c r="B30" s="1056"/>
      <c r="C30" s="1056"/>
      <c r="D30" s="1056"/>
      <c r="E30" s="1056"/>
      <c r="F30" s="1057"/>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5"/>
      <c r="B31" s="1056"/>
      <c r="C31" s="1056"/>
      <c r="D31" s="1056"/>
      <c r="E31" s="1056"/>
      <c r="F31" s="1057"/>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5"/>
      <c r="B32" s="1056"/>
      <c r="C32" s="1056"/>
      <c r="D32" s="1056"/>
      <c r="E32" s="1056"/>
      <c r="F32" s="1057"/>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5"/>
      <c r="B33" s="1056"/>
      <c r="C33" s="1056"/>
      <c r="D33" s="1056"/>
      <c r="E33" s="1056"/>
      <c r="F33" s="1057"/>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5"/>
      <c r="B34" s="1056"/>
      <c r="C34" s="1056"/>
      <c r="D34" s="1056"/>
      <c r="E34" s="1056"/>
      <c r="F34" s="1057"/>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5"/>
      <c r="B35" s="1056"/>
      <c r="C35" s="1056"/>
      <c r="D35" s="1056"/>
      <c r="E35" s="1056"/>
      <c r="F35" s="1057"/>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5"/>
      <c r="B36" s="1056"/>
      <c r="C36" s="1056"/>
      <c r="D36" s="1056"/>
      <c r="E36" s="1056"/>
      <c r="F36" s="1057"/>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5"/>
      <c r="B37" s="1056"/>
      <c r="C37" s="1056"/>
      <c r="D37" s="1056"/>
      <c r="E37" s="1056"/>
      <c r="F37" s="1057"/>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5"/>
      <c r="B38" s="1056"/>
      <c r="C38" s="1056"/>
      <c r="D38" s="1056"/>
      <c r="E38" s="1056"/>
      <c r="F38" s="1057"/>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5"/>
      <c r="B39" s="1056"/>
      <c r="C39" s="1056"/>
      <c r="D39" s="1056"/>
      <c r="E39" s="1056"/>
      <c r="F39" s="1057"/>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5"/>
      <c r="B40" s="1056"/>
      <c r="C40" s="1056"/>
      <c r="D40" s="1056"/>
      <c r="E40" s="1056"/>
      <c r="F40" s="1057"/>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5"/>
      <c r="B41" s="1056"/>
      <c r="C41" s="1056"/>
      <c r="D41" s="1056"/>
      <c r="E41" s="1056"/>
      <c r="F41" s="1057"/>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5"/>
      <c r="B42" s="1056"/>
      <c r="C42" s="1056"/>
      <c r="D42" s="1056"/>
      <c r="E42" s="1056"/>
      <c r="F42" s="1057"/>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5"/>
      <c r="B43" s="1056"/>
      <c r="C43" s="1056"/>
      <c r="D43" s="1056"/>
      <c r="E43" s="1056"/>
      <c r="F43" s="1057"/>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5"/>
      <c r="B44" s="1056"/>
      <c r="C44" s="1056"/>
      <c r="D44" s="1056"/>
      <c r="E44" s="1056"/>
      <c r="F44" s="1057"/>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5"/>
      <c r="B45" s="1056"/>
      <c r="C45" s="1056"/>
      <c r="D45" s="1056"/>
      <c r="E45" s="1056"/>
      <c r="F45" s="1057"/>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5"/>
      <c r="B46" s="1056"/>
      <c r="C46" s="1056"/>
      <c r="D46" s="1056"/>
      <c r="E46" s="1056"/>
      <c r="F46" s="1057"/>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5"/>
      <c r="B47" s="1056"/>
      <c r="C47" s="1056"/>
      <c r="D47" s="1056"/>
      <c r="E47" s="1056"/>
      <c r="F47" s="1057"/>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5"/>
      <c r="B48" s="1056"/>
      <c r="C48" s="1056"/>
      <c r="D48" s="1056"/>
      <c r="E48" s="1056"/>
      <c r="F48" s="1057"/>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5"/>
      <c r="B49" s="1056"/>
      <c r="C49" s="1056"/>
      <c r="D49" s="1056"/>
      <c r="E49" s="1056"/>
      <c r="F49" s="1057"/>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5"/>
      <c r="B50" s="1056"/>
      <c r="C50" s="1056"/>
      <c r="D50" s="1056"/>
      <c r="E50" s="1056"/>
      <c r="F50" s="1057"/>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5"/>
      <c r="B51" s="1056"/>
      <c r="C51" s="1056"/>
      <c r="D51" s="1056"/>
      <c r="E51" s="1056"/>
      <c r="F51" s="1057"/>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5"/>
      <c r="B52" s="1056"/>
      <c r="C52" s="1056"/>
      <c r="D52" s="1056"/>
      <c r="E52" s="1056"/>
      <c r="F52" s="1057"/>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5"/>
      <c r="B56" s="1056"/>
      <c r="C56" s="1056"/>
      <c r="D56" s="1056"/>
      <c r="E56" s="1056"/>
      <c r="F56" s="1057"/>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5"/>
      <c r="B57" s="1056"/>
      <c r="C57" s="1056"/>
      <c r="D57" s="1056"/>
      <c r="E57" s="1056"/>
      <c r="F57" s="1057"/>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5"/>
      <c r="B58" s="1056"/>
      <c r="C58" s="1056"/>
      <c r="D58" s="1056"/>
      <c r="E58" s="1056"/>
      <c r="F58" s="1057"/>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5"/>
      <c r="B59" s="1056"/>
      <c r="C59" s="1056"/>
      <c r="D59" s="1056"/>
      <c r="E59" s="1056"/>
      <c r="F59" s="1057"/>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5"/>
      <c r="B60" s="1056"/>
      <c r="C60" s="1056"/>
      <c r="D60" s="1056"/>
      <c r="E60" s="1056"/>
      <c r="F60" s="1057"/>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5"/>
      <c r="B61" s="1056"/>
      <c r="C61" s="1056"/>
      <c r="D61" s="1056"/>
      <c r="E61" s="1056"/>
      <c r="F61" s="1057"/>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5"/>
      <c r="B62" s="1056"/>
      <c r="C62" s="1056"/>
      <c r="D62" s="1056"/>
      <c r="E62" s="1056"/>
      <c r="F62" s="1057"/>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5"/>
      <c r="B63" s="1056"/>
      <c r="C63" s="1056"/>
      <c r="D63" s="1056"/>
      <c r="E63" s="1056"/>
      <c r="F63" s="1057"/>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5"/>
      <c r="B64" s="1056"/>
      <c r="C64" s="1056"/>
      <c r="D64" s="1056"/>
      <c r="E64" s="1056"/>
      <c r="F64" s="1057"/>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5"/>
      <c r="B65" s="1056"/>
      <c r="C65" s="1056"/>
      <c r="D65" s="1056"/>
      <c r="E65" s="1056"/>
      <c r="F65" s="1057"/>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5"/>
      <c r="B66" s="1056"/>
      <c r="C66" s="1056"/>
      <c r="D66" s="1056"/>
      <c r="E66" s="1056"/>
      <c r="F66" s="1057"/>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5"/>
      <c r="B67" s="1056"/>
      <c r="C67" s="1056"/>
      <c r="D67" s="1056"/>
      <c r="E67" s="1056"/>
      <c r="F67" s="1057"/>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5"/>
      <c r="B68" s="1056"/>
      <c r="C68" s="1056"/>
      <c r="D68" s="1056"/>
      <c r="E68" s="1056"/>
      <c r="F68" s="1057"/>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5"/>
      <c r="B69" s="1056"/>
      <c r="C69" s="1056"/>
      <c r="D69" s="1056"/>
      <c r="E69" s="1056"/>
      <c r="F69" s="1057"/>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5"/>
      <c r="B70" s="1056"/>
      <c r="C70" s="1056"/>
      <c r="D70" s="1056"/>
      <c r="E70" s="1056"/>
      <c r="F70" s="1057"/>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5"/>
      <c r="B71" s="1056"/>
      <c r="C71" s="1056"/>
      <c r="D71" s="1056"/>
      <c r="E71" s="1056"/>
      <c r="F71" s="1057"/>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5"/>
      <c r="B72" s="1056"/>
      <c r="C72" s="1056"/>
      <c r="D72" s="1056"/>
      <c r="E72" s="1056"/>
      <c r="F72" s="1057"/>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5"/>
      <c r="B73" s="1056"/>
      <c r="C73" s="1056"/>
      <c r="D73" s="1056"/>
      <c r="E73" s="1056"/>
      <c r="F73" s="1057"/>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5"/>
      <c r="B74" s="1056"/>
      <c r="C74" s="1056"/>
      <c r="D74" s="1056"/>
      <c r="E74" s="1056"/>
      <c r="F74" s="1057"/>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5"/>
      <c r="B75" s="1056"/>
      <c r="C75" s="1056"/>
      <c r="D75" s="1056"/>
      <c r="E75" s="1056"/>
      <c r="F75" s="1057"/>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5"/>
      <c r="B76" s="1056"/>
      <c r="C76" s="1056"/>
      <c r="D76" s="1056"/>
      <c r="E76" s="1056"/>
      <c r="F76" s="1057"/>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5"/>
      <c r="B77" s="1056"/>
      <c r="C77" s="1056"/>
      <c r="D77" s="1056"/>
      <c r="E77" s="1056"/>
      <c r="F77" s="1057"/>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5"/>
      <c r="B78" s="1056"/>
      <c r="C78" s="1056"/>
      <c r="D78" s="1056"/>
      <c r="E78" s="1056"/>
      <c r="F78" s="1057"/>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5"/>
      <c r="B79" s="1056"/>
      <c r="C79" s="1056"/>
      <c r="D79" s="1056"/>
      <c r="E79" s="1056"/>
      <c r="F79" s="1057"/>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5"/>
      <c r="B80" s="1056"/>
      <c r="C80" s="1056"/>
      <c r="D80" s="1056"/>
      <c r="E80" s="1056"/>
      <c r="F80" s="1057"/>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5"/>
      <c r="B81" s="1056"/>
      <c r="C81" s="1056"/>
      <c r="D81" s="1056"/>
      <c r="E81" s="1056"/>
      <c r="F81" s="1057"/>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5"/>
      <c r="B82" s="1056"/>
      <c r="C82" s="1056"/>
      <c r="D82" s="1056"/>
      <c r="E82" s="1056"/>
      <c r="F82" s="1057"/>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5"/>
      <c r="B83" s="1056"/>
      <c r="C83" s="1056"/>
      <c r="D83" s="1056"/>
      <c r="E83" s="1056"/>
      <c r="F83" s="1057"/>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5"/>
      <c r="B84" s="1056"/>
      <c r="C84" s="1056"/>
      <c r="D84" s="1056"/>
      <c r="E84" s="1056"/>
      <c r="F84" s="1057"/>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5"/>
      <c r="B85" s="1056"/>
      <c r="C85" s="1056"/>
      <c r="D85" s="1056"/>
      <c r="E85" s="1056"/>
      <c r="F85" s="1057"/>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5"/>
      <c r="B86" s="1056"/>
      <c r="C86" s="1056"/>
      <c r="D86" s="1056"/>
      <c r="E86" s="1056"/>
      <c r="F86" s="1057"/>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5"/>
      <c r="B87" s="1056"/>
      <c r="C87" s="1056"/>
      <c r="D87" s="1056"/>
      <c r="E87" s="1056"/>
      <c r="F87" s="1057"/>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5"/>
      <c r="B88" s="1056"/>
      <c r="C88" s="1056"/>
      <c r="D88" s="1056"/>
      <c r="E88" s="1056"/>
      <c r="F88" s="1057"/>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5"/>
      <c r="B89" s="1056"/>
      <c r="C89" s="1056"/>
      <c r="D89" s="1056"/>
      <c r="E89" s="1056"/>
      <c r="F89" s="1057"/>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5"/>
      <c r="B90" s="1056"/>
      <c r="C90" s="1056"/>
      <c r="D90" s="1056"/>
      <c r="E90" s="1056"/>
      <c r="F90" s="1057"/>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5"/>
      <c r="B91" s="1056"/>
      <c r="C91" s="1056"/>
      <c r="D91" s="1056"/>
      <c r="E91" s="1056"/>
      <c r="F91" s="1057"/>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5"/>
      <c r="B92" s="1056"/>
      <c r="C92" s="1056"/>
      <c r="D92" s="1056"/>
      <c r="E92" s="1056"/>
      <c r="F92" s="1057"/>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5"/>
      <c r="B93" s="1056"/>
      <c r="C93" s="1056"/>
      <c r="D93" s="1056"/>
      <c r="E93" s="1056"/>
      <c r="F93" s="1057"/>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5"/>
      <c r="B94" s="1056"/>
      <c r="C94" s="1056"/>
      <c r="D94" s="1056"/>
      <c r="E94" s="1056"/>
      <c r="F94" s="1057"/>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5"/>
      <c r="B95" s="1056"/>
      <c r="C95" s="1056"/>
      <c r="D95" s="1056"/>
      <c r="E95" s="1056"/>
      <c r="F95" s="1057"/>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5"/>
      <c r="B96" s="1056"/>
      <c r="C96" s="1056"/>
      <c r="D96" s="1056"/>
      <c r="E96" s="1056"/>
      <c r="F96" s="1057"/>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5"/>
      <c r="B97" s="1056"/>
      <c r="C97" s="1056"/>
      <c r="D97" s="1056"/>
      <c r="E97" s="1056"/>
      <c r="F97" s="1057"/>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5"/>
      <c r="B98" s="1056"/>
      <c r="C98" s="1056"/>
      <c r="D98" s="1056"/>
      <c r="E98" s="1056"/>
      <c r="F98" s="1057"/>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5"/>
      <c r="B99" s="1056"/>
      <c r="C99" s="1056"/>
      <c r="D99" s="1056"/>
      <c r="E99" s="1056"/>
      <c r="F99" s="1057"/>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5"/>
      <c r="B100" s="1056"/>
      <c r="C100" s="1056"/>
      <c r="D100" s="1056"/>
      <c r="E100" s="1056"/>
      <c r="F100" s="1057"/>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5"/>
      <c r="B101" s="1056"/>
      <c r="C101" s="1056"/>
      <c r="D101" s="1056"/>
      <c r="E101" s="1056"/>
      <c r="F101" s="1057"/>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5"/>
      <c r="B102" s="1056"/>
      <c r="C102" s="1056"/>
      <c r="D102" s="1056"/>
      <c r="E102" s="1056"/>
      <c r="F102" s="1057"/>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5"/>
      <c r="B103" s="1056"/>
      <c r="C103" s="1056"/>
      <c r="D103" s="1056"/>
      <c r="E103" s="1056"/>
      <c r="F103" s="1057"/>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5"/>
      <c r="B104" s="1056"/>
      <c r="C104" s="1056"/>
      <c r="D104" s="1056"/>
      <c r="E104" s="1056"/>
      <c r="F104" s="1057"/>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5"/>
      <c r="B105" s="1056"/>
      <c r="C105" s="1056"/>
      <c r="D105" s="1056"/>
      <c r="E105" s="1056"/>
      <c r="F105" s="1057"/>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5"/>
      <c r="B109" s="1056"/>
      <c r="C109" s="1056"/>
      <c r="D109" s="1056"/>
      <c r="E109" s="1056"/>
      <c r="F109" s="1057"/>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5"/>
      <c r="B110" s="1056"/>
      <c r="C110" s="1056"/>
      <c r="D110" s="1056"/>
      <c r="E110" s="1056"/>
      <c r="F110" s="1057"/>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5"/>
      <c r="B111" s="1056"/>
      <c r="C111" s="1056"/>
      <c r="D111" s="1056"/>
      <c r="E111" s="1056"/>
      <c r="F111" s="1057"/>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5"/>
      <c r="B112" s="1056"/>
      <c r="C112" s="1056"/>
      <c r="D112" s="1056"/>
      <c r="E112" s="1056"/>
      <c r="F112" s="1057"/>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5"/>
      <c r="B113" s="1056"/>
      <c r="C113" s="1056"/>
      <c r="D113" s="1056"/>
      <c r="E113" s="1056"/>
      <c r="F113" s="1057"/>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5"/>
      <c r="B114" s="1056"/>
      <c r="C114" s="1056"/>
      <c r="D114" s="1056"/>
      <c r="E114" s="1056"/>
      <c r="F114" s="1057"/>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5"/>
      <c r="B115" s="1056"/>
      <c r="C115" s="1056"/>
      <c r="D115" s="1056"/>
      <c r="E115" s="1056"/>
      <c r="F115" s="1057"/>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5"/>
      <c r="B116" s="1056"/>
      <c r="C116" s="1056"/>
      <c r="D116" s="1056"/>
      <c r="E116" s="1056"/>
      <c r="F116" s="1057"/>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5"/>
      <c r="B117" s="1056"/>
      <c r="C117" s="1056"/>
      <c r="D117" s="1056"/>
      <c r="E117" s="1056"/>
      <c r="F117" s="1057"/>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5"/>
      <c r="B118" s="1056"/>
      <c r="C118" s="1056"/>
      <c r="D118" s="1056"/>
      <c r="E118" s="1056"/>
      <c r="F118" s="1057"/>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5"/>
      <c r="B119" s="1056"/>
      <c r="C119" s="1056"/>
      <c r="D119" s="1056"/>
      <c r="E119" s="1056"/>
      <c r="F119" s="1057"/>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5"/>
      <c r="B120" s="1056"/>
      <c r="C120" s="1056"/>
      <c r="D120" s="1056"/>
      <c r="E120" s="1056"/>
      <c r="F120" s="1057"/>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5"/>
      <c r="B121" s="1056"/>
      <c r="C121" s="1056"/>
      <c r="D121" s="1056"/>
      <c r="E121" s="1056"/>
      <c r="F121" s="1057"/>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5"/>
      <c r="B122" s="1056"/>
      <c r="C122" s="1056"/>
      <c r="D122" s="1056"/>
      <c r="E122" s="1056"/>
      <c r="F122" s="1057"/>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5"/>
      <c r="B123" s="1056"/>
      <c r="C123" s="1056"/>
      <c r="D123" s="1056"/>
      <c r="E123" s="1056"/>
      <c r="F123" s="1057"/>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5"/>
      <c r="B124" s="1056"/>
      <c r="C124" s="1056"/>
      <c r="D124" s="1056"/>
      <c r="E124" s="1056"/>
      <c r="F124" s="1057"/>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5"/>
      <c r="B125" s="1056"/>
      <c r="C125" s="1056"/>
      <c r="D125" s="1056"/>
      <c r="E125" s="1056"/>
      <c r="F125" s="1057"/>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5"/>
      <c r="B126" s="1056"/>
      <c r="C126" s="1056"/>
      <c r="D126" s="1056"/>
      <c r="E126" s="1056"/>
      <c r="F126" s="1057"/>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5"/>
      <c r="B127" s="1056"/>
      <c r="C127" s="1056"/>
      <c r="D127" s="1056"/>
      <c r="E127" s="1056"/>
      <c r="F127" s="1057"/>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5"/>
      <c r="B128" s="1056"/>
      <c r="C128" s="1056"/>
      <c r="D128" s="1056"/>
      <c r="E128" s="1056"/>
      <c r="F128" s="1057"/>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5"/>
      <c r="B129" s="1056"/>
      <c r="C129" s="1056"/>
      <c r="D129" s="1056"/>
      <c r="E129" s="1056"/>
      <c r="F129" s="1057"/>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5"/>
      <c r="B130" s="1056"/>
      <c r="C130" s="1056"/>
      <c r="D130" s="1056"/>
      <c r="E130" s="1056"/>
      <c r="F130" s="1057"/>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5"/>
      <c r="B131" s="1056"/>
      <c r="C131" s="1056"/>
      <c r="D131" s="1056"/>
      <c r="E131" s="1056"/>
      <c r="F131" s="1057"/>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5"/>
      <c r="B132" s="1056"/>
      <c r="C132" s="1056"/>
      <c r="D132" s="1056"/>
      <c r="E132" s="1056"/>
      <c r="F132" s="1057"/>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5"/>
      <c r="B133" s="1056"/>
      <c r="C133" s="1056"/>
      <c r="D133" s="1056"/>
      <c r="E133" s="1056"/>
      <c r="F133" s="1057"/>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5"/>
      <c r="B134" s="1056"/>
      <c r="C134" s="1056"/>
      <c r="D134" s="1056"/>
      <c r="E134" s="1056"/>
      <c r="F134" s="1057"/>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5"/>
      <c r="B135" s="1056"/>
      <c r="C135" s="1056"/>
      <c r="D135" s="1056"/>
      <c r="E135" s="1056"/>
      <c r="F135" s="1057"/>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5"/>
      <c r="B136" s="1056"/>
      <c r="C136" s="1056"/>
      <c r="D136" s="1056"/>
      <c r="E136" s="1056"/>
      <c r="F136" s="1057"/>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5"/>
      <c r="B137" s="1056"/>
      <c r="C137" s="1056"/>
      <c r="D137" s="1056"/>
      <c r="E137" s="1056"/>
      <c r="F137" s="1057"/>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5"/>
      <c r="B138" s="1056"/>
      <c r="C138" s="1056"/>
      <c r="D138" s="1056"/>
      <c r="E138" s="1056"/>
      <c r="F138" s="1057"/>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5"/>
      <c r="B139" s="1056"/>
      <c r="C139" s="1056"/>
      <c r="D139" s="1056"/>
      <c r="E139" s="1056"/>
      <c r="F139" s="1057"/>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5"/>
      <c r="B140" s="1056"/>
      <c r="C140" s="1056"/>
      <c r="D140" s="1056"/>
      <c r="E140" s="1056"/>
      <c r="F140" s="1057"/>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5"/>
      <c r="B141" s="1056"/>
      <c r="C141" s="1056"/>
      <c r="D141" s="1056"/>
      <c r="E141" s="1056"/>
      <c r="F141" s="1057"/>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5"/>
      <c r="B142" s="1056"/>
      <c r="C142" s="1056"/>
      <c r="D142" s="1056"/>
      <c r="E142" s="1056"/>
      <c r="F142" s="1057"/>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5"/>
      <c r="B143" s="1056"/>
      <c r="C143" s="1056"/>
      <c r="D143" s="1056"/>
      <c r="E143" s="1056"/>
      <c r="F143" s="1057"/>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5"/>
      <c r="B144" s="1056"/>
      <c r="C144" s="1056"/>
      <c r="D144" s="1056"/>
      <c r="E144" s="1056"/>
      <c r="F144" s="1057"/>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5"/>
      <c r="B145" s="1056"/>
      <c r="C145" s="1056"/>
      <c r="D145" s="1056"/>
      <c r="E145" s="1056"/>
      <c r="F145" s="1057"/>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5"/>
      <c r="B146" s="1056"/>
      <c r="C146" s="1056"/>
      <c r="D146" s="1056"/>
      <c r="E146" s="1056"/>
      <c r="F146" s="1057"/>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5"/>
      <c r="B147" s="1056"/>
      <c r="C147" s="1056"/>
      <c r="D147" s="1056"/>
      <c r="E147" s="1056"/>
      <c r="F147" s="1057"/>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5"/>
      <c r="B148" s="1056"/>
      <c r="C148" s="1056"/>
      <c r="D148" s="1056"/>
      <c r="E148" s="1056"/>
      <c r="F148" s="1057"/>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5"/>
      <c r="B149" s="1056"/>
      <c r="C149" s="1056"/>
      <c r="D149" s="1056"/>
      <c r="E149" s="1056"/>
      <c r="F149" s="1057"/>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5"/>
      <c r="B150" s="1056"/>
      <c r="C150" s="1056"/>
      <c r="D150" s="1056"/>
      <c r="E150" s="1056"/>
      <c r="F150" s="1057"/>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5"/>
      <c r="B151" s="1056"/>
      <c r="C151" s="1056"/>
      <c r="D151" s="1056"/>
      <c r="E151" s="1056"/>
      <c r="F151" s="1057"/>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5"/>
      <c r="B152" s="1056"/>
      <c r="C152" s="1056"/>
      <c r="D152" s="1056"/>
      <c r="E152" s="1056"/>
      <c r="F152" s="1057"/>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5"/>
      <c r="B153" s="1056"/>
      <c r="C153" s="1056"/>
      <c r="D153" s="1056"/>
      <c r="E153" s="1056"/>
      <c r="F153" s="1057"/>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5"/>
      <c r="B154" s="1056"/>
      <c r="C154" s="1056"/>
      <c r="D154" s="1056"/>
      <c r="E154" s="1056"/>
      <c r="F154" s="1057"/>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5"/>
      <c r="B155" s="1056"/>
      <c r="C155" s="1056"/>
      <c r="D155" s="1056"/>
      <c r="E155" s="1056"/>
      <c r="F155" s="1057"/>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5"/>
      <c r="B156" s="1056"/>
      <c r="C156" s="1056"/>
      <c r="D156" s="1056"/>
      <c r="E156" s="1056"/>
      <c r="F156" s="1057"/>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5"/>
      <c r="B157" s="1056"/>
      <c r="C157" s="1056"/>
      <c r="D157" s="1056"/>
      <c r="E157" s="1056"/>
      <c r="F157" s="1057"/>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5"/>
      <c r="B158" s="1056"/>
      <c r="C158" s="1056"/>
      <c r="D158" s="1056"/>
      <c r="E158" s="1056"/>
      <c r="F158" s="1057"/>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5"/>
      <c r="B162" s="1056"/>
      <c r="C162" s="1056"/>
      <c r="D162" s="1056"/>
      <c r="E162" s="1056"/>
      <c r="F162" s="1057"/>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5"/>
      <c r="B163" s="1056"/>
      <c r="C163" s="1056"/>
      <c r="D163" s="1056"/>
      <c r="E163" s="1056"/>
      <c r="F163" s="1057"/>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5"/>
      <c r="B164" s="1056"/>
      <c r="C164" s="1056"/>
      <c r="D164" s="1056"/>
      <c r="E164" s="1056"/>
      <c r="F164" s="1057"/>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5"/>
      <c r="B165" s="1056"/>
      <c r="C165" s="1056"/>
      <c r="D165" s="1056"/>
      <c r="E165" s="1056"/>
      <c r="F165" s="1057"/>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5"/>
      <c r="B166" s="1056"/>
      <c r="C166" s="1056"/>
      <c r="D166" s="1056"/>
      <c r="E166" s="1056"/>
      <c r="F166" s="1057"/>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5"/>
      <c r="B167" s="1056"/>
      <c r="C167" s="1056"/>
      <c r="D167" s="1056"/>
      <c r="E167" s="1056"/>
      <c r="F167" s="1057"/>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5"/>
      <c r="B168" s="1056"/>
      <c r="C168" s="1056"/>
      <c r="D168" s="1056"/>
      <c r="E168" s="1056"/>
      <c r="F168" s="1057"/>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5"/>
      <c r="B169" s="1056"/>
      <c r="C169" s="1056"/>
      <c r="D169" s="1056"/>
      <c r="E169" s="1056"/>
      <c r="F169" s="1057"/>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5"/>
      <c r="B170" s="1056"/>
      <c r="C170" s="1056"/>
      <c r="D170" s="1056"/>
      <c r="E170" s="1056"/>
      <c r="F170" s="1057"/>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5"/>
      <c r="B171" s="1056"/>
      <c r="C171" s="1056"/>
      <c r="D171" s="1056"/>
      <c r="E171" s="1056"/>
      <c r="F171" s="1057"/>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5"/>
      <c r="B172" s="1056"/>
      <c r="C172" s="1056"/>
      <c r="D172" s="1056"/>
      <c r="E172" s="1056"/>
      <c r="F172" s="1057"/>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5"/>
      <c r="B173" s="1056"/>
      <c r="C173" s="1056"/>
      <c r="D173" s="1056"/>
      <c r="E173" s="1056"/>
      <c r="F173" s="1057"/>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5"/>
      <c r="B174" s="1056"/>
      <c r="C174" s="1056"/>
      <c r="D174" s="1056"/>
      <c r="E174" s="1056"/>
      <c r="F174" s="1057"/>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5"/>
      <c r="B175" s="1056"/>
      <c r="C175" s="1056"/>
      <c r="D175" s="1056"/>
      <c r="E175" s="1056"/>
      <c r="F175" s="1057"/>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5"/>
      <c r="B176" s="1056"/>
      <c r="C176" s="1056"/>
      <c r="D176" s="1056"/>
      <c r="E176" s="1056"/>
      <c r="F176" s="1057"/>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5"/>
      <c r="B177" s="1056"/>
      <c r="C177" s="1056"/>
      <c r="D177" s="1056"/>
      <c r="E177" s="1056"/>
      <c r="F177" s="1057"/>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5"/>
      <c r="B178" s="1056"/>
      <c r="C178" s="1056"/>
      <c r="D178" s="1056"/>
      <c r="E178" s="1056"/>
      <c r="F178" s="1057"/>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5"/>
      <c r="B179" s="1056"/>
      <c r="C179" s="1056"/>
      <c r="D179" s="1056"/>
      <c r="E179" s="1056"/>
      <c r="F179" s="1057"/>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5"/>
      <c r="B180" s="1056"/>
      <c r="C180" s="1056"/>
      <c r="D180" s="1056"/>
      <c r="E180" s="1056"/>
      <c r="F180" s="1057"/>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5"/>
      <c r="B181" s="1056"/>
      <c r="C181" s="1056"/>
      <c r="D181" s="1056"/>
      <c r="E181" s="1056"/>
      <c r="F181" s="1057"/>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5"/>
      <c r="B182" s="1056"/>
      <c r="C182" s="1056"/>
      <c r="D182" s="1056"/>
      <c r="E182" s="1056"/>
      <c r="F182" s="1057"/>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5"/>
      <c r="B183" s="1056"/>
      <c r="C183" s="1056"/>
      <c r="D183" s="1056"/>
      <c r="E183" s="1056"/>
      <c r="F183" s="1057"/>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5"/>
      <c r="B184" s="1056"/>
      <c r="C184" s="1056"/>
      <c r="D184" s="1056"/>
      <c r="E184" s="1056"/>
      <c r="F184" s="1057"/>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5"/>
      <c r="B185" s="1056"/>
      <c r="C185" s="1056"/>
      <c r="D185" s="1056"/>
      <c r="E185" s="1056"/>
      <c r="F185" s="1057"/>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5"/>
      <c r="B186" s="1056"/>
      <c r="C186" s="1056"/>
      <c r="D186" s="1056"/>
      <c r="E186" s="1056"/>
      <c r="F186" s="1057"/>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5"/>
      <c r="B187" s="1056"/>
      <c r="C187" s="1056"/>
      <c r="D187" s="1056"/>
      <c r="E187" s="1056"/>
      <c r="F187" s="1057"/>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5"/>
      <c r="B188" s="1056"/>
      <c r="C188" s="1056"/>
      <c r="D188" s="1056"/>
      <c r="E188" s="1056"/>
      <c r="F188" s="1057"/>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5"/>
      <c r="B189" s="1056"/>
      <c r="C189" s="1056"/>
      <c r="D189" s="1056"/>
      <c r="E189" s="1056"/>
      <c r="F189" s="1057"/>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5"/>
      <c r="B190" s="1056"/>
      <c r="C190" s="1056"/>
      <c r="D190" s="1056"/>
      <c r="E190" s="1056"/>
      <c r="F190" s="1057"/>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5"/>
      <c r="B191" s="1056"/>
      <c r="C191" s="1056"/>
      <c r="D191" s="1056"/>
      <c r="E191" s="1056"/>
      <c r="F191" s="1057"/>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5"/>
      <c r="B192" s="1056"/>
      <c r="C192" s="1056"/>
      <c r="D192" s="1056"/>
      <c r="E192" s="1056"/>
      <c r="F192" s="1057"/>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5"/>
      <c r="B193" s="1056"/>
      <c r="C193" s="1056"/>
      <c r="D193" s="1056"/>
      <c r="E193" s="1056"/>
      <c r="F193" s="1057"/>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5"/>
      <c r="B194" s="1056"/>
      <c r="C194" s="1056"/>
      <c r="D194" s="1056"/>
      <c r="E194" s="1056"/>
      <c r="F194" s="1057"/>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5"/>
      <c r="B195" s="1056"/>
      <c r="C195" s="1056"/>
      <c r="D195" s="1056"/>
      <c r="E195" s="1056"/>
      <c r="F195" s="1057"/>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5"/>
      <c r="B196" s="1056"/>
      <c r="C196" s="1056"/>
      <c r="D196" s="1056"/>
      <c r="E196" s="1056"/>
      <c r="F196" s="1057"/>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5"/>
      <c r="B197" s="1056"/>
      <c r="C197" s="1056"/>
      <c r="D197" s="1056"/>
      <c r="E197" s="1056"/>
      <c r="F197" s="1057"/>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5"/>
      <c r="B198" s="1056"/>
      <c r="C198" s="1056"/>
      <c r="D198" s="1056"/>
      <c r="E198" s="1056"/>
      <c r="F198" s="1057"/>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5"/>
      <c r="B199" s="1056"/>
      <c r="C199" s="1056"/>
      <c r="D199" s="1056"/>
      <c r="E199" s="1056"/>
      <c r="F199" s="1057"/>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5"/>
      <c r="B200" s="1056"/>
      <c r="C200" s="1056"/>
      <c r="D200" s="1056"/>
      <c r="E200" s="1056"/>
      <c r="F200" s="1057"/>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5"/>
      <c r="B201" s="1056"/>
      <c r="C201" s="1056"/>
      <c r="D201" s="1056"/>
      <c r="E201" s="1056"/>
      <c r="F201" s="1057"/>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5"/>
      <c r="B202" s="1056"/>
      <c r="C202" s="1056"/>
      <c r="D202" s="1056"/>
      <c r="E202" s="1056"/>
      <c r="F202" s="1057"/>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5"/>
      <c r="B203" s="1056"/>
      <c r="C203" s="1056"/>
      <c r="D203" s="1056"/>
      <c r="E203" s="1056"/>
      <c r="F203" s="1057"/>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5"/>
      <c r="B204" s="1056"/>
      <c r="C204" s="1056"/>
      <c r="D204" s="1056"/>
      <c r="E204" s="1056"/>
      <c r="F204" s="1057"/>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5"/>
      <c r="B205" s="1056"/>
      <c r="C205" s="1056"/>
      <c r="D205" s="1056"/>
      <c r="E205" s="1056"/>
      <c r="F205" s="1057"/>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5"/>
      <c r="B206" s="1056"/>
      <c r="C206" s="1056"/>
      <c r="D206" s="1056"/>
      <c r="E206" s="1056"/>
      <c r="F206" s="1057"/>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5"/>
      <c r="B207" s="1056"/>
      <c r="C207" s="1056"/>
      <c r="D207" s="1056"/>
      <c r="E207" s="1056"/>
      <c r="F207" s="1057"/>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5"/>
      <c r="B208" s="1056"/>
      <c r="C208" s="1056"/>
      <c r="D208" s="1056"/>
      <c r="E208" s="1056"/>
      <c r="F208" s="1057"/>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5"/>
      <c r="B209" s="1056"/>
      <c r="C209" s="1056"/>
      <c r="D209" s="1056"/>
      <c r="E209" s="1056"/>
      <c r="F209" s="1057"/>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5"/>
      <c r="B210" s="1056"/>
      <c r="C210" s="1056"/>
      <c r="D210" s="1056"/>
      <c r="E210" s="1056"/>
      <c r="F210" s="1057"/>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5"/>
      <c r="B211" s="1056"/>
      <c r="C211" s="1056"/>
      <c r="D211" s="1056"/>
      <c r="E211" s="1056"/>
      <c r="F211" s="1057"/>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5"/>
      <c r="B215" s="1056"/>
      <c r="C215" s="1056"/>
      <c r="D215" s="1056"/>
      <c r="E215" s="1056"/>
      <c r="F215" s="1057"/>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5"/>
      <c r="B216" s="1056"/>
      <c r="C216" s="1056"/>
      <c r="D216" s="1056"/>
      <c r="E216" s="1056"/>
      <c r="F216" s="1057"/>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5"/>
      <c r="B217" s="1056"/>
      <c r="C217" s="1056"/>
      <c r="D217" s="1056"/>
      <c r="E217" s="1056"/>
      <c r="F217" s="1057"/>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5"/>
      <c r="B218" s="1056"/>
      <c r="C218" s="1056"/>
      <c r="D218" s="1056"/>
      <c r="E218" s="1056"/>
      <c r="F218" s="1057"/>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5"/>
      <c r="B219" s="1056"/>
      <c r="C219" s="1056"/>
      <c r="D219" s="1056"/>
      <c r="E219" s="1056"/>
      <c r="F219" s="1057"/>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5"/>
      <c r="B220" s="1056"/>
      <c r="C220" s="1056"/>
      <c r="D220" s="1056"/>
      <c r="E220" s="1056"/>
      <c r="F220" s="1057"/>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5"/>
      <c r="B221" s="1056"/>
      <c r="C221" s="1056"/>
      <c r="D221" s="1056"/>
      <c r="E221" s="1056"/>
      <c r="F221" s="1057"/>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5"/>
      <c r="B222" s="1056"/>
      <c r="C222" s="1056"/>
      <c r="D222" s="1056"/>
      <c r="E222" s="1056"/>
      <c r="F222" s="1057"/>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5"/>
      <c r="B223" s="1056"/>
      <c r="C223" s="1056"/>
      <c r="D223" s="1056"/>
      <c r="E223" s="1056"/>
      <c r="F223" s="1057"/>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5"/>
      <c r="B224" s="1056"/>
      <c r="C224" s="1056"/>
      <c r="D224" s="1056"/>
      <c r="E224" s="1056"/>
      <c r="F224" s="1057"/>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5"/>
      <c r="B225" s="1056"/>
      <c r="C225" s="1056"/>
      <c r="D225" s="1056"/>
      <c r="E225" s="1056"/>
      <c r="F225" s="1057"/>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5"/>
      <c r="B226" s="1056"/>
      <c r="C226" s="1056"/>
      <c r="D226" s="1056"/>
      <c r="E226" s="1056"/>
      <c r="F226" s="1057"/>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5"/>
      <c r="B227" s="1056"/>
      <c r="C227" s="1056"/>
      <c r="D227" s="1056"/>
      <c r="E227" s="1056"/>
      <c r="F227" s="1057"/>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5"/>
      <c r="B228" s="1056"/>
      <c r="C228" s="1056"/>
      <c r="D228" s="1056"/>
      <c r="E228" s="1056"/>
      <c r="F228" s="1057"/>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5"/>
      <c r="B229" s="1056"/>
      <c r="C229" s="1056"/>
      <c r="D229" s="1056"/>
      <c r="E229" s="1056"/>
      <c r="F229" s="1057"/>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5"/>
      <c r="B230" s="1056"/>
      <c r="C230" s="1056"/>
      <c r="D230" s="1056"/>
      <c r="E230" s="1056"/>
      <c r="F230" s="1057"/>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5"/>
      <c r="B231" s="1056"/>
      <c r="C231" s="1056"/>
      <c r="D231" s="1056"/>
      <c r="E231" s="1056"/>
      <c r="F231" s="1057"/>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5"/>
      <c r="B232" s="1056"/>
      <c r="C232" s="1056"/>
      <c r="D232" s="1056"/>
      <c r="E232" s="1056"/>
      <c r="F232" s="1057"/>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5"/>
      <c r="B233" s="1056"/>
      <c r="C233" s="1056"/>
      <c r="D233" s="1056"/>
      <c r="E233" s="1056"/>
      <c r="F233" s="1057"/>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5"/>
      <c r="B234" s="1056"/>
      <c r="C234" s="1056"/>
      <c r="D234" s="1056"/>
      <c r="E234" s="1056"/>
      <c r="F234" s="1057"/>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5"/>
      <c r="B235" s="1056"/>
      <c r="C235" s="1056"/>
      <c r="D235" s="1056"/>
      <c r="E235" s="1056"/>
      <c r="F235" s="1057"/>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5"/>
      <c r="B236" s="1056"/>
      <c r="C236" s="1056"/>
      <c r="D236" s="1056"/>
      <c r="E236" s="1056"/>
      <c r="F236" s="1057"/>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5"/>
      <c r="B237" s="1056"/>
      <c r="C237" s="1056"/>
      <c r="D237" s="1056"/>
      <c r="E237" s="1056"/>
      <c r="F237" s="1057"/>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5"/>
      <c r="B238" s="1056"/>
      <c r="C238" s="1056"/>
      <c r="D238" s="1056"/>
      <c r="E238" s="1056"/>
      <c r="F238" s="1057"/>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5"/>
      <c r="B239" s="1056"/>
      <c r="C239" s="1056"/>
      <c r="D239" s="1056"/>
      <c r="E239" s="1056"/>
      <c r="F239" s="1057"/>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5"/>
      <c r="B240" s="1056"/>
      <c r="C240" s="1056"/>
      <c r="D240" s="1056"/>
      <c r="E240" s="1056"/>
      <c r="F240" s="1057"/>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5"/>
      <c r="B241" s="1056"/>
      <c r="C241" s="1056"/>
      <c r="D241" s="1056"/>
      <c r="E241" s="1056"/>
      <c r="F241" s="1057"/>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5"/>
      <c r="B242" s="1056"/>
      <c r="C242" s="1056"/>
      <c r="D242" s="1056"/>
      <c r="E242" s="1056"/>
      <c r="F242" s="1057"/>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5"/>
      <c r="B243" s="1056"/>
      <c r="C243" s="1056"/>
      <c r="D243" s="1056"/>
      <c r="E243" s="1056"/>
      <c r="F243" s="1057"/>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5"/>
      <c r="B244" s="1056"/>
      <c r="C244" s="1056"/>
      <c r="D244" s="1056"/>
      <c r="E244" s="1056"/>
      <c r="F244" s="1057"/>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5"/>
      <c r="B245" s="1056"/>
      <c r="C245" s="1056"/>
      <c r="D245" s="1056"/>
      <c r="E245" s="1056"/>
      <c r="F245" s="1057"/>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5"/>
      <c r="B246" s="1056"/>
      <c r="C246" s="1056"/>
      <c r="D246" s="1056"/>
      <c r="E246" s="1056"/>
      <c r="F246" s="1057"/>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5"/>
      <c r="B247" s="1056"/>
      <c r="C247" s="1056"/>
      <c r="D247" s="1056"/>
      <c r="E247" s="1056"/>
      <c r="F247" s="1057"/>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5"/>
      <c r="B248" s="1056"/>
      <c r="C248" s="1056"/>
      <c r="D248" s="1056"/>
      <c r="E248" s="1056"/>
      <c r="F248" s="1057"/>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5"/>
      <c r="B249" s="1056"/>
      <c r="C249" s="1056"/>
      <c r="D249" s="1056"/>
      <c r="E249" s="1056"/>
      <c r="F249" s="1057"/>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5"/>
      <c r="B250" s="1056"/>
      <c r="C250" s="1056"/>
      <c r="D250" s="1056"/>
      <c r="E250" s="1056"/>
      <c r="F250" s="1057"/>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5"/>
      <c r="B251" s="1056"/>
      <c r="C251" s="1056"/>
      <c r="D251" s="1056"/>
      <c r="E251" s="1056"/>
      <c r="F251" s="1057"/>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5"/>
      <c r="B252" s="1056"/>
      <c r="C252" s="1056"/>
      <c r="D252" s="1056"/>
      <c r="E252" s="1056"/>
      <c r="F252" s="1057"/>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5"/>
      <c r="B253" s="1056"/>
      <c r="C253" s="1056"/>
      <c r="D253" s="1056"/>
      <c r="E253" s="1056"/>
      <c r="F253" s="1057"/>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5"/>
      <c r="B254" s="1056"/>
      <c r="C254" s="1056"/>
      <c r="D254" s="1056"/>
      <c r="E254" s="1056"/>
      <c r="F254" s="1057"/>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5"/>
      <c r="B255" s="1056"/>
      <c r="C255" s="1056"/>
      <c r="D255" s="1056"/>
      <c r="E255" s="1056"/>
      <c r="F255" s="1057"/>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5"/>
      <c r="B256" s="1056"/>
      <c r="C256" s="1056"/>
      <c r="D256" s="1056"/>
      <c r="E256" s="1056"/>
      <c r="F256" s="1057"/>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5"/>
      <c r="B257" s="1056"/>
      <c r="C257" s="1056"/>
      <c r="D257" s="1056"/>
      <c r="E257" s="1056"/>
      <c r="F257" s="1057"/>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5"/>
      <c r="B258" s="1056"/>
      <c r="C258" s="1056"/>
      <c r="D258" s="1056"/>
      <c r="E258" s="1056"/>
      <c r="F258" s="1057"/>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5"/>
      <c r="B259" s="1056"/>
      <c r="C259" s="1056"/>
      <c r="D259" s="1056"/>
      <c r="E259" s="1056"/>
      <c r="F259" s="1057"/>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5"/>
      <c r="B260" s="1056"/>
      <c r="C260" s="1056"/>
      <c r="D260" s="1056"/>
      <c r="E260" s="1056"/>
      <c r="F260" s="1057"/>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5"/>
      <c r="B261" s="1056"/>
      <c r="C261" s="1056"/>
      <c r="D261" s="1056"/>
      <c r="E261" s="1056"/>
      <c r="F261" s="1057"/>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5"/>
      <c r="B262" s="1056"/>
      <c r="C262" s="1056"/>
      <c r="D262" s="1056"/>
      <c r="E262" s="1056"/>
      <c r="F262" s="1057"/>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5"/>
      <c r="B263" s="1056"/>
      <c r="C263" s="1056"/>
      <c r="D263" s="1056"/>
      <c r="E263" s="1056"/>
      <c r="F263" s="1057"/>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5"/>
      <c r="B264" s="1056"/>
      <c r="C264" s="1056"/>
      <c r="D264" s="1056"/>
      <c r="E264" s="1056"/>
      <c r="F264" s="1057"/>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1" sqref="AH11:AK1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5">
        <v>1</v>
      </c>
      <c r="B4" s="1075">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5">
        <v>2</v>
      </c>
      <c r="B5" s="1075">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5">
        <v>3</v>
      </c>
      <c r="B6" s="1075">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5">
        <v>4</v>
      </c>
      <c r="B7" s="1075">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5">
        <v>5</v>
      </c>
      <c r="B8" s="1075">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5">
        <v>6</v>
      </c>
      <c r="B9" s="1075">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5">
        <v>7</v>
      </c>
      <c r="B10" s="1075">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5">
        <v>8</v>
      </c>
      <c r="B11" s="1075">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5">
        <v>9</v>
      </c>
      <c r="B12" s="1075">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5">
        <v>10</v>
      </c>
      <c r="B13" s="1075">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5">
        <v>11</v>
      </c>
      <c r="B14" s="1075">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5">
        <v>12</v>
      </c>
      <c r="B15" s="1075">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5">
        <v>13</v>
      </c>
      <c r="B16" s="1075">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5">
        <v>14</v>
      </c>
      <c r="B17" s="1075">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5">
        <v>15</v>
      </c>
      <c r="B18" s="1075">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5">
        <v>16</v>
      </c>
      <c r="B19" s="1075">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5">
        <v>17</v>
      </c>
      <c r="B20" s="1075">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5">
        <v>18</v>
      </c>
      <c r="B21" s="1075">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5">
        <v>19</v>
      </c>
      <c r="B22" s="1075">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5">
        <v>20</v>
      </c>
      <c r="B23" s="1075">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5">
        <v>21</v>
      </c>
      <c r="B24" s="1075">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5">
        <v>22</v>
      </c>
      <c r="B25" s="1075">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5">
        <v>23</v>
      </c>
      <c r="B26" s="1075">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5">
        <v>24</v>
      </c>
      <c r="B27" s="1075">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5">
        <v>25</v>
      </c>
      <c r="B28" s="1075">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5">
        <v>26</v>
      </c>
      <c r="B29" s="1075">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5">
        <v>27</v>
      </c>
      <c r="B30" s="1075">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5">
        <v>28</v>
      </c>
      <c r="B31" s="1075">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5">
        <v>29</v>
      </c>
      <c r="B32" s="1075">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5">
        <v>30</v>
      </c>
      <c r="B33" s="1075">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5">
        <v>1</v>
      </c>
      <c r="B37" s="1075">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5">
        <v>2</v>
      </c>
      <c r="B38" s="1075">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5">
        <v>3</v>
      </c>
      <c r="B39" s="1075">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5">
        <v>4</v>
      </c>
      <c r="B40" s="1075">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5">
        <v>5</v>
      </c>
      <c r="B41" s="1075">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5">
        <v>6</v>
      </c>
      <c r="B42" s="1075">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5">
        <v>7</v>
      </c>
      <c r="B43" s="1075">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5">
        <v>8</v>
      </c>
      <c r="B44" s="1075">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5">
        <v>9</v>
      </c>
      <c r="B45" s="1075">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5">
        <v>10</v>
      </c>
      <c r="B46" s="1075">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5">
        <v>11</v>
      </c>
      <c r="B47" s="1075">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5">
        <v>12</v>
      </c>
      <c r="B48" s="1075">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5">
        <v>13</v>
      </c>
      <c r="B49" s="1075">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5">
        <v>14</v>
      </c>
      <c r="B50" s="1075">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5">
        <v>15</v>
      </c>
      <c r="B51" s="1075">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5">
        <v>16</v>
      </c>
      <c r="B52" s="1075">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5">
        <v>17</v>
      </c>
      <c r="B53" s="1075">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5">
        <v>18</v>
      </c>
      <c r="B54" s="1075">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5">
        <v>19</v>
      </c>
      <c r="B55" s="1075">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5">
        <v>20</v>
      </c>
      <c r="B56" s="1075">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5">
        <v>21</v>
      </c>
      <c r="B57" s="1075">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5">
        <v>22</v>
      </c>
      <c r="B58" s="1075">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5">
        <v>23</v>
      </c>
      <c r="B59" s="1075">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5">
        <v>24</v>
      </c>
      <c r="B60" s="1075">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5">
        <v>25</v>
      </c>
      <c r="B61" s="1075">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5">
        <v>26</v>
      </c>
      <c r="B62" s="1075">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5">
        <v>27</v>
      </c>
      <c r="B63" s="1075">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5">
        <v>28</v>
      </c>
      <c r="B64" s="1075">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5">
        <v>29</v>
      </c>
      <c r="B65" s="1075">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5">
        <v>30</v>
      </c>
      <c r="B66" s="1075">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5">
        <v>1</v>
      </c>
      <c r="B70" s="1075">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5">
        <v>2</v>
      </c>
      <c r="B71" s="1075">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5">
        <v>3</v>
      </c>
      <c r="B72" s="1075">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5">
        <v>4</v>
      </c>
      <c r="B73" s="1075">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5">
        <v>5</v>
      </c>
      <c r="B74" s="1075">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5">
        <v>6</v>
      </c>
      <c r="B75" s="1075">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5">
        <v>7</v>
      </c>
      <c r="B76" s="1075">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5">
        <v>8</v>
      </c>
      <c r="B77" s="1075">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5">
        <v>9</v>
      </c>
      <c r="B78" s="1075">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5">
        <v>10</v>
      </c>
      <c r="B79" s="1075">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5">
        <v>11</v>
      </c>
      <c r="B80" s="1075">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5">
        <v>12</v>
      </c>
      <c r="B81" s="1075">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5">
        <v>13</v>
      </c>
      <c r="B82" s="1075">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5">
        <v>14</v>
      </c>
      <c r="B83" s="1075">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5">
        <v>15</v>
      </c>
      <c r="B84" s="1075">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5">
        <v>16</v>
      </c>
      <c r="B85" s="1075">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5">
        <v>17</v>
      </c>
      <c r="B86" s="1075">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5">
        <v>18</v>
      </c>
      <c r="B87" s="1075">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5">
        <v>19</v>
      </c>
      <c r="B88" s="1075">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5">
        <v>20</v>
      </c>
      <c r="B89" s="1075">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5">
        <v>21</v>
      </c>
      <c r="B90" s="1075">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5">
        <v>22</v>
      </c>
      <c r="B91" s="1075">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5">
        <v>23</v>
      </c>
      <c r="B92" s="1075">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5">
        <v>24</v>
      </c>
      <c r="B93" s="1075">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5">
        <v>25</v>
      </c>
      <c r="B94" s="1075">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5">
        <v>26</v>
      </c>
      <c r="B95" s="1075">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5">
        <v>27</v>
      </c>
      <c r="B96" s="1075">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5">
        <v>28</v>
      </c>
      <c r="B97" s="1075">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5">
        <v>29</v>
      </c>
      <c r="B98" s="1075">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5">
        <v>30</v>
      </c>
      <c r="B99" s="1075">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5">
        <v>1</v>
      </c>
      <c r="B103" s="1075">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5">
        <v>2</v>
      </c>
      <c r="B104" s="1075">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5">
        <v>3</v>
      </c>
      <c r="B105" s="1075">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5">
        <v>4</v>
      </c>
      <c r="B106" s="1075">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5">
        <v>5</v>
      </c>
      <c r="B107" s="1075">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5">
        <v>6</v>
      </c>
      <c r="B108" s="1075">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5">
        <v>7</v>
      </c>
      <c r="B109" s="1075">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5">
        <v>8</v>
      </c>
      <c r="B110" s="1075">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5">
        <v>9</v>
      </c>
      <c r="B111" s="1075">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5">
        <v>10</v>
      </c>
      <c r="B112" s="1075">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5">
        <v>11</v>
      </c>
      <c r="B113" s="1075">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5">
        <v>12</v>
      </c>
      <c r="B114" s="1075">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5">
        <v>13</v>
      </c>
      <c r="B115" s="1075">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5">
        <v>14</v>
      </c>
      <c r="B116" s="1075">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5">
        <v>15</v>
      </c>
      <c r="B117" s="1075">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5">
        <v>16</v>
      </c>
      <c r="B118" s="1075">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5">
        <v>17</v>
      </c>
      <c r="B119" s="1075">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5">
        <v>18</v>
      </c>
      <c r="B120" s="1075">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5">
        <v>19</v>
      </c>
      <c r="B121" s="1075">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5">
        <v>20</v>
      </c>
      <c r="B122" s="1075">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5">
        <v>21</v>
      </c>
      <c r="B123" s="1075">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5">
        <v>22</v>
      </c>
      <c r="B124" s="1075">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5">
        <v>23</v>
      </c>
      <c r="B125" s="1075">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5">
        <v>24</v>
      </c>
      <c r="B126" s="1075">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5">
        <v>25</v>
      </c>
      <c r="B127" s="1075">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5">
        <v>26</v>
      </c>
      <c r="B128" s="1075">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5">
        <v>27</v>
      </c>
      <c r="B129" s="1075">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5">
        <v>28</v>
      </c>
      <c r="B130" s="1075">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5">
        <v>29</v>
      </c>
      <c r="B131" s="1075">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5">
        <v>30</v>
      </c>
      <c r="B132" s="1075">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5">
        <v>1</v>
      </c>
      <c r="B136" s="1075">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5">
        <v>2</v>
      </c>
      <c r="B137" s="1075">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5">
        <v>3</v>
      </c>
      <c r="B138" s="1075">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5">
        <v>4</v>
      </c>
      <c r="B139" s="1075">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5">
        <v>5</v>
      </c>
      <c r="B140" s="1075">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5">
        <v>6</v>
      </c>
      <c r="B141" s="1075">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5">
        <v>7</v>
      </c>
      <c r="B142" s="1075">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5">
        <v>8</v>
      </c>
      <c r="B143" s="1075">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5">
        <v>9</v>
      </c>
      <c r="B144" s="1075">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5">
        <v>10</v>
      </c>
      <c r="B145" s="1075">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5">
        <v>11</v>
      </c>
      <c r="B146" s="1075">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5">
        <v>12</v>
      </c>
      <c r="B147" s="1075">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5">
        <v>13</v>
      </c>
      <c r="B148" s="1075">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5">
        <v>14</v>
      </c>
      <c r="B149" s="1075">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5">
        <v>15</v>
      </c>
      <c r="B150" s="1075">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5">
        <v>16</v>
      </c>
      <c r="B151" s="1075">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5">
        <v>17</v>
      </c>
      <c r="B152" s="1075">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5">
        <v>18</v>
      </c>
      <c r="B153" s="1075">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5">
        <v>19</v>
      </c>
      <c r="B154" s="1075">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5">
        <v>20</v>
      </c>
      <c r="B155" s="1075">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5">
        <v>21</v>
      </c>
      <c r="B156" s="1075">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5">
        <v>22</v>
      </c>
      <c r="B157" s="1075">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5">
        <v>23</v>
      </c>
      <c r="B158" s="1075">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5">
        <v>24</v>
      </c>
      <c r="B159" s="1075">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5">
        <v>25</v>
      </c>
      <c r="B160" s="1075">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5">
        <v>26</v>
      </c>
      <c r="B161" s="1075">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5">
        <v>27</v>
      </c>
      <c r="B162" s="1075">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5">
        <v>28</v>
      </c>
      <c r="B163" s="1075">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5">
        <v>29</v>
      </c>
      <c r="B164" s="1075">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5">
        <v>30</v>
      </c>
      <c r="B165" s="1075">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5">
        <v>1</v>
      </c>
      <c r="B169" s="1075">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5">
        <v>2</v>
      </c>
      <c r="B170" s="1075">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5">
        <v>3</v>
      </c>
      <c r="B171" s="1075">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5">
        <v>4</v>
      </c>
      <c r="B172" s="1075">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5">
        <v>5</v>
      </c>
      <c r="B173" s="1075">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5">
        <v>6</v>
      </c>
      <c r="B174" s="1075">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5">
        <v>7</v>
      </c>
      <c r="B175" s="1075">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5">
        <v>8</v>
      </c>
      <c r="B176" s="1075">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5">
        <v>9</v>
      </c>
      <c r="B177" s="1075">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5">
        <v>10</v>
      </c>
      <c r="B178" s="1075">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5">
        <v>11</v>
      </c>
      <c r="B179" s="1075">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5">
        <v>12</v>
      </c>
      <c r="B180" s="1075">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5">
        <v>13</v>
      </c>
      <c r="B181" s="1075">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5">
        <v>14</v>
      </c>
      <c r="B182" s="1075">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5">
        <v>15</v>
      </c>
      <c r="B183" s="1075">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5">
        <v>16</v>
      </c>
      <c r="B184" s="1075">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5">
        <v>17</v>
      </c>
      <c r="B185" s="1075">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5">
        <v>18</v>
      </c>
      <c r="B186" s="1075">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5">
        <v>19</v>
      </c>
      <c r="B187" s="1075">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5">
        <v>20</v>
      </c>
      <c r="B188" s="1075">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5">
        <v>21</v>
      </c>
      <c r="B189" s="1075">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5">
        <v>22</v>
      </c>
      <c r="B190" s="1075">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5">
        <v>23</v>
      </c>
      <c r="B191" s="1075">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5">
        <v>24</v>
      </c>
      <c r="B192" s="1075">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5">
        <v>25</v>
      </c>
      <c r="B193" s="1075">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5">
        <v>26</v>
      </c>
      <c r="B194" s="1075">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5">
        <v>27</v>
      </c>
      <c r="B195" s="1075">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5">
        <v>28</v>
      </c>
      <c r="B196" s="1075">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5">
        <v>29</v>
      </c>
      <c r="B197" s="1075">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5">
        <v>30</v>
      </c>
      <c r="B198" s="1075">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5">
        <v>1</v>
      </c>
      <c r="B202" s="1075">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5">
        <v>2</v>
      </c>
      <c r="B203" s="1075">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5">
        <v>3</v>
      </c>
      <c r="B204" s="1075">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5">
        <v>4</v>
      </c>
      <c r="B205" s="1075">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5">
        <v>5</v>
      </c>
      <c r="B206" s="1075">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5">
        <v>6</v>
      </c>
      <c r="B207" s="1075">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5">
        <v>7</v>
      </c>
      <c r="B208" s="1075">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5">
        <v>8</v>
      </c>
      <c r="B209" s="1075">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5">
        <v>9</v>
      </c>
      <c r="B210" s="1075">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5">
        <v>10</v>
      </c>
      <c r="B211" s="1075">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5">
        <v>11</v>
      </c>
      <c r="B212" s="1075">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5">
        <v>12</v>
      </c>
      <c r="B213" s="1075">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5">
        <v>13</v>
      </c>
      <c r="B214" s="1075">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5">
        <v>14</v>
      </c>
      <c r="B215" s="1075">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5">
        <v>15</v>
      </c>
      <c r="B216" s="1075">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5">
        <v>16</v>
      </c>
      <c r="B217" s="1075">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5">
        <v>17</v>
      </c>
      <c r="B218" s="1075">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5">
        <v>18</v>
      </c>
      <c r="B219" s="1075">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5">
        <v>19</v>
      </c>
      <c r="B220" s="1075">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5">
        <v>20</v>
      </c>
      <c r="B221" s="1075">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5">
        <v>21</v>
      </c>
      <c r="B222" s="1075">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5">
        <v>22</v>
      </c>
      <c r="B223" s="1075">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5">
        <v>23</v>
      </c>
      <c r="B224" s="1075">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5">
        <v>24</v>
      </c>
      <c r="B225" s="1075">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5">
        <v>25</v>
      </c>
      <c r="B226" s="1075">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5">
        <v>26</v>
      </c>
      <c r="B227" s="1075">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5">
        <v>27</v>
      </c>
      <c r="B228" s="1075">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5">
        <v>28</v>
      </c>
      <c r="B229" s="1075">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5">
        <v>29</v>
      </c>
      <c r="B230" s="1075">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5">
        <v>30</v>
      </c>
      <c r="B231" s="1075">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5">
        <v>1</v>
      </c>
      <c r="B235" s="1075">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5">
        <v>2</v>
      </c>
      <c r="B236" s="1075">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5">
        <v>3</v>
      </c>
      <c r="B237" s="1075">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5">
        <v>4</v>
      </c>
      <c r="B238" s="1075">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5">
        <v>5</v>
      </c>
      <c r="B239" s="1075">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5">
        <v>6</v>
      </c>
      <c r="B240" s="1075">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5">
        <v>7</v>
      </c>
      <c r="B241" s="1075">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5">
        <v>8</v>
      </c>
      <c r="B242" s="1075">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5">
        <v>9</v>
      </c>
      <c r="B243" s="1075">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5">
        <v>10</v>
      </c>
      <c r="B244" s="1075">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5">
        <v>11</v>
      </c>
      <c r="B245" s="1075">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5">
        <v>12</v>
      </c>
      <c r="B246" s="1075">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5">
        <v>13</v>
      </c>
      <c r="B247" s="1075">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5">
        <v>14</v>
      </c>
      <c r="B248" s="1075">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5">
        <v>15</v>
      </c>
      <c r="B249" s="1075">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5">
        <v>16</v>
      </c>
      <c r="B250" s="1075">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5">
        <v>17</v>
      </c>
      <c r="B251" s="1075">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5">
        <v>18</v>
      </c>
      <c r="B252" s="1075">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5">
        <v>19</v>
      </c>
      <c r="B253" s="1075">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5">
        <v>20</v>
      </c>
      <c r="B254" s="1075">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5">
        <v>21</v>
      </c>
      <c r="B255" s="1075">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5">
        <v>22</v>
      </c>
      <c r="B256" s="1075">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5">
        <v>23</v>
      </c>
      <c r="B257" s="1075">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5">
        <v>24</v>
      </c>
      <c r="B258" s="1075">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5">
        <v>25</v>
      </c>
      <c r="B259" s="1075">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5">
        <v>26</v>
      </c>
      <c r="B260" s="1075">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5">
        <v>27</v>
      </c>
      <c r="B261" s="1075">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5">
        <v>28</v>
      </c>
      <c r="B262" s="1075">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5">
        <v>29</v>
      </c>
      <c r="B263" s="1075">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5">
        <v>30</v>
      </c>
      <c r="B264" s="1075">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5">
        <v>1</v>
      </c>
      <c r="B268" s="1075">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5">
        <v>2</v>
      </c>
      <c r="B269" s="1075">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5">
        <v>3</v>
      </c>
      <c r="B270" s="1075">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5">
        <v>4</v>
      </c>
      <c r="B271" s="1075">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5">
        <v>5</v>
      </c>
      <c r="B272" s="1075">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5">
        <v>6</v>
      </c>
      <c r="B273" s="1075">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5">
        <v>7</v>
      </c>
      <c r="B274" s="1075">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5">
        <v>8</v>
      </c>
      <c r="B275" s="1075">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5">
        <v>9</v>
      </c>
      <c r="B276" s="1075">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5">
        <v>10</v>
      </c>
      <c r="B277" s="1075">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5">
        <v>11</v>
      </c>
      <c r="B278" s="1075">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5">
        <v>12</v>
      </c>
      <c r="B279" s="1075">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5">
        <v>13</v>
      </c>
      <c r="B280" s="1075">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5">
        <v>14</v>
      </c>
      <c r="B281" s="1075">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5">
        <v>15</v>
      </c>
      <c r="B282" s="1075">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5">
        <v>16</v>
      </c>
      <c r="B283" s="1075">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5">
        <v>17</v>
      </c>
      <c r="B284" s="1075">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5">
        <v>18</v>
      </c>
      <c r="B285" s="1075">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5">
        <v>19</v>
      </c>
      <c r="B286" s="1075">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5">
        <v>20</v>
      </c>
      <c r="B287" s="1075">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5">
        <v>21</v>
      </c>
      <c r="B288" s="1075">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5">
        <v>22</v>
      </c>
      <c r="B289" s="1075">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5">
        <v>23</v>
      </c>
      <c r="B290" s="1075">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5">
        <v>24</v>
      </c>
      <c r="B291" s="1075">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5">
        <v>25</v>
      </c>
      <c r="B292" s="1075">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5">
        <v>26</v>
      </c>
      <c r="B293" s="1075">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5">
        <v>27</v>
      </c>
      <c r="B294" s="1075">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5">
        <v>28</v>
      </c>
      <c r="B295" s="1075">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5">
        <v>29</v>
      </c>
      <c r="B296" s="1075">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5">
        <v>30</v>
      </c>
      <c r="B297" s="1075">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5">
        <v>1</v>
      </c>
      <c r="B301" s="1075">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5">
        <v>2</v>
      </c>
      <c r="B302" s="1075">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5">
        <v>3</v>
      </c>
      <c r="B303" s="1075">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5">
        <v>4</v>
      </c>
      <c r="B304" s="1075">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5">
        <v>5</v>
      </c>
      <c r="B305" s="1075">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5">
        <v>6</v>
      </c>
      <c r="B306" s="1075">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5">
        <v>7</v>
      </c>
      <c r="B307" s="1075">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5">
        <v>8</v>
      </c>
      <c r="B308" s="1075">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5">
        <v>9</v>
      </c>
      <c r="B309" s="1075">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5">
        <v>10</v>
      </c>
      <c r="B310" s="1075">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5">
        <v>11</v>
      </c>
      <c r="B311" s="1075">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5">
        <v>12</v>
      </c>
      <c r="B312" s="1075">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5">
        <v>13</v>
      </c>
      <c r="B313" s="1075">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5">
        <v>14</v>
      </c>
      <c r="B314" s="1075">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5">
        <v>15</v>
      </c>
      <c r="B315" s="1075">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5">
        <v>16</v>
      </c>
      <c r="B316" s="1075">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5">
        <v>17</v>
      </c>
      <c r="B317" s="1075">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5">
        <v>18</v>
      </c>
      <c r="B318" s="1075">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5">
        <v>19</v>
      </c>
      <c r="B319" s="1075">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5">
        <v>20</v>
      </c>
      <c r="B320" s="1075">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5">
        <v>21</v>
      </c>
      <c r="B321" s="1075">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5">
        <v>22</v>
      </c>
      <c r="B322" s="1075">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5">
        <v>23</v>
      </c>
      <c r="B323" s="1075">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5">
        <v>24</v>
      </c>
      <c r="B324" s="1075">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5">
        <v>25</v>
      </c>
      <c r="B325" s="1075">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5">
        <v>26</v>
      </c>
      <c r="B326" s="1075">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5">
        <v>27</v>
      </c>
      <c r="B327" s="1075">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5">
        <v>28</v>
      </c>
      <c r="B328" s="1075">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5">
        <v>29</v>
      </c>
      <c r="B329" s="1075">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5">
        <v>30</v>
      </c>
      <c r="B330" s="1075">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5">
        <v>1</v>
      </c>
      <c r="B334" s="1075">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5">
        <v>2</v>
      </c>
      <c r="B335" s="1075">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5">
        <v>3</v>
      </c>
      <c r="B336" s="1075">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5">
        <v>4</v>
      </c>
      <c r="B337" s="1075">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5">
        <v>5</v>
      </c>
      <c r="B338" s="1075">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5">
        <v>6</v>
      </c>
      <c r="B339" s="1075">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5">
        <v>7</v>
      </c>
      <c r="B340" s="1075">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5">
        <v>8</v>
      </c>
      <c r="B341" s="1075">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5">
        <v>9</v>
      </c>
      <c r="B342" s="1075">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5">
        <v>10</v>
      </c>
      <c r="B343" s="1075">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5">
        <v>11</v>
      </c>
      <c r="B344" s="1075">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5">
        <v>12</v>
      </c>
      <c r="B345" s="1075">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5">
        <v>13</v>
      </c>
      <c r="B346" s="1075">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5">
        <v>14</v>
      </c>
      <c r="B347" s="1075">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5">
        <v>15</v>
      </c>
      <c r="B348" s="1075">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5">
        <v>16</v>
      </c>
      <c r="B349" s="1075">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5">
        <v>17</v>
      </c>
      <c r="B350" s="1075">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5">
        <v>18</v>
      </c>
      <c r="B351" s="1075">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5">
        <v>19</v>
      </c>
      <c r="B352" s="1075">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5">
        <v>20</v>
      </c>
      <c r="B353" s="1075">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5">
        <v>21</v>
      </c>
      <c r="B354" s="1075">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5">
        <v>22</v>
      </c>
      <c r="B355" s="1075">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5">
        <v>23</v>
      </c>
      <c r="B356" s="1075">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5">
        <v>24</v>
      </c>
      <c r="B357" s="1075">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5">
        <v>25</v>
      </c>
      <c r="B358" s="1075">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5">
        <v>26</v>
      </c>
      <c r="B359" s="1075">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5">
        <v>27</v>
      </c>
      <c r="B360" s="1075">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5">
        <v>28</v>
      </c>
      <c r="B361" s="1075">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5">
        <v>29</v>
      </c>
      <c r="B362" s="1075">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5">
        <v>30</v>
      </c>
      <c r="B363" s="1075">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5">
        <v>1</v>
      </c>
      <c r="B367" s="1075">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5">
        <v>2</v>
      </c>
      <c r="B368" s="1075">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5">
        <v>3</v>
      </c>
      <c r="B369" s="1075">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5">
        <v>4</v>
      </c>
      <c r="B370" s="1075">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5">
        <v>5</v>
      </c>
      <c r="B371" s="1075">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5">
        <v>6</v>
      </c>
      <c r="B372" s="1075">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5">
        <v>7</v>
      </c>
      <c r="B373" s="1075">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5">
        <v>8</v>
      </c>
      <c r="B374" s="1075">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5">
        <v>9</v>
      </c>
      <c r="B375" s="1075">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5">
        <v>10</v>
      </c>
      <c r="B376" s="1075">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5">
        <v>11</v>
      </c>
      <c r="B377" s="1075">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5">
        <v>12</v>
      </c>
      <c r="B378" s="1075">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5">
        <v>13</v>
      </c>
      <c r="B379" s="1075">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5">
        <v>14</v>
      </c>
      <c r="B380" s="1075">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5">
        <v>15</v>
      </c>
      <c r="B381" s="1075">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5">
        <v>16</v>
      </c>
      <c r="B382" s="1075">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5">
        <v>17</v>
      </c>
      <c r="B383" s="1075">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5">
        <v>18</v>
      </c>
      <c r="B384" s="1075">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5">
        <v>19</v>
      </c>
      <c r="B385" s="1075">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5">
        <v>20</v>
      </c>
      <c r="B386" s="1075">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5">
        <v>21</v>
      </c>
      <c r="B387" s="1075">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5">
        <v>22</v>
      </c>
      <c r="B388" s="1075">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5">
        <v>23</v>
      </c>
      <c r="B389" s="1075">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5">
        <v>24</v>
      </c>
      <c r="B390" s="1075">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5">
        <v>25</v>
      </c>
      <c r="B391" s="1075">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5">
        <v>26</v>
      </c>
      <c r="B392" s="1075">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5">
        <v>27</v>
      </c>
      <c r="B393" s="1075">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5">
        <v>28</v>
      </c>
      <c r="B394" s="1075">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5">
        <v>29</v>
      </c>
      <c r="B395" s="1075">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5">
        <v>30</v>
      </c>
      <c r="B396" s="1075">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5">
        <v>1</v>
      </c>
      <c r="B400" s="1075">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5">
        <v>2</v>
      </c>
      <c r="B401" s="1075">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5">
        <v>3</v>
      </c>
      <c r="B402" s="1075">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5">
        <v>4</v>
      </c>
      <c r="B403" s="1075">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5">
        <v>5</v>
      </c>
      <c r="B404" s="1075">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5">
        <v>6</v>
      </c>
      <c r="B405" s="1075">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5">
        <v>7</v>
      </c>
      <c r="B406" s="1075">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5">
        <v>8</v>
      </c>
      <c r="B407" s="1075">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5">
        <v>9</v>
      </c>
      <c r="B408" s="1075">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5">
        <v>10</v>
      </c>
      <c r="B409" s="1075">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5">
        <v>11</v>
      </c>
      <c r="B410" s="1075">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5">
        <v>12</v>
      </c>
      <c r="B411" s="1075">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5">
        <v>13</v>
      </c>
      <c r="B412" s="1075">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5">
        <v>14</v>
      </c>
      <c r="B413" s="1075">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5">
        <v>15</v>
      </c>
      <c r="B414" s="1075">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5">
        <v>16</v>
      </c>
      <c r="B415" s="1075">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5">
        <v>17</v>
      </c>
      <c r="B416" s="1075">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5">
        <v>18</v>
      </c>
      <c r="B417" s="1075">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5">
        <v>19</v>
      </c>
      <c r="B418" s="1075">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5">
        <v>20</v>
      </c>
      <c r="B419" s="1075">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5">
        <v>21</v>
      </c>
      <c r="B420" s="1075">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5">
        <v>22</v>
      </c>
      <c r="B421" s="1075">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5">
        <v>23</v>
      </c>
      <c r="B422" s="1075">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5">
        <v>24</v>
      </c>
      <c r="B423" s="1075">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5">
        <v>25</v>
      </c>
      <c r="B424" s="1075">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5">
        <v>26</v>
      </c>
      <c r="B425" s="1075">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5">
        <v>27</v>
      </c>
      <c r="B426" s="1075">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5">
        <v>28</v>
      </c>
      <c r="B427" s="1075">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5">
        <v>29</v>
      </c>
      <c r="B428" s="1075">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5">
        <v>30</v>
      </c>
      <c r="B429" s="1075">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5">
        <v>1</v>
      </c>
      <c r="B433" s="1075">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5">
        <v>2</v>
      </c>
      <c r="B434" s="1075">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5">
        <v>3</v>
      </c>
      <c r="B435" s="1075">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5">
        <v>4</v>
      </c>
      <c r="B436" s="1075">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5">
        <v>5</v>
      </c>
      <c r="B437" s="1075">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5">
        <v>6</v>
      </c>
      <c r="B438" s="1075">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5">
        <v>7</v>
      </c>
      <c r="B439" s="1075">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5">
        <v>8</v>
      </c>
      <c r="B440" s="1075">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5">
        <v>9</v>
      </c>
      <c r="B441" s="1075">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5">
        <v>10</v>
      </c>
      <c r="B442" s="1075">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5">
        <v>11</v>
      </c>
      <c r="B443" s="1075">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5">
        <v>12</v>
      </c>
      <c r="B444" s="1075">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5">
        <v>13</v>
      </c>
      <c r="B445" s="1075">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5">
        <v>14</v>
      </c>
      <c r="B446" s="1075">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5">
        <v>15</v>
      </c>
      <c r="B447" s="1075">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5">
        <v>16</v>
      </c>
      <c r="B448" s="1075">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5">
        <v>17</v>
      </c>
      <c r="B449" s="1075">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5">
        <v>18</v>
      </c>
      <c r="B450" s="1075">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5">
        <v>19</v>
      </c>
      <c r="B451" s="1075">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5">
        <v>20</v>
      </c>
      <c r="B452" s="1075">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5">
        <v>21</v>
      </c>
      <c r="B453" s="1075">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5">
        <v>22</v>
      </c>
      <c r="B454" s="1075">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5">
        <v>23</v>
      </c>
      <c r="B455" s="1075">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5">
        <v>24</v>
      </c>
      <c r="B456" s="1075">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5">
        <v>25</v>
      </c>
      <c r="B457" s="1075">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5">
        <v>26</v>
      </c>
      <c r="B458" s="1075">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5">
        <v>27</v>
      </c>
      <c r="B459" s="1075">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5">
        <v>28</v>
      </c>
      <c r="B460" s="1075">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5">
        <v>29</v>
      </c>
      <c r="B461" s="1075">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5">
        <v>30</v>
      </c>
      <c r="B462" s="1075">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5">
        <v>1</v>
      </c>
      <c r="B466" s="1075">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5">
        <v>2</v>
      </c>
      <c r="B467" s="1075">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5">
        <v>3</v>
      </c>
      <c r="B468" s="1075">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5">
        <v>4</v>
      </c>
      <c r="B469" s="1075">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5">
        <v>5</v>
      </c>
      <c r="B470" s="1075">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5">
        <v>6</v>
      </c>
      <c r="B471" s="1075">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5">
        <v>7</v>
      </c>
      <c r="B472" s="1075">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5">
        <v>8</v>
      </c>
      <c r="B473" s="1075">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5">
        <v>9</v>
      </c>
      <c r="B474" s="1075">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5">
        <v>10</v>
      </c>
      <c r="B475" s="1075">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5">
        <v>11</v>
      </c>
      <c r="B476" s="1075">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5">
        <v>12</v>
      </c>
      <c r="B477" s="1075">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5">
        <v>13</v>
      </c>
      <c r="B478" s="1075">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5">
        <v>14</v>
      </c>
      <c r="B479" s="1075">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5">
        <v>15</v>
      </c>
      <c r="B480" s="1075">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5">
        <v>16</v>
      </c>
      <c r="B481" s="1075">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5">
        <v>17</v>
      </c>
      <c r="B482" s="1075">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5">
        <v>18</v>
      </c>
      <c r="B483" s="1075">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5">
        <v>19</v>
      </c>
      <c r="B484" s="1075">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5">
        <v>20</v>
      </c>
      <c r="B485" s="1075">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5">
        <v>21</v>
      </c>
      <c r="B486" s="1075">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5">
        <v>22</v>
      </c>
      <c r="B487" s="1075">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5">
        <v>23</v>
      </c>
      <c r="B488" s="1075">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5">
        <v>24</v>
      </c>
      <c r="B489" s="1075">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5">
        <v>25</v>
      </c>
      <c r="B490" s="1075">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5">
        <v>26</v>
      </c>
      <c r="B491" s="1075">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5">
        <v>27</v>
      </c>
      <c r="B492" s="1075">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5">
        <v>28</v>
      </c>
      <c r="B493" s="1075">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5">
        <v>29</v>
      </c>
      <c r="B494" s="1075">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5">
        <v>30</v>
      </c>
      <c r="B495" s="1075">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5">
        <v>1</v>
      </c>
      <c r="B499" s="1075">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5">
        <v>2</v>
      </c>
      <c r="B500" s="1075">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5">
        <v>3</v>
      </c>
      <c r="B501" s="1075">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5">
        <v>4</v>
      </c>
      <c r="B502" s="1075">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5">
        <v>5</v>
      </c>
      <c r="B503" s="1075">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5">
        <v>6</v>
      </c>
      <c r="B504" s="1075">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5">
        <v>7</v>
      </c>
      <c r="B505" s="1075">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5">
        <v>8</v>
      </c>
      <c r="B506" s="1075">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5">
        <v>9</v>
      </c>
      <c r="B507" s="1075">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5">
        <v>10</v>
      </c>
      <c r="B508" s="1075">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5">
        <v>11</v>
      </c>
      <c r="B509" s="1075">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5">
        <v>12</v>
      </c>
      <c r="B510" s="1075">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5">
        <v>13</v>
      </c>
      <c r="B511" s="1075">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5">
        <v>14</v>
      </c>
      <c r="B512" s="1075">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5">
        <v>15</v>
      </c>
      <c r="B513" s="1075">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5">
        <v>16</v>
      </c>
      <c r="B514" s="1075">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5">
        <v>17</v>
      </c>
      <c r="B515" s="1075">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5">
        <v>18</v>
      </c>
      <c r="B516" s="1075">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5">
        <v>19</v>
      </c>
      <c r="B517" s="1075">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5">
        <v>20</v>
      </c>
      <c r="B518" s="1075">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5">
        <v>21</v>
      </c>
      <c r="B519" s="1075">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5">
        <v>22</v>
      </c>
      <c r="B520" s="1075">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5">
        <v>23</v>
      </c>
      <c r="B521" s="1075">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5">
        <v>24</v>
      </c>
      <c r="B522" s="1075">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5">
        <v>25</v>
      </c>
      <c r="B523" s="1075">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5">
        <v>26</v>
      </c>
      <c r="B524" s="1075">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5">
        <v>27</v>
      </c>
      <c r="B525" s="1075">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5">
        <v>28</v>
      </c>
      <c r="B526" s="1075">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5">
        <v>29</v>
      </c>
      <c r="B527" s="1075">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5">
        <v>30</v>
      </c>
      <c r="B528" s="1075">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5">
        <v>1</v>
      </c>
      <c r="B532" s="1075">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5">
        <v>2</v>
      </c>
      <c r="B533" s="1075">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5">
        <v>3</v>
      </c>
      <c r="B534" s="1075">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5">
        <v>4</v>
      </c>
      <c r="B535" s="1075">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5">
        <v>5</v>
      </c>
      <c r="B536" s="1075">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5">
        <v>6</v>
      </c>
      <c r="B537" s="1075">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5">
        <v>7</v>
      </c>
      <c r="B538" s="1075">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5">
        <v>8</v>
      </c>
      <c r="B539" s="1075">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5">
        <v>9</v>
      </c>
      <c r="B540" s="1075">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5">
        <v>10</v>
      </c>
      <c r="B541" s="1075">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5">
        <v>11</v>
      </c>
      <c r="B542" s="1075">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5">
        <v>12</v>
      </c>
      <c r="B543" s="1075">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5">
        <v>13</v>
      </c>
      <c r="B544" s="1075">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5">
        <v>14</v>
      </c>
      <c r="B545" s="1075">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5">
        <v>15</v>
      </c>
      <c r="B546" s="1075">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5">
        <v>16</v>
      </c>
      <c r="B547" s="1075">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5">
        <v>17</v>
      </c>
      <c r="B548" s="1075">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5">
        <v>18</v>
      </c>
      <c r="B549" s="1075">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5">
        <v>19</v>
      </c>
      <c r="B550" s="1075">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5">
        <v>20</v>
      </c>
      <c r="B551" s="1075">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5">
        <v>21</v>
      </c>
      <c r="B552" s="1075">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5">
        <v>22</v>
      </c>
      <c r="B553" s="1075">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5">
        <v>23</v>
      </c>
      <c r="B554" s="1075">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5">
        <v>24</v>
      </c>
      <c r="B555" s="1075">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5">
        <v>25</v>
      </c>
      <c r="B556" s="1075">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5">
        <v>26</v>
      </c>
      <c r="B557" s="1075">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5">
        <v>27</v>
      </c>
      <c r="B558" s="1075">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5">
        <v>28</v>
      </c>
      <c r="B559" s="1075">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5">
        <v>29</v>
      </c>
      <c r="B560" s="1075">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5">
        <v>30</v>
      </c>
      <c r="B561" s="1075">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5">
        <v>1</v>
      </c>
      <c r="B565" s="1075">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5">
        <v>2</v>
      </c>
      <c r="B566" s="1075">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5">
        <v>3</v>
      </c>
      <c r="B567" s="1075">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5">
        <v>4</v>
      </c>
      <c r="B568" s="1075">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5">
        <v>5</v>
      </c>
      <c r="B569" s="1075">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5">
        <v>6</v>
      </c>
      <c r="B570" s="1075">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5">
        <v>7</v>
      </c>
      <c r="B571" s="1075">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5">
        <v>8</v>
      </c>
      <c r="B572" s="1075">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5">
        <v>9</v>
      </c>
      <c r="B573" s="1075">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5">
        <v>10</v>
      </c>
      <c r="B574" s="1075">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5">
        <v>11</v>
      </c>
      <c r="B575" s="1075">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5">
        <v>12</v>
      </c>
      <c r="B576" s="1075">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5">
        <v>13</v>
      </c>
      <c r="B577" s="1075">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5">
        <v>14</v>
      </c>
      <c r="B578" s="1075">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5">
        <v>15</v>
      </c>
      <c r="B579" s="1075">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5">
        <v>16</v>
      </c>
      <c r="B580" s="1075">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5">
        <v>17</v>
      </c>
      <c r="B581" s="1075">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5">
        <v>18</v>
      </c>
      <c r="B582" s="1075">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5">
        <v>19</v>
      </c>
      <c r="B583" s="1075">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5">
        <v>20</v>
      </c>
      <c r="B584" s="1075">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5">
        <v>21</v>
      </c>
      <c r="B585" s="1075">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5">
        <v>22</v>
      </c>
      <c r="B586" s="1075">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5">
        <v>23</v>
      </c>
      <c r="B587" s="1075">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5">
        <v>24</v>
      </c>
      <c r="B588" s="1075">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5">
        <v>25</v>
      </c>
      <c r="B589" s="1075">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5">
        <v>26</v>
      </c>
      <c r="B590" s="1075">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5">
        <v>27</v>
      </c>
      <c r="B591" s="1075">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5">
        <v>28</v>
      </c>
      <c r="B592" s="1075">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5">
        <v>29</v>
      </c>
      <c r="B593" s="1075">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5">
        <v>30</v>
      </c>
      <c r="B594" s="1075">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5">
        <v>1</v>
      </c>
      <c r="B598" s="1075">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5">
        <v>2</v>
      </c>
      <c r="B599" s="1075">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5">
        <v>3</v>
      </c>
      <c r="B600" s="1075">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5">
        <v>4</v>
      </c>
      <c r="B601" s="1075">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5">
        <v>5</v>
      </c>
      <c r="B602" s="1075">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5">
        <v>6</v>
      </c>
      <c r="B603" s="1075">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5">
        <v>7</v>
      </c>
      <c r="B604" s="1075">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5">
        <v>8</v>
      </c>
      <c r="B605" s="1075">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5">
        <v>9</v>
      </c>
      <c r="B606" s="1075">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5">
        <v>10</v>
      </c>
      <c r="B607" s="1075">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5">
        <v>11</v>
      </c>
      <c r="B608" s="1075">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5">
        <v>12</v>
      </c>
      <c r="B609" s="1075">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5">
        <v>13</v>
      </c>
      <c r="B610" s="1075">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5">
        <v>14</v>
      </c>
      <c r="B611" s="1075">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5">
        <v>15</v>
      </c>
      <c r="B612" s="1075">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5">
        <v>16</v>
      </c>
      <c r="B613" s="1075">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5">
        <v>17</v>
      </c>
      <c r="B614" s="1075">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5">
        <v>18</v>
      </c>
      <c r="B615" s="1075">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5">
        <v>19</v>
      </c>
      <c r="B616" s="1075">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5">
        <v>20</v>
      </c>
      <c r="B617" s="1075">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5">
        <v>21</v>
      </c>
      <c r="B618" s="1075">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5">
        <v>22</v>
      </c>
      <c r="B619" s="1075">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5">
        <v>23</v>
      </c>
      <c r="B620" s="1075">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5">
        <v>24</v>
      </c>
      <c r="B621" s="1075">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5">
        <v>25</v>
      </c>
      <c r="B622" s="1075">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5">
        <v>26</v>
      </c>
      <c r="B623" s="1075">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5">
        <v>27</v>
      </c>
      <c r="B624" s="1075">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5">
        <v>28</v>
      </c>
      <c r="B625" s="1075">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5">
        <v>29</v>
      </c>
      <c r="B626" s="1075">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5">
        <v>30</v>
      </c>
      <c r="B627" s="1075">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5">
        <v>1</v>
      </c>
      <c r="B631" s="1075">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5">
        <v>2</v>
      </c>
      <c r="B632" s="1075">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5">
        <v>3</v>
      </c>
      <c r="B633" s="1075">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5">
        <v>4</v>
      </c>
      <c r="B634" s="1075">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5">
        <v>5</v>
      </c>
      <c r="B635" s="1075">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5">
        <v>6</v>
      </c>
      <c r="B636" s="1075">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5">
        <v>7</v>
      </c>
      <c r="B637" s="1075">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5">
        <v>8</v>
      </c>
      <c r="B638" s="1075">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5">
        <v>9</v>
      </c>
      <c r="B639" s="1075">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5">
        <v>10</v>
      </c>
      <c r="B640" s="1075">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5">
        <v>11</v>
      </c>
      <c r="B641" s="1075">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5">
        <v>12</v>
      </c>
      <c r="B642" s="1075">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5">
        <v>13</v>
      </c>
      <c r="B643" s="1075">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5">
        <v>14</v>
      </c>
      <c r="B644" s="1075">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5">
        <v>15</v>
      </c>
      <c r="B645" s="1075">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5">
        <v>16</v>
      </c>
      <c r="B646" s="1075">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5">
        <v>17</v>
      </c>
      <c r="B647" s="1075">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5">
        <v>18</v>
      </c>
      <c r="B648" s="1075">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5">
        <v>19</v>
      </c>
      <c r="B649" s="1075">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5">
        <v>20</v>
      </c>
      <c r="B650" s="1075">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5">
        <v>21</v>
      </c>
      <c r="B651" s="1075">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5">
        <v>22</v>
      </c>
      <c r="B652" s="1075">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5">
        <v>23</v>
      </c>
      <c r="B653" s="1075">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5">
        <v>24</v>
      </c>
      <c r="B654" s="1075">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5">
        <v>25</v>
      </c>
      <c r="B655" s="1075">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5">
        <v>26</v>
      </c>
      <c r="B656" s="1075">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5">
        <v>27</v>
      </c>
      <c r="B657" s="1075">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5">
        <v>28</v>
      </c>
      <c r="B658" s="1075">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5">
        <v>29</v>
      </c>
      <c r="B659" s="1075">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5">
        <v>30</v>
      </c>
      <c r="B660" s="1075">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5">
        <v>1</v>
      </c>
      <c r="B664" s="1075">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5">
        <v>2</v>
      </c>
      <c r="B665" s="1075">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5">
        <v>3</v>
      </c>
      <c r="B666" s="1075">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5">
        <v>4</v>
      </c>
      <c r="B667" s="1075">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5">
        <v>5</v>
      </c>
      <c r="B668" s="1075">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5">
        <v>6</v>
      </c>
      <c r="B669" s="1075">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5">
        <v>7</v>
      </c>
      <c r="B670" s="1075">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5">
        <v>8</v>
      </c>
      <c r="B671" s="1075">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5">
        <v>9</v>
      </c>
      <c r="B672" s="1075">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5">
        <v>10</v>
      </c>
      <c r="B673" s="1075">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5">
        <v>11</v>
      </c>
      <c r="B674" s="1075">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5">
        <v>12</v>
      </c>
      <c r="B675" s="1075">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5">
        <v>13</v>
      </c>
      <c r="B676" s="1075">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5">
        <v>14</v>
      </c>
      <c r="B677" s="1075">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5">
        <v>15</v>
      </c>
      <c r="B678" s="1075">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5">
        <v>16</v>
      </c>
      <c r="B679" s="1075">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5">
        <v>17</v>
      </c>
      <c r="B680" s="1075">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5">
        <v>18</v>
      </c>
      <c r="B681" s="1075">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5">
        <v>19</v>
      </c>
      <c r="B682" s="1075">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5">
        <v>20</v>
      </c>
      <c r="B683" s="1075">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5">
        <v>21</v>
      </c>
      <c r="B684" s="1075">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5">
        <v>22</v>
      </c>
      <c r="B685" s="1075">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5">
        <v>23</v>
      </c>
      <c r="B686" s="1075">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5">
        <v>24</v>
      </c>
      <c r="B687" s="1075">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5">
        <v>25</v>
      </c>
      <c r="B688" s="1075">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5">
        <v>26</v>
      </c>
      <c r="B689" s="1075">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5">
        <v>27</v>
      </c>
      <c r="B690" s="1075">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5">
        <v>28</v>
      </c>
      <c r="B691" s="1075">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5">
        <v>29</v>
      </c>
      <c r="B692" s="1075">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5">
        <v>30</v>
      </c>
      <c r="B693" s="1075">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5">
        <v>1</v>
      </c>
      <c r="B697" s="1075">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5">
        <v>2</v>
      </c>
      <c r="B698" s="1075">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5">
        <v>3</v>
      </c>
      <c r="B699" s="1075">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5">
        <v>4</v>
      </c>
      <c r="B700" s="1075">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5">
        <v>5</v>
      </c>
      <c r="B701" s="1075">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5">
        <v>6</v>
      </c>
      <c r="B702" s="1075">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5">
        <v>7</v>
      </c>
      <c r="B703" s="1075">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5">
        <v>8</v>
      </c>
      <c r="B704" s="1075">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5">
        <v>9</v>
      </c>
      <c r="B705" s="1075">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5">
        <v>10</v>
      </c>
      <c r="B706" s="1075">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5">
        <v>11</v>
      </c>
      <c r="B707" s="1075">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5">
        <v>12</v>
      </c>
      <c r="B708" s="1075">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5">
        <v>13</v>
      </c>
      <c r="B709" s="1075">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5">
        <v>14</v>
      </c>
      <c r="B710" s="1075">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5">
        <v>15</v>
      </c>
      <c r="B711" s="1075">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5">
        <v>16</v>
      </c>
      <c r="B712" s="1075">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5">
        <v>17</v>
      </c>
      <c r="B713" s="1075">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5">
        <v>18</v>
      </c>
      <c r="B714" s="1075">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5">
        <v>19</v>
      </c>
      <c r="B715" s="1075">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5">
        <v>20</v>
      </c>
      <c r="B716" s="1075">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5">
        <v>21</v>
      </c>
      <c r="B717" s="1075">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5">
        <v>22</v>
      </c>
      <c r="B718" s="1075">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5">
        <v>23</v>
      </c>
      <c r="B719" s="1075">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5">
        <v>24</v>
      </c>
      <c r="B720" s="1075">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5">
        <v>25</v>
      </c>
      <c r="B721" s="1075">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5">
        <v>26</v>
      </c>
      <c r="B722" s="1075">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5">
        <v>27</v>
      </c>
      <c r="B723" s="1075">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5">
        <v>28</v>
      </c>
      <c r="B724" s="1075">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5">
        <v>29</v>
      </c>
      <c r="B725" s="1075">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5">
        <v>30</v>
      </c>
      <c r="B726" s="1075">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5">
        <v>1</v>
      </c>
      <c r="B730" s="1075">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5">
        <v>2</v>
      </c>
      <c r="B731" s="1075">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5">
        <v>3</v>
      </c>
      <c r="B732" s="1075">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5">
        <v>4</v>
      </c>
      <c r="B733" s="1075">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5">
        <v>5</v>
      </c>
      <c r="B734" s="1075">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5">
        <v>6</v>
      </c>
      <c r="B735" s="1075">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5">
        <v>7</v>
      </c>
      <c r="B736" s="1075">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5">
        <v>8</v>
      </c>
      <c r="B737" s="1075">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5">
        <v>9</v>
      </c>
      <c r="B738" s="1075">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5">
        <v>10</v>
      </c>
      <c r="B739" s="1075">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5">
        <v>11</v>
      </c>
      <c r="B740" s="1075">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5">
        <v>12</v>
      </c>
      <c r="B741" s="1075">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5">
        <v>13</v>
      </c>
      <c r="B742" s="1075">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5">
        <v>14</v>
      </c>
      <c r="B743" s="1075">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5">
        <v>15</v>
      </c>
      <c r="B744" s="1075">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5">
        <v>16</v>
      </c>
      <c r="B745" s="1075">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5">
        <v>17</v>
      </c>
      <c r="B746" s="1075">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5">
        <v>18</v>
      </c>
      <c r="B747" s="1075">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5">
        <v>19</v>
      </c>
      <c r="B748" s="1075">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5">
        <v>20</v>
      </c>
      <c r="B749" s="1075">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5">
        <v>21</v>
      </c>
      <c r="B750" s="1075">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5">
        <v>22</v>
      </c>
      <c r="B751" s="1075">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5">
        <v>23</v>
      </c>
      <c r="B752" s="1075">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5">
        <v>24</v>
      </c>
      <c r="B753" s="1075">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5">
        <v>25</v>
      </c>
      <c r="B754" s="1075">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5">
        <v>26</v>
      </c>
      <c r="B755" s="1075">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5">
        <v>27</v>
      </c>
      <c r="B756" s="1075">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5">
        <v>28</v>
      </c>
      <c r="B757" s="1075">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5">
        <v>29</v>
      </c>
      <c r="B758" s="1075">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5">
        <v>30</v>
      </c>
      <c r="B759" s="1075">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5">
        <v>1</v>
      </c>
      <c r="B763" s="1075">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5">
        <v>2</v>
      </c>
      <c r="B764" s="1075">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5">
        <v>3</v>
      </c>
      <c r="B765" s="1075">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5">
        <v>4</v>
      </c>
      <c r="B766" s="1075">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5">
        <v>5</v>
      </c>
      <c r="B767" s="1075">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5">
        <v>6</v>
      </c>
      <c r="B768" s="1075">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5">
        <v>7</v>
      </c>
      <c r="B769" s="1075">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5">
        <v>8</v>
      </c>
      <c r="B770" s="1075">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5">
        <v>9</v>
      </c>
      <c r="B771" s="1075">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5">
        <v>10</v>
      </c>
      <c r="B772" s="1075">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5">
        <v>11</v>
      </c>
      <c r="B773" s="1075">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5">
        <v>12</v>
      </c>
      <c r="B774" s="1075">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5">
        <v>13</v>
      </c>
      <c r="B775" s="1075">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5">
        <v>14</v>
      </c>
      <c r="B776" s="1075">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5">
        <v>15</v>
      </c>
      <c r="B777" s="1075">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5">
        <v>16</v>
      </c>
      <c r="B778" s="1075">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5">
        <v>17</v>
      </c>
      <c r="B779" s="1075">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5">
        <v>18</v>
      </c>
      <c r="B780" s="1075">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5">
        <v>19</v>
      </c>
      <c r="B781" s="1075">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5">
        <v>20</v>
      </c>
      <c r="B782" s="1075">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5">
        <v>21</v>
      </c>
      <c r="B783" s="1075">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5">
        <v>22</v>
      </c>
      <c r="B784" s="1075">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5">
        <v>23</v>
      </c>
      <c r="B785" s="1075">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5">
        <v>24</v>
      </c>
      <c r="B786" s="1075">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5">
        <v>25</v>
      </c>
      <c r="B787" s="1075">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5">
        <v>26</v>
      </c>
      <c r="B788" s="1075">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5">
        <v>27</v>
      </c>
      <c r="B789" s="1075">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5">
        <v>28</v>
      </c>
      <c r="B790" s="1075">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5">
        <v>29</v>
      </c>
      <c r="B791" s="1075">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5">
        <v>30</v>
      </c>
      <c r="B792" s="1075">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5">
        <v>1</v>
      </c>
      <c r="B796" s="1075">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5">
        <v>2</v>
      </c>
      <c r="B797" s="1075">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5">
        <v>3</v>
      </c>
      <c r="B798" s="1075">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5">
        <v>4</v>
      </c>
      <c r="B799" s="1075">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5">
        <v>5</v>
      </c>
      <c r="B800" s="1075">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5">
        <v>6</v>
      </c>
      <c r="B801" s="1075">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5">
        <v>7</v>
      </c>
      <c r="B802" s="1075">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5">
        <v>8</v>
      </c>
      <c r="B803" s="1075">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5">
        <v>9</v>
      </c>
      <c r="B804" s="1075">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5">
        <v>10</v>
      </c>
      <c r="B805" s="1075">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5">
        <v>11</v>
      </c>
      <c r="B806" s="1075">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5">
        <v>12</v>
      </c>
      <c r="B807" s="1075">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5">
        <v>13</v>
      </c>
      <c r="B808" s="1075">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5">
        <v>14</v>
      </c>
      <c r="B809" s="1075">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5">
        <v>15</v>
      </c>
      <c r="B810" s="1075">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5">
        <v>16</v>
      </c>
      <c r="B811" s="1075">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5">
        <v>17</v>
      </c>
      <c r="B812" s="1075">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5">
        <v>18</v>
      </c>
      <c r="B813" s="1075">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5">
        <v>19</v>
      </c>
      <c r="B814" s="1075">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5">
        <v>20</v>
      </c>
      <c r="B815" s="1075">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5">
        <v>21</v>
      </c>
      <c r="B816" s="1075">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5">
        <v>22</v>
      </c>
      <c r="B817" s="1075">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5">
        <v>23</v>
      </c>
      <c r="B818" s="1075">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5">
        <v>24</v>
      </c>
      <c r="B819" s="1075">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5">
        <v>25</v>
      </c>
      <c r="B820" s="1075">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5">
        <v>26</v>
      </c>
      <c r="B821" s="1075">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5">
        <v>27</v>
      </c>
      <c r="B822" s="1075">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5">
        <v>28</v>
      </c>
      <c r="B823" s="1075">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5">
        <v>29</v>
      </c>
      <c r="B824" s="1075">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5">
        <v>30</v>
      </c>
      <c r="B825" s="1075">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5">
        <v>1</v>
      </c>
      <c r="B829" s="1075">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5">
        <v>2</v>
      </c>
      <c r="B830" s="1075">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5">
        <v>3</v>
      </c>
      <c r="B831" s="1075">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5">
        <v>4</v>
      </c>
      <c r="B832" s="1075">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5">
        <v>5</v>
      </c>
      <c r="B833" s="1075">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5">
        <v>6</v>
      </c>
      <c r="B834" s="1075">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5">
        <v>7</v>
      </c>
      <c r="B835" s="1075">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5">
        <v>8</v>
      </c>
      <c r="B836" s="1075">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5">
        <v>9</v>
      </c>
      <c r="B837" s="1075">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5">
        <v>10</v>
      </c>
      <c r="B838" s="1075">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5">
        <v>11</v>
      </c>
      <c r="B839" s="1075">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5">
        <v>12</v>
      </c>
      <c r="B840" s="1075">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5">
        <v>13</v>
      </c>
      <c r="B841" s="1075">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5">
        <v>14</v>
      </c>
      <c r="B842" s="1075">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5">
        <v>15</v>
      </c>
      <c r="B843" s="1075">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5">
        <v>16</v>
      </c>
      <c r="B844" s="1075">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5">
        <v>17</v>
      </c>
      <c r="B845" s="1075">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5">
        <v>18</v>
      </c>
      <c r="B846" s="1075">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5">
        <v>19</v>
      </c>
      <c r="B847" s="1075">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5">
        <v>20</v>
      </c>
      <c r="B848" s="1075">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5">
        <v>21</v>
      </c>
      <c r="B849" s="1075">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5">
        <v>22</v>
      </c>
      <c r="B850" s="1075">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5">
        <v>23</v>
      </c>
      <c r="B851" s="1075">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5">
        <v>24</v>
      </c>
      <c r="B852" s="1075">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5">
        <v>25</v>
      </c>
      <c r="B853" s="1075">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5">
        <v>26</v>
      </c>
      <c r="B854" s="1075">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5">
        <v>27</v>
      </c>
      <c r="B855" s="1075">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5">
        <v>28</v>
      </c>
      <c r="B856" s="1075">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5">
        <v>29</v>
      </c>
      <c r="B857" s="1075">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5">
        <v>30</v>
      </c>
      <c r="B858" s="1075">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5">
        <v>1</v>
      </c>
      <c r="B862" s="1075">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5">
        <v>2</v>
      </c>
      <c r="B863" s="1075">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5">
        <v>3</v>
      </c>
      <c r="B864" s="1075">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5">
        <v>4</v>
      </c>
      <c r="B865" s="1075">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5">
        <v>5</v>
      </c>
      <c r="B866" s="1075">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5">
        <v>6</v>
      </c>
      <c r="B867" s="1075">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5">
        <v>7</v>
      </c>
      <c r="B868" s="1075">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5">
        <v>8</v>
      </c>
      <c r="B869" s="1075">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5">
        <v>9</v>
      </c>
      <c r="B870" s="1075">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5">
        <v>10</v>
      </c>
      <c r="B871" s="1075">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5">
        <v>11</v>
      </c>
      <c r="B872" s="1075">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5">
        <v>12</v>
      </c>
      <c r="B873" s="1075">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5">
        <v>13</v>
      </c>
      <c r="B874" s="1075">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5">
        <v>14</v>
      </c>
      <c r="B875" s="1075">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5">
        <v>15</v>
      </c>
      <c r="B876" s="1075">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5">
        <v>16</v>
      </c>
      <c r="B877" s="1075">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5">
        <v>17</v>
      </c>
      <c r="B878" s="1075">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5">
        <v>18</v>
      </c>
      <c r="B879" s="1075">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5">
        <v>19</v>
      </c>
      <c r="B880" s="1075">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5">
        <v>20</v>
      </c>
      <c r="B881" s="1075">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5">
        <v>21</v>
      </c>
      <c r="B882" s="1075">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5">
        <v>22</v>
      </c>
      <c r="B883" s="1075">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5">
        <v>23</v>
      </c>
      <c r="B884" s="1075">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5">
        <v>24</v>
      </c>
      <c r="B885" s="1075">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5">
        <v>25</v>
      </c>
      <c r="B886" s="1075">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5">
        <v>26</v>
      </c>
      <c r="B887" s="1075">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5">
        <v>27</v>
      </c>
      <c r="B888" s="1075">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5">
        <v>28</v>
      </c>
      <c r="B889" s="1075">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5">
        <v>29</v>
      </c>
      <c r="B890" s="1075">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5">
        <v>30</v>
      </c>
      <c r="B891" s="1075">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5">
        <v>1</v>
      </c>
      <c r="B895" s="1075">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5">
        <v>2</v>
      </c>
      <c r="B896" s="1075">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5">
        <v>3</v>
      </c>
      <c r="B897" s="1075">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5">
        <v>4</v>
      </c>
      <c r="B898" s="1075">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5">
        <v>5</v>
      </c>
      <c r="B899" s="1075">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5">
        <v>6</v>
      </c>
      <c r="B900" s="1075">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5">
        <v>7</v>
      </c>
      <c r="B901" s="1075">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5">
        <v>8</v>
      </c>
      <c r="B902" s="1075">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5">
        <v>9</v>
      </c>
      <c r="B903" s="1075">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5">
        <v>10</v>
      </c>
      <c r="B904" s="1075">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5">
        <v>11</v>
      </c>
      <c r="B905" s="1075">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5">
        <v>12</v>
      </c>
      <c r="B906" s="1075">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5">
        <v>13</v>
      </c>
      <c r="B907" s="1075">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5">
        <v>14</v>
      </c>
      <c r="B908" s="1075">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5">
        <v>15</v>
      </c>
      <c r="B909" s="1075">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5">
        <v>16</v>
      </c>
      <c r="B910" s="1075">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5">
        <v>17</v>
      </c>
      <c r="B911" s="1075">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5">
        <v>18</v>
      </c>
      <c r="B912" s="1075">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5">
        <v>19</v>
      </c>
      <c r="B913" s="1075">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5">
        <v>20</v>
      </c>
      <c r="B914" s="1075">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5">
        <v>21</v>
      </c>
      <c r="B915" s="1075">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5">
        <v>22</v>
      </c>
      <c r="B916" s="1075">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5">
        <v>23</v>
      </c>
      <c r="B917" s="1075">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5">
        <v>24</v>
      </c>
      <c r="B918" s="1075">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5">
        <v>25</v>
      </c>
      <c r="B919" s="1075">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5">
        <v>26</v>
      </c>
      <c r="B920" s="1075">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5">
        <v>27</v>
      </c>
      <c r="B921" s="1075">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5">
        <v>28</v>
      </c>
      <c r="B922" s="1075">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5">
        <v>29</v>
      </c>
      <c r="B923" s="1075">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5">
        <v>30</v>
      </c>
      <c r="B924" s="1075">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5">
        <v>1</v>
      </c>
      <c r="B928" s="1075">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5">
        <v>2</v>
      </c>
      <c r="B929" s="1075">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5">
        <v>3</v>
      </c>
      <c r="B930" s="1075">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5">
        <v>4</v>
      </c>
      <c r="B931" s="1075">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5">
        <v>5</v>
      </c>
      <c r="B932" s="1075">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5">
        <v>6</v>
      </c>
      <c r="B933" s="1075">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5">
        <v>7</v>
      </c>
      <c r="B934" s="1075">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5">
        <v>8</v>
      </c>
      <c r="B935" s="1075">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5">
        <v>9</v>
      </c>
      <c r="B936" s="1075">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5">
        <v>10</v>
      </c>
      <c r="B937" s="1075">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5">
        <v>11</v>
      </c>
      <c r="B938" s="1075">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5">
        <v>12</v>
      </c>
      <c r="B939" s="1075">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5">
        <v>13</v>
      </c>
      <c r="B940" s="1075">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5">
        <v>14</v>
      </c>
      <c r="B941" s="1075">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5">
        <v>15</v>
      </c>
      <c r="B942" s="1075">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5">
        <v>16</v>
      </c>
      <c r="B943" s="1075">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5">
        <v>17</v>
      </c>
      <c r="B944" s="1075">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5">
        <v>18</v>
      </c>
      <c r="B945" s="1075">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5">
        <v>19</v>
      </c>
      <c r="B946" s="1075">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5">
        <v>20</v>
      </c>
      <c r="B947" s="1075">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5">
        <v>21</v>
      </c>
      <c r="B948" s="1075">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5">
        <v>22</v>
      </c>
      <c r="B949" s="1075">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5">
        <v>23</v>
      </c>
      <c r="B950" s="1075">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5">
        <v>24</v>
      </c>
      <c r="B951" s="1075">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5">
        <v>25</v>
      </c>
      <c r="B952" s="1075">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5">
        <v>26</v>
      </c>
      <c r="B953" s="1075">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5">
        <v>27</v>
      </c>
      <c r="B954" s="1075">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5">
        <v>28</v>
      </c>
      <c r="B955" s="1075">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5">
        <v>29</v>
      </c>
      <c r="B956" s="1075">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5">
        <v>30</v>
      </c>
      <c r="B957" s="1075">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5">
        <v>1</v>
      </c>
      <c r="B961" s="1075">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5">
        <v>2</v>
      </c>
      <c r="B962" s="1075">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5">
        <v>3</v>
      </c>
      <c r="B963" s="1075">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5">
        <v>4</v>
      </c>
      <c r="B964" s="1075">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5">
        <v>5</v>
      </c>
      <c r="B965" s="1075">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5">
        <v>6</v>
      </c>
      <c r="B966" s="1075">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5">
        <v>7</v>
      </c>
      <c r="B967" s="1075">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5">
        <v>8</v>
      </c>
      <c r="B968" s="1075">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5">
        <v>9</v>
      </c>
      <c r="B969" s="1075">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5">
        <v>10</v>
      </c>
      <c r="B970" s="1075">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5">
        <v>11</v>
      </c>
      <c r="B971" s="1075">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5">
        <v>12</v>
      </c>
      <c r="B972" s="1075">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5">
        <v>13</v>
      </c>
      <c r="B973" s="1075">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5">
        <v>14</v>
      </c>
      <c r="B974" s="1075">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5">
        <v>15</v>
      </c>
      <c r="B975" s="1075">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5">
        <v>16</v>
      </c>
      <c r="B976" s="1075">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5">
        <v>17</v>
      </c>
      <c r="B977" s="1075">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5">
        <v>18</v>
      </c>
      <c r="B978" s="1075">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5">
        <v>19</v>
      </c>
      <c r="B979" s="1075">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5">
        <v>20</v>
      </c>
      <c r="B980" s="1075">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5">
        <v>21</v>
      </c>
      <c r="B981" s="1075">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5">
        <v>22</v>
      </c>
      <c r="B982" s="1075">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5">
        <v>23</v>
      </c>
      <c r="B983" s="1075">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5">
        <v>24</v>
      </c>
      <c r="B984" s="1075">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5">
        <v>25</v>
      </c>
      <c r="B985" s="1075">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5">
        <v>26</v>
      </c>
      <c r="B986" s="1075">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5">
        <v>27</v>
      </c>
      <c r="B987" s="1075">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5">
        <v>28</v>
      </c>
      <c r="B988" s="1075">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5">
        <v>29</v>
      </c>
      <c r="B989" s="1075">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5">
        <v>30</v>
      </c>
      <c r="B990" s="1075">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5">
        <v>1</v>
      </c>
      <c r="B994" s="1075">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5">
        <v>2</v>
      </c>
      <c r="B995" s="1075">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5">
        <v>3</v>
      </c>
      <c r="B996" s="1075">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5">
        <v>4</v>
      </c>
      <c r="B997" s="1075">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5">
        <v>5</v>
      </c>
      <c r="B998" s="1075">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5">
        <v>6</v>
      </c>
      <c r="B999" s="1075">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5">
        <v>7</v>
      </c>
      <c r="B1000" s="1075">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5">
        <v>8</v>
      </c>
      <c r="B1001" s="1075">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5">
        <v>9</v>
      </c>
      <c r="B1002" s="1075">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5">
        <v>10</v>
      </c>
      <c r="B1003" s="1075">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5">
        <v>11</v>
      </c>
      <c r="B1004" s="1075">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5">
        <v>12</v>
      </c>
      <c r="B1005" s="1075">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5">
        <v>13</v>
      </c>
      <c r="B1006" s="1075">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5">
        <v>14</v>
      </c>
      <c r="B1007" s="1075">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5">
        <v>15</v>
      </c>
      <c r="B1008" s="1075">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5">
        <v>16</v>
      </c>
      <c r="B1009" s="1075">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5">
        <v>17</v>
      </c>
      <c r="B1010" s="1075">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5">
        <v>18</v>
      </c>
      <c r="B1011" s="1075">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5">
        <v>19</v>
      </c>
      <c r="B1012" s="1075">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5">
        <v>20</v>
      </c>
      <c r="B1013" s="1075">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5">
        <v>21</v>
      </c>
      <c r="B1014" s="1075">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5">
        <v>22</v>
      </c>
      <c r="B1015" s="1075">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5">
        <v>23</v>
      </c>
      <c r="B1016" s="1075">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5">
        <v>24</v>
      </c>
      <c r="B1017" s="1075">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5">
        <v>25</v>
      </c>
      <c r="B1018" s="1075">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5">
        <v>26</v>
      </c>
      <c r="B1019" s="1075">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5">
        <v>27</v>
      </c>
      <c r="B1020" s="1075">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5">
        <v>28</v>
      </c>
      <c r="B1021" s="1075">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5">
        <v>29</v>
      </c>
      <c r="B1022" s="1075">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5">
        <v>30</v>
      </c>
      <c r="B1023" s="1075">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5">
        <v>1</v>
      </c>
      <c r="B1027" s="1075">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5">
        <v>2</v>
      </c>
      <c r="B1028" s="1075">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5">
        <v>3</v>
      </c>
      <c r="B1029" s="1075">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5">
        <v>4</v>
      </c>
      <c r="B1030" s="1075">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5">
        <v>5</v>
      </c>
      <c r="B1031" s="1075">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5">
        <v>6</v>
      </c>
      <c r="B1032" s="1075">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5">
        <v>7</v>
      </c>
      <c r="B1033" s="1075">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5">
        <v>8</v>
      </c>
      <c r="B1034" s="1075">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5">
        <v>9</v>
      </c>
      <c r="B1035" s="1075">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5">
        <v>10</v>
      </c>
      <c r="B1036" s="1075">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5">
        <v>11</v>
      </c>
      <c r="B1037" s="1075">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5">
        <v>12</v>
      </c>
      <c r="B1038" s="1075">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5">
        <v>13</v>
      </c>
      <c r="B1039" s="1075">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5">
        <v>14</v>
      </c>
      <c r="B1040" s="1075">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5">
        <v>15</v>
      </c>
      <c r="B1041" s="1075">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5">
        <v>16</v>
      </c>
      <c r="B1042" s="1075">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5">
        <v>17</v>
      </c>
      <c r="B1043" s="1075">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5">
        <v>18</v>
      </c>
      <c r="B1044" s="1075">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5">
        <v>19</v>
      </c>
      <c r="B1045" s="1075">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5">
        <v>20</v>
      </c>
      <c r="B1046" s="1075">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5">
        <v>21</v>
      </c>
      <c r="B1047" s="1075">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5">
        <v>22</v>
      </c>
      <c r="B1048" s="1075">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5">
        <v>23</v>
      </c>
      <c r="B1049" s="1075">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5">
        <v>24</v>
      </c>
      <c r="B1050" s="1075">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5">
        <v>25</v>
      </c>
      <c r="B1051" s="1075">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5">
        <v>26</v>
      </c>
      <c r="B1052" s="1075">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5">
        <v>27</v>
      </c>
      <c r="B1053" s="1075">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5">
        <v>28</v>
      </c>
      <c r="B1054" s="1075">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5">
        <v>29</v>
      </c>
      <c r="B1055" s="1075">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5">
        <v>30</v>
      </c>
      <c r="B1056" s="1075">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5">
        <v>1</v>
      </c>
      <c r="B1060" s="1075">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5">
        <v>2</v>
      </c>
      <c r="B1061" s="1075">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5">
        <v>3</v>
      </c>
      <c r="B1062" s="1075">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5">
        <v>4</v>
      </c>
      <c r="B1063" s="1075">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5">
        <v>5</v>
      </c>
      <c r="B1064" s="1075">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5">
        <v>6</v>
      </c>
      <c r="B1065" s="1075">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5">
        <v>7</v>
      </c>
      <c r="B1066" s="1075">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5">
        <v>8</v>
      </c>
      <c r="B1067" s="1075">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5">
        <v>9</v>
      </c>
      <c r="B1068" s="1075">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5">
        <v>10</v>
      </c>
      <c r="B1069" s="1075">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5">
        <v>11</v>
      </c>
      <c r="B1070" s="1075">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5">
        <v>12</v>
      </c>
      <c r="B1071" s="1075">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5">
        <v>13</v>
      </c>
      <c r="B1072" s="1075">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5">
        <v>14</v>
      </c>
      <c r="B1073" s="1075">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5">
        <v>15</v>
      </c>
      <c r="B1074" s="1075">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5">
        <v>16</v>
      </c>
      <c r="B1075" s="1075">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5">
        <v>17</v>
      </c>
      <c r="B1076" s="1075">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5">
        <v>18</v>
      </c>
      <c r="B1077" s="1075">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5">
        <v>19</v>
      </c>
      <c r="B1078" s="1075">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5">
        <v>20</v>
      </c>
      <c r="B1079" s="1075">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5">
        <v>21</v>
      </c>
      <c r="B1080" s="1075">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5">
        <v>22</v>
      </c>
      <c r="B1081" s="1075">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5">
        <v>23</v>
      </c>
      <c r="B1082" s="1075">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5">
        <v>24</v>
      </c>
      <c r="B1083" s="1075">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5">
        <v>25</v>
      </c>
      <c r="B1084" s="1075">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5">
        <v>26</v>
      </c>
      <c r="B1085" s="1075">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5">
        <v>27</v>
      </c>
      <c r="B1086" s="1075">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5">
        <v>28</v>
      </c>
      <c r="B1087" s="1075">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5">
        <v>29</v>
      </c>
      <c r="B1088" s="1075">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5">
        <v>30</v>
      </c>
      <c r="B1089" s="1075">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5">
        <v>1</v>
      </c>
      <c r="B1093" s="1075">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5">
        <v>2</v>
      </c>
      <c r="B1094" s="1075">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5">
        <v>3</v>
      </c>
      <c r="B1095" s="1075">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5">
        <v>4</v>
      </c>
      <c r="B1096" s="1075">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5">
        <v>5</v>
      </c>
      <c r="B1097" s="1075">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5">
        <v>6</v>
      </c>
      <c r="B1098" s="1075">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5">
        <v>7</v>
      </c>
      <c r="B1099" s="1075">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5">
        <v>8</v>
      </c>
      <c r="B1100" s="1075">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5">
        <v>9</v>
      </c>
      <c r="B1101" s="1075">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5">
        <v>10</v>
      </c>
      <c r="B1102" s="1075">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5">
        <v>11</v>
      </c>
      <c r="B1103" s="1075">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5">
        <v>12</v>
      </c>
      <c r="B1104" s="1075">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5">
        <v>13</v>
      </c>
      <c r="B1105" s="1075">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5">
        <v>14</v>
      </c>
      <c r="B1106" s="1075">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5">
        <v>15</v>
      </c>
      <c r="B1107" s="1075">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5">
        <v>16</v>
      </c>
      <c r="B1108" s="1075">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5">
        <v>17</v>
      </c>
      <c r="B1109" s="1075">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5">
        <v>18</v>
      </c>
      <c r="B1110" s="1075">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5">
        <v>19</v>
      </c>
      <c r="B1111" s="1075">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5">
        <v>20</v>
      </c>
      <c r="B1112" s="1075">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5">
        <v>21</v>
      </c>
      <c r="B1113" s="1075">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5">
        <v>22</v>
      </c>
      <c r="B1114" s="1075">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5">
        <v>23</v>
      </c>
      <c r="B1115" s="1075">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5">
        <v>24</v>
      </c>
      <c r="B1116" s="1075">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5">
        <v>25</v>
      </c>
      <c r="B1117" s="1075">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5">
        <v>26</v>
      </c>
      <c r="B1118" s="1075">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5">
        <v>27</v>
      </c>
      <c r="B1119" s="1075">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5">
        <v>28</v>
      </c>
      <c r="B1120" s="1075">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5">
        <v>29</v>
      </c>
      <c r="B1121" s="1075">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5">
        <v>30</v>
      </c>
      <c r="B1122" s="1075">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5">
        <v>1</v>
      </c>
      <c r="B1126" s="1075">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5">
        <v>2</v>
      </c>
      <c r="B1127" s="1075">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5">
        <v>3</v>
      </c>
      <c r="B1128" s="1075">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5">
        <v>4</v>
      </c>
      <c r="B1129" s="1075">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5">
        <v>5</v>
      </c>
      <c r="B1130" s="1075">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5">
        <v>6</v>
      </c>
      <c r="B1131" s="1075">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5">
        <v>7</v>
      </c>
      <c r="B1132" s="1075">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5">
        <v>8</v>
      </c>
      <c r="B1133" s="1075">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5">
        <v>9</v>
      </c>
      <c r="B1134" s="1075">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5">
        <v>10</v>
      </c>
      <c r="B1135" s="1075">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5">
        <v>11</v>
      </c>
      <c r="B1136" s="1075">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5">
        <v>12</v>
      </c>
      <c r="B1137" s="1075">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5">
        <v>13</v>
      </c>
      <c r="B1138" s="1075">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5">
        <v>14</v>
      </c>
      <c r="B1139" s="1075">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5">
        <v>15</v>
      </c>
      <c r="B1140" s="1075">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5">
        <v>16</v>
      </c>
      <c r="B1141" s="1075">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5">
        <v>17</v>
      </c>
      <c r="B1142" s="1075">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5">
        <v>18</v>
      </c>
      <c r="B1143" s="1075">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5">
        <v>19</v>
      </c>
      <c r="B1144" s="1075">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5">
        <v>20</v>
      </c>
      <c r="B1145" s="1075">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5">
        <v>21</v>
      </c>
      <c r="B1146" s="1075">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5">
        <v>22</v>
      </c>
      <c r="B1147" s="1075">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5">
        <v>23</v>
      </c>
      <c r="B1148" s="1075">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5">
        <v>24</v>
      </c>
      <c r="B1149" s="1075">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5">
        <v>25</v>
      </c>
      <c r="B1150" s="1075">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5">
        <v>26</v>
      </c>
      <c r="B1151" s="1075">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5">
        <v>27</v>
      </c>
      <c r="B1152" s="1075">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5">
        <v>28</v>
      </c>
      <c r="B1153" s="1075">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5">
        <v>29</v>
      </c>
      <c r="B1154" s="1075">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5">
        <v>30</v>
      </c>
      <c r="B1155" s="1075">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5">
        <v>1</v>
      </c>
      <c r="B1159" s="1075">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5">
        <v>2</v>
      </c>
      <c r="B1160" s="1075">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5">
        <v>3</v>
      </c>
      <c r="B1161" s="1075">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5">
        <v>4</v>
      </c>
      <c r="B1162" s="1075">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5">
        <v>5</v>
      </c>
      <c r="B1163" s="1075">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5">
        <v>6</v>
      </c>
      <c r="B1164" s="1075">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5">
        <v>7</v>
      </c>
      <c r="B1165" s="1075">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5">
        <v>8</v>
      </c>
      <c r="B1166" s="1075">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5">
        <v>9</v>
      </c>
      <c r="B1167" s="1075">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5">
        <v>10</v>
      </c>
      <c r="B1168" s="1075">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5">
        <v>11</v>
      </c>
      <c r="B1169" s="1075">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5">
        <v>12</v>
      </c>
      <c r="B1170" s="1075">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5">
        <v>13</v>
      </c>
      <c r="B1171" s="1075">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5">
        <v>14</v>
      </c>
      <c r="B1172" s="1075">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5">
        <v>15</v>
      </c>
      <c r="B1173" s="1075">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5">
        <v>16</v>
      </c>
      <c r="B1174" s="1075">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5">
        <v>17</v>
      </c>
      <c r="B1175" s="1075">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5">
        <v>18</v>
      </c>
      <c r="B1176" s="1075">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5">
        <v>19</v>
      </c>
      <c r="B1177" s="1075">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5">
        <v>20</v>
      </c>
      <c r="B1178" s="1075">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5">
        <v>21</v>
      </c>
      <c r="B1179" s="1075">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5">
        <v>22</v>
      </c>
      <c r="B1180" s="1075">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5">
        <v>23</v>
      </c>
      <c r="B1181" s="1075">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5">
        <v>24</v>
      </c>
      <c r="B1182" s="1075">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5">
        <v>25</v>
      </c>
      <c r="B1183" s="1075">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5">
        <v>26</v>
      </c>
      <c r="B1184" s="1075">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5">
        <v>27</v>
      </c>
      <c r="B1185" s="1075">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5">
        <v>28</v>
      </c>
      <c r="B1186" s="1075">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5">
        <v>29</v>
      </c>
      <c r="B1187" s="1075">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5">
        <v>30</v>
      </c>
      <c r="B1188" s="1075">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5">
        <v>1</v>
      </c>
      <c r="B1192" s="1075">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5">
        <v>2</v>
      </c>
      <c r="B1193" s="1075">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5">
        <v>3</v>
      </c>
      <c r="B1194" s="1075">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5">
        <v>4</v>
      </c>
      <c r="B1195" s="1075">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5">
        <v>5</v>
      </c>
      <c r="B1196" s="1075">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5">
        <v>6</v>
      </c>
      <c r="B1197" s="1075">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5">
        <v>7</v>
      </c>
      <c r="B1198" s="1075">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5">
        <v>8</v>
      </c>
      <c r="B1199" s="1075">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5">
        <v>9</v>
      </c>
      <c r="B1200" s="1075">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5">
        <v>10</v>
      </c>
      <c r="B1201" s="1075">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5">
        <v>11</v>
      </c>
      <c r="B1202" s="1075">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5">
        <v>12</v>
      </c>
      <c r="B1203" s="1075">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5">
        <v>13</v>
      </c>
      <c r="B1204" s="1075">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5">
        <v>14</v>
      </c>
      <c r="B1205" s="1075">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5">
        <v>15</v>
      </c>
      <c r="B1206" s="1075">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5">
        <v>16</v>
      </c>
      <c r="B1207" s="1075">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5">
        <v>17</v>
      </c>
      <c r="B1208" s="1075">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5">
        <v>18</v>
      </c>
      <c r="B1209" s="1075">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5">
        <v>19</v>
      </c>
      <c r="B1210" s="1075">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5">
        <v>20</v>
      </c>
      <c r="B1211" s="1075">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5">
        <v>21</v>
      </c>
      <c r="B1212" s="1075">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5">
        <v>22</v>
      </c>
      <c r="B1213" s="1075">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5">
        <v>23</v>
      </c>
      <c r="B1214" s="1075">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5">
        <v>24</v>
      </c>
      <c r="B1215" s="1075">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5">
        <v>25</v>
      </c>
      <c r="B1216" s="1075">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5">
        <v>26</v>
      </c>
      <c r="B1217" s="1075">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5">
        <v>27</v>
      </c>
      <c r="B1218" s="1075">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5">
        <v>28</v>
      </c>
      <c r="B1219" s="1075">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5">
        <v>29</v>
      </c>
      <c r="B1220" s="1075">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5">
        <v>30</v>
      </c>
      <c r="B1221" s="1075">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5">
        <v>1</v>
      </c>
      <c r="B1225" s="1075">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5">
        <v>2</v>
      </c>
      <c r="B1226" s="1075">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5">
        <v>3</v>
      </c>
      <c r="B1227" s="1075">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5">
        <v>4</v>
      </c>
      <c r="B1228" s="1075">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5">
        <v>5</v>
      </c>
      <c r="B1229" s="1075">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5">
        <v>6</v>
      </c>
      <c r="B1230" s="1075">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5">
        <v>7</v>
      </c>
      <c r="B1231" s="1075">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5">
        <v>8</v>
      </c>
      <c r="B1232" s="1075">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5">
        <v>9</v>
      </c>
      <c r="B1233" s="1075">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5">
        <v>10</v>
      </c>
      <c r="B1234" s="1075">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5">
        <v>11</v>
      </c>
      <c r="B1235" s="1075">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5">
        <v>12</v>
      </c>
      <c r="B1236" s="1075">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5">
        <v>13</v>
      </c>
      <c r="B1237" s="1075">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5">
        <v>14</v>
      </c>
      <c r="B1238" s="1075">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5">
        <v>15</v>
      </c>
      <c r="B1239" s="1075">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5">
        <v>16</v>
      </c>
      <c r="B1240" s="1075">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5">
        <v>17</v>
      </c>
      <c r="B1241" s="1075">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5">
        <v>18</v>
      </c>
      <c r="B1242" s="1075">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5">
        <v>19</v>
      </c>
      <c r="B1243" s="1075">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5">
        <v>20</v>
      </c>
      <c r="B1244" s="1075">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5">
        <v>21</v>
      </c>
      <c r="B1245" s="1075">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5">
        <v>22</v>
      </c>
      <c r="B1246" s="1075">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5">
        <v>23</v>
      </c>
      <c r="B1247" s="1075">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5">
        <v>24</v>
      </c>
      <c r="B1248" s="1075">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5">
        <v>25</v>
      </c>
      <c r="B1249" s="1075">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5">
        <v>26</v>
      </c>
      <c r="B1250" s="1075">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5">
        <v>27</v>
      </c>
      <c r="B1251" s="1075">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5">
        <v>28</v>
      </c>
      <c r="B1252" s="1075">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5">
        <v>29</v>
      </c>
      <c r="B1253" s="1075">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5">
        <v>30</v>
      </c>
      <c r="B1254" s="1075">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5">
        <v>1</v>
      </c>
      <c r="B1258" s="1075">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5">
        <v>2</v>
      </c>
      <c r="B1259" s="1075">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5">
        <v>3</v>
      </c>
      <c r="B1260" s="1075">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5">
        <v>4</v>
      </c>
      <c r="B1261" s="1075">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5">
        <v>5</v>
      </c>
      <c r="B1262" s="1075">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5">
        <v>6</v>
      </c>
      <c r="B1263" s="1075">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5">
        <v>7</v>
      </c>
      <c r="B1264" s="1075">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5">
        <v>8</v>
      </c>
      <c r="B1265" s="1075">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5">
        <v>9</v>
      </c>
      <c r="B1266" s="1075">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5">
        <v>10</v>
      </c>
      <c r="B1267" s="1075">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5">
        <v>11</v>
      </c>
      <c r="B1268" s="1075">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5">
        <v>12</v>
      </c>
      <c r="B1269" s="1075">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5">
        <v>13</v>
      </c>
      <c r="B1270" s="1075">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5">
        <v>14</v>
      </c>
      <c r="B1271" s="1075">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5">
        <v>15</v>
      </c>
      <c r="B1272" s="1075">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5">
        <v>16</v>
      </c>
      <c r="B1273" s="1075">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5">
        <v>17</v>
      </c>
      <c r="B1274" s="1075">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5">
        <v>18</v>
      </c>
      <c r="B1275" s="1075">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5">
        <v>19</v>
      </c>
      <c r="B1276" s="1075">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5">
        <v>20</v>
      </c>
      <c r="B1277" s="1075">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5">
        <v>21</v>
      </c>
      <c r="B1278" s="1075">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5">
        <v>22</v>
      </c>
      <c r="B1279" s="1075">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5">
        <v>23</v>
      </c>
      <c r="B1280" s="1075">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5">
        <v>24</v>
      </c>
      <c r="B1281" s="1075">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5">
        <v>25</v>
      </c>
      <c r="B1282" s="1075">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5">
        <v>26</v>
      </c>
      <c r="B1283" s="1075">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5">
        <v>27</v>
      </c>
      <c r="B1284" s="1075">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5">
        <v>28</v>
      </c>
      <c r="B1285" s="1075">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5">
        <v>29</v>
      </c>
      <c r="B1286" s="1075">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5">
        <v>30</v>
      </c>
      <c r="B1287" s="1075">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5">
        <v>1</v>
      </c>
      <c r="B1291" s="1075">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5">
        <v>2</v>
      </c>
      <c r="B1292" s="1075">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5">
        <v>3</v>
      </c>
      <c r="B1293" s="1075">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5">
        <v>4</v>
      </c>
      <c r="B1294" s="1075">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5">
        <v>5</v>
      </c>
      <c r="B1295" s="1075">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5">
        <v>6</v>
      </c>
      <c r="B1296" s="1075">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5">
        <v>7</v>
      </c>
      <c r="B1297" s="1075">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5">
        <v>8</v>
      </c>
      <c r="B1298" s="1075">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5">
        <v>9</v>
      </c>
      <c r="B1299" s="1075">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5">
        <v>10</v>
      </c>
      <c r="B1300" s="1075">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5">
        <v>11</v>
      </c>
      <c r="B1301" s="1075">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5">
        <v>12</v>
      </c>
      <c r="B1302" s="1075">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5">
        <v>13</v>
      </c>
      <c r="B1303" s="1075">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5">
        <v>14</v>
      </c>
      <c r="B1304" s="1075">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5">
        <v>15</v>
      </c>
      <c r="B1305" s="1075">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5">
        <v>16</v>
      </c>
      <c r="B1306" s="1075">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5">
        <v>17</v>
      </c>
      <c r="B1307" s="1075">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5">
        <v>18</v>
      </c>
      <c r="B1308" s="1075">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5">
        <v>19</v>
      </c>
      <c r="B1309" s="1075">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5">
        <v>20</v>
      </c>
      <c r="B1310" s="1075">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5">
        <v>21</v>
      </c>
      <c r="B1311" s="1075">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5">
        <v>22</v>
      </c>
      <c r="B1312" s="1075">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5">
        <v>23</v>
      </c>
      <c r="B1313" s="1075">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5">
        <v>24</v>
      </c>
      <c r="B1314" s="1075">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5">
        <v>25</v>
      </c>
      <c r="B1315" s="1075">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5">
        <v>26</v>
      </c>
      <c r="B1316" s="1075">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5">
        <v>27</v>
      </c>
      <c r="B1317" s="1075">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5">
        <v>28</v>
      </c>
      <c r="B1318" s="1075">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5">
        <v>29</v>
      </c>
      <c r="B1319" s="1075">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5">
        <v>30</v>
      </c>
      <c r="B1320" s="1075">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2017-06-12T10:59:15Z</cp:lastPrinted>
  <dcterms:created xsi:type="dcterms:W3CDTF">2012-03-13T00:50:25Z</dcterms:created>
  <dcterms:modified xsi:type="dcterms:W3CDTF">2017-06-15T04:29:10Z</dcterms:modified>
</cp:coreProperties>
</file>