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1725" yWindow="0" windowWidth="18765" windowHeight="8085" tabRatio="611"/>
  </bookViews>
  <sheets>
    <sheet name="様式1委託調査（一般）" sheetId="23" r:id="rId1"/>
  </sheets>
  <definedNames>
    <definedName name="_xlnm._FilterDatabase" localSheetId="0" hidden="1">'様式1委託調査（一般）'!$A$5:$I$393</definedName>
    <definedName name="_xlnm.Print_Area" localSheetId="0">'様式1委託調査（一般）'!$A$1:$I$444</definedName>
    <definedName name="_xlnm.Print_Titles" localSheetId="0">'様式1委託調査（一般）'!$1:$6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444" i="23" l="1"/>
  <c r="A10" i="23"/>
  <c r="A11" i="23" s="1"/>
  <c r="A12" i="23" s="1"/>
  <c r="A13" i="23"/>
  <c r="A14" i="23"/>
  <c r="A15" i="23"/>
  <c r="A16" i="23" s="1"/>
  <c r="A17" i="23" s="1"/>
  <c r="A18" i="23" s="1"/>
  <c r="A19" i="23" s="1"/>
  <c r="A20" i="23" s="1"/>
  <c r="A21" i="23"/>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57" i="23" s="1"/>
  <c r="A158" i="23" s="1"/>
  <c r="A159" i="23" s="1"/>
  <c r="A160" i="23" s="1"/>
  <c r="A161" i="23" s="1"/>
  <c r="A162" i="23" s="1"/>
  <c r="A163" i="23" s="1"/>
  <c r="A164" i="23" s="1"/>
  <c r="A165" i="23" s="1"/>
  <c r="A166" i="23" s="1"/>
  <c r="A167" i="23" s="1"/>
  <c r="A168" i="23" s="1"/>
  <c r="A169" i="23" s="1"/>
  <c r="A170" i="23" s="1"/>
  <c r="A171" i="23" s="1"/>
  <c r="A172" i="23" s="1"/>
  <c r="A173" i="23" s="1"/>
  <c r="A174" i="23" s="1"/>
  <c r="A175" i="23" s="1"/>
  <c r="A176" i="23" s="1"/>
  <c r="A177" i="23" s="1"/>
  <c r="A178" i="23" s="1"/>
  <c r="A179" i="23" s="1"/>
  <c r="A180" i="23" s="1"/>
  <c r="A181" i="23" s="1"/>
  <c r="A182" i="23" s="1"/>
  <c r="A183" i="23" s="1"/>
  <c r="A184" i="23" s="1"/>
  <c r="A185" i="23" s="1"/>
  <c r="A186" i="23" s="1"/>
  <c r="A187" i="23" s="1"/>
  <c r="A188" i="23" s="1"/>
  <c r="A189" i="23" s="1"/>
  <c r="A190" i="23" s="1"/>
  <c r="A191" i="23" s="1"/>
  <c r="A192" i="23" s="1"/>
  <c r="A193" i="23" s="1"/>
  <c r="A194" i="23" s="1"/>
  <c r="A195" i="23" s="1"/>
  <c r="A196" i="23" s="1"/>
  <c r="A197" i="23" s="1"/>
  <c r="A198" i="23" s="1"/>
  <c r="A199" i="23" s="1"/>
  <c r="A200" i="23" s="1"/>
  <c r="A201" i="23" s="1"/>
  <c r="A202" i="23" s="1"/>
  <c r="A203" i="23" s="1"/>
  <c r="A204" i="23" s="1"/>
  <c r="A205" i="23" s="1"/>
  <c r="A206" i="23" s="1"/>
  <c r="A207" i="23" s="1"/>
  <c r="A208" i="23" s="1"/>
  <c r="A209" i="23" s="1"/>
  <c r="A210" i="23" s="1"/>
  <c r="A211" i="23" s="1"/>
  <c r="A212" i="23" s="1"/>
  <c r="A213" i="23" s="1"/>
  <c r="A214" i="23" s="1"/>
  <c r="A215" i="23" s="1"/>
  <c r="A216" i="23" s="1"/>
  <c r="A217" i="23" s="1"/>
  <c r="A218" i="23" s="1"/>
  <c r="A219" i="23" s="1"/>
  <c r="A220" i="23" s="1"/>
  <c r="A221" i="23" s="1"/>
  <c r="A222" i="23" s="1"/>
  <c r="A223" i="23" s="1"/>
  <c r="A224" i="23" s="1"/>
  <c r="A225" i="23" s="1"/>
  <c r="A226" i="23" s="1"/>
  <c r="A227" i="23" s="1"/>
  <c r="A228" i="23" s="1"/>
  <c r="A229" i="23" s="1"/>
  <c r="A230" i="23" s="1"/>
  <c r="A231" i="23" s="1"/>
  <c r="A232" i="23" s="1"/>
  <c r="A233" i="23" s="1"/>
  <c r="A234" i="23" s="1"/>
  <c r="A235" i="23" s="1"/>
  <c r="A236" i="23" s="1"/>
  <c r="A237" i="23" s="1"/>
  <c r="A238" i="23" s="1"/>
  <c r="A239" i="23" s="1"/>
  <c r="A240" i="23" s="1"/>
  <c r="A241" i="23" s="1"/>
  <c r="A242" i="23" s="1"/>
  <c r="A243" i="23" s="1"/>
  <c r="A244" i="23" s="1"/>
  <c r="A245" i="23" s="1"/>
  <c r="A246" i="23" s="1"/>
  <c r="A247" i="23" s="1"/>
  <c r="A248" i="23" s="1"/>
  <c r="A249" i="23" s="1"/>
  <c r="A250" i="23" s="1"/>
  <c r="A251" i="23" s="1"/>
  <c r="A252" i="23" s="1"/>
  <c r="A253" i="23" s="1"/>
  <c r="A254" i="23" s="1"/>
  <c r="A255" i="23" s="1"/>
  <c r="A256" i="23" s="1"/>
  <c r="A257" i="23" s="1"/>
  <c r="A258" i="23" s="1"/>
  <c r="A259" i="23" s="1"/>
  <c r="A260" i="23" s="1"/>
  <c r="A261" i="23" s="1"/>
  <c r="A262" i="23" s="1"/>
  <c r="A263" i="23" s="1"/>
  <c r="A264" i="23" s="1"/>
  <c r="A265" i="23" s="1"/>
  <c r="A266" i="23" s="1"/>
  <c r="A267" i="23" s="1"/>
  <c r="A268" i="23" s="1"/>
  <c r="A269" i="23" s="1"/>
  <c r="A270" i="23" s="1"/>
  <c r="A271" i="23" s="1"/>
  <c r="A272" i="23" s="1"/>
  <c r="A273" i="23" s="1"/>
  <c r="A274" i="23" s="1"/>
  <c r="A275" i="23" s="1"/>
  <c r="A276" i="23" s="1"/>
  <c r="A277" i="23" s="1"/>
  <c r="A278" i="23" s="1"/>
  <c r="A279" i="23" s="1"/>
  <c r="A280" i="23" s="1"/>
  <c r="A281" i="23" s="1"/>
  <c r="A282" i="23" s="1"/>
  <c r="A283" i="23" s="1"/>
  <c r="A284" i="23" s="1"/>
  <c r="A285" i="23" s="1"/>
  <c r="A286" i="23" s="1"/>
  <c r="A287" i="23" s="1"/>
  <c r="A288" i="23" s="1"/>
  <c r="A289" i="23" s="1"/>
  <c r="A290" i="23" s="1"/>
  <c r="A291" i="23" s="1"/>
  <c r="A292" i="23" s="1"/>
  <c r="A293" i="23" s="1"/>
  <c r="A294" i="23" s="1"/>
  <c r="A295" i="23" s="1"/>
  <c r="A296" i="23" s="1"/>
  <c r="A297" i="23" s="1"/>
  <c r="A298" i="23" s="1"/>
  <c r="A299" i="23" s="1"/>
  <c r="A300" i="23" s="1"/>
  <c r="A301" i="23" s="1"/>
  <c r="A302" i="23" s="1"/>
  <c r="A303" i="23" s="1"/>
  <c r="A304" i="23" s="1"/>
  <c r="A305" i="23" s="1"/>
  <c r="A306" i="23" s="1"/>
  <c r="A307" i="23" s="1"/>
  <c r="A308" i="23" s="1"/>
  <c r="A309" i="23" s="1"/>
  <c r="A310" i="23" s="1"/>
  <c r="A311" i="23" s="1"/>
  <c r="A312" i="23" s="1"/>
  <c r="A313" i="23" s="1"/>
  <c r="A314" i="23" s="1"/>
  <c r="A315" i="23" s="1"/>
  <c r="A316" i="23" s="1"/>
  <c r="A317" i="23" s="1"/>
  <c r="A318" i="23" s="1"/>
  <c r="A319" i="23" s="1"/>
  <c r="A320" i="23" s="1"/>
  <c r="A321" i="23" s="1"/>
  <c r="A322" i="23" s="1"/>
  <c r="A323" i="23" s="1"/>
  <c r="A324" i="23" s="1"/>
  <c r="A325" i="23" s="1"/>
  <c r="A326" i="23" s="1"/>
  <c r="A327" i="23" s="1"/>
  <c r="A328" i="23" s="1"/>
  <c r="A329" i="23" s="1"/>
  <c r="A330" i="23" s="1"/>
  <c r="A331" i="23" s="1"/>
  <c r="A332" i="23" s="1"/>
  <c r="A333" i="23" s="1"/>
  <c r="A334" i="23" s="1"/>
  <c r="A335" i="23" s="1"/>
  <c r="A336" i="23" s="1"/>
  <c r="A337" i="23" s="1"/>
  <c r="A338" i="23" s="1"/>
  <c r="A339" i="23" s="1"/>
  <c r="A340" i="23" s="1"/>
  <c r="A341" i="23" s="1"/>
  <c r="A342" i="23" s="1"/>
  <c r="A343" i="23" s="1"/>
  <c r="A344" i="23" s="1"/>
  <c r="A345" i="23" s="1"/>
  <c r="A346" i="23" s="1"/>
  <c r="A347" i="23" s="1"/>
  <c r="A348" i="23" s="1"/>
  <c r="A349" i="23" s="1"/>
  <c r="A350" i="23" s="1"/>
  <c r="A351" i="23" s="1"/>
  <c r="A352" i="23" s="1"/>
  <c r="A353" i="23" s="1"/>
  <c r="A354" i="23" s="1"/>
  <c r="A355" i="23" s="1"/>
  <c r="A356" i="23" s="1"/>
  <c r="A357" i="23" s="1"/>
  <c r="A358" i="23" s="1"/>
  <c r="A359" i="23" s="1"/>
  <c r="A360" i="23" s="1"/>
  <c r="A361" i="23" s="1"/>
  <c r="A362" i="23" s="1"/>
  <c r="A363" i="23" s="1"/>
  <c r="A364" i="23" s="1"/>
  <c r="A365" i="23" s="1"/>
  <c r="A366" i="23" s="1"/>
  <c r="A367" i="23" s="1"/>
  <c r="A368" i="23" s="1"/>
  <c r="A369" i="23" s="1"/>
  <c r="A370" i="23" s="1"/>
  <c r="A371" i="23" s="1"/>
  <c r="A372" i="23" s="1"/>
  <c r="A373" i="23" s="1"/>
  <c r="A374" i="23" s="1"/>
  <c r="A375" i="23" s="1"/>
  <c r="A376" i="23" s="1"/>
  <c r="A377" i="23" s="1"/>
  <c r="A378" i="23" s="1"/>
  <c r="A379" i="23" s="1"/>
  <c r="A380" i="23" s="1"/>
  <c r="A381" i="23" s="1"/>
  <c r="A382" i="23" s="1"/>
  <c r="A383" i="23" s="1"/>
  <c r="A384" i="23" s="1"/>
  <c r="A385" i="23" s="1"/>
  <c r="A386" i="23" s="1"/>
  <c r="A387" i="23" s="1"/>
  <c r="A388" i="23" s="1"/>
  <c r="A389" i="23" s="1"/>
  <c r="A390" i="23" s="1"/>
  <c r="A391" i="23" s="1"/>
  <c r="A392" i="23" s="1"/>
  <c r="A393" i="23" s="1"/>
  <c r="A394" i="23" s="1"/>
  <c r="A395" i="23" s="1"/>
  <c r="A396" i="23" s="1"/>
  <c r="A397" i="23" s="1"/>
  <c r="A398" i="23" s="1"/>
  <c r="A399" i="23" s="1"/>
  <c r="A400" i="23" s="1"/>
  <c r="A401" i="23" s="1"/>
  <c r="A402" i="23" s="1"/>
  <c r="A403" i="23" s="1"/>
  <c r="A404" i="23" s="1"/>
  <c r="A405" i="23" s="1"/>
  <c r="A406" i="23" s="1"/>
  <c r="A407" i="23" s="1"/>
  <c r="A408" i="23" s="1"/>
  <c r="A409" i="23" s="1"/>
  <c r="A410" i="23" s="1"/>
  <c r="A411" i="23" s="1"/>
  <c r="A412" i="23" s="1"/>
  <c r="A413" i="23" s="1"/>
  <c r="A414" i="23" s="1"/>
  <c r="A415" i="23" s="1"/>
  <c r="A416" i="23" s="1"/>
  <c r="A417" i="23" s="1"/>
  <c r="A418" i="23" s="1"/>
  <c r="A419" i="23" s="1"/>
  <c r="A420" i="23" s="1"/>
  <c r="A421" i="23" s="1"/>
  <c r="A422" i="23"/>
  <c r="A423" i="23" s="1"/>
  <c r="A424" i="23" s="1"/>
  <c r="A425" i="23" s="1"/>
  <c r="A426" i="23" s="1"/>
  <c r="A427" i="23" s="1"/>
  <c r="A428" i="23" s="1"/>
  <c r="A429" i="23"/>
  <c r="A430" i="23" s="1"/>
  <c r="A431" i="23" s="1"/>
  <c r="A432" i="23" s="1"/>
  <c r="A433" i="23" s="1"/>
  <c r="A434" i="23" s="1"/>
  <c r="A435" i="23"/>
  <c r="A436" i="23" s="1"/>
  <c r="A437" i="23" s="1"/>
  <c r="A438" i="23" s="1"/>
  <c r="A439" i="23" s="1"/>
  <c r="A440" i="23" s="1"/>
  <c r="A441" i="23" s="1"/>
  <c r="A442" i="23" s="1"/>
  <c r="A443" i="23" s="1"/>
  <c r="A7" i="23" l="1"/>
  <c r="A8" i="23"/>
  <c r="A9" i="23"/>
</calcChain>
</file>

<file path=xl/sharedStrings.xml><?xml version="1.0" encoding="utf-8"?>
<sst xmlns="http://schemas.openxmlformats.org/spreadsheetml/2006/main" count="2205" uniqueCount="1277">
  <si>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</si>
  <si>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</si>
  <si>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</si>
  <si>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</si>
  <si>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</si>
  <si>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</si>
  <si>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</si>
  <si>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</si>
  <si>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</si>
  <si>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</si>
  <si>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</si>
  <si>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随意契約（競争性なし）</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</si>
  <si>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</si>
  <si>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</si>
  <si>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</si>
  <si>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</si>
  <si>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ミャンマーにおけるヤンゴン中央駅と周辺開発に関する調査</t>
  </si>
  <si>
    <t>随意契約（企画競争）</t>
  </si>
  <si>
    <t>鉄道局国際課
tel：03-5253-8111
(内40793)</t>
  </si>
  <si>
    <t>輸出入コンテナ貨物量の算定に関わる調査業務</t>
  </si>
  <si>
    <t>国土技術政策総合研究所
港湾システム研究室
046-844-5018(代表）</t>
    <rPh sb="0" eb="2">
      <t>コクド</t>
    </rPh>
    <rPh sb="2" eb="4">
      <t>ギジュツ</t>
    </rPh>
    <rPh sb="4" eb="6">
      <t>セイサク</t>
    </rPh>
    <rPh sb="6" eb="8">
      <t>ソウゴウ</t>
    </rPh>
    <rPh sb="8" eb="11">
      <t>ケンキュウジョ</t>
    </rPh>
    <rPh sb="12" eb="14">
      <t>コウワン</t>
    </rPh>
    <rPh sb="18" eb="21">
      <t>ケンキュウシツ</t>
    </rPh>
    <rPh sb="35" eb="37">
      <t>ダイヒョウ</t>
    </rPh>
    <phoneticPr fontId="1"/>
  </si>
  <si>
    <t>ＬＣＭシナリオを考慮した岸壁の合理的な設計評価手法に関する検討調査業務</t>
  </si>
  <si>
    <t>沿岸技術研究センター・パシフィックコンサルタンツ設計共同体</t>
  </si>
  <si>
    <t>国土技術政策総合研究所
沿岸海洋新技術研究官
046-844-5018(代表）</t>
    <rPh sb="0" eb="2">
      <t>コクド</t>
    </rPh>
    <rPh sb="2" eb="4">
      <t>ギジュツ</t>
    </rPh>
    <rPh sb="4" eb="6">
      <t>セイサク</t>
    </rPh>
    <rPh sb="6" eb="8">
      <t>ソウゴウ</t>
    </rPh>
    <rPh sb="8" eb="11">
      <t>ケンキュウジョ</t>
    </rPh>
    <rPh sb="12" eb="14">
      <t>エンガン</t>
    </rPh>
    <rPh sb="36" eb="38">
      <t>ダイヒョウ</t>
    </rPh>
    <phoneticPr fontId="1"/>
  </si>
  <si>
    <t>沿岸部における気候変動の影響及び適応の方向性に係る検討業務</t>
  </si>
  <si>
    <t>国土技術政策総合研究所
沿岸防災研究室
046-844-5018(代表）</t>
    <rPh sb="0" eb="2">
      <t>コクド</t>
    </rPh>
    <rPh sb="2" eb="4">
      <t>ギジュツ</t>
    </rPh>
    <rPh sb="4" eb="6">
      <t>セイサク</t>
    </rPh>
    <rPh sb="6" eb="8">
      <t>ソウゴウ</t>
    </rPh>
    <rPh sb="8" eb="11">
      <t>ケンキュウジョ</t>
    </rPh>
    <rPh sb="12" eb="14">
      <t>エンガン</t>
    </rPh>
    <rPh sb="14" eb="16">
      <t>ボウサイ</t>
    </rPh>
    <rPh sb="16" eb="19">
      <t>ケンキュウシツ</t>
    </rPh>
    <rPh sb="33" eb="35">
      <t>ダイヒョウ</t>
    </rPh>
    <phoneticPr fontId="1"/>
  </si>
  <si>
    <t>企業ＳＣＭからみた港湾サービス水準の評価・改善に関する調査業務</t>
  </si>
  <si>
    <t>国土技術政策総合研究所
港湾計画研究室
046-844-5018(代表）</t>
    <rPh sb="0" eb="2">
      <t>コクド</t>
    </rPh>
    <rPh sb="2" eb="4">
      <t>ギジュツ</t>
    </rPh>
    <rPh sb="4" eb="6">
      <t>セイサク</t>
    </rPh>
    <rPh sb="6" eb="8">
      <t>ソウゴウ</t>
    </rPh>
    <rPh sb="8" eb="11">
      <t>ケンキュウジョ</t>
    </rPh>
    <rPh sb="12" eb="14">
      <t>コウワン</t>
    </rPh>
    <rPh sb="14" eb="16">
      <t>ケイカク</t>
    </rPh>
    <rPh sb="16" eb="19">
      <t>ケンキュウシツ</t>
    </rPh>
    <rPh sb="33" eb="35">
      <t>ダイヒョウ</t>
    </rPh>
    <phoneticPr fontId="1"/>
  </si>
  <si>
    <t>定期・定点クルーズ船寄港による受入環境整備と周辺観光のあり方調査業務</t>
    <rPh sb="0" eb="2">
      <t>テイキ</t>
    </rPh>
    <rPh sb="3" eb="5">
      <t>テイテン</t>
    </rPh>
    <rPh sb="9" eb="10">
      <t>フネ</t>
    </rPh>
    <rPh sb="10" eb="12">
      <t>キコウ</t>
    </rPh>
    <rPh sb="15" eb="17">
      <t>ウケイ</t>
    </rPh>
    <rPh sb="17" eb="19">
      <t>カンキョウ</t>
    </rPh>
    <rPh sb="19" eb="21">
      <t>セイビ</t>
    </rPh>
    <rPh sb="22" eb="24">
      <t>シュウヘン</t>
    </rPh>
    <rPh sb="24" eb="26">
      <t>カンコウ</t>
    </rPh>
    <rPh sb="29" eb="30">
      <t>カタ</t>
    </rPh>
    <rPh sb="30" eb="32">
      <t>チョウサ</t>
    </rPh>
    <rPh sb="32" eb="34">
      <t>ギョウム</t>
    </rPh>
    <phoneticPr fontId="1"/>
  </si>
  <si>
    <t>北海道運輸局総務部会計課調度管財係
tel：011-290-2713</t>
    <rPh sb="0" eb="3">
      <t>ホッカイドウ</t>
    </rPh>
    <rPh sb="3" eb="5">
      <t>ウンユ</t>
    </rPh>
    <rPh sb="5" eb="6">
      <t>キョク</t>
    </rPh>
    <rPh sb="6" eb="9">
      <t>ソウムブ</t>
    </rPh>
    <rPh sb="9" eb="11">
      <t>カイケイ</t>
    </rPh>
    <rPh sb="11" eb="12">
      <t>カ</t>
    </rPh>
    <rPh sb="12" eb="14">
      <t>チョウド</t>
    </rPh>
    <rPh sb="14" eb="16">
      <t>カンザイ</t>
    </rPh>
    <rPh sb="16" eb="17">
      <t>カカリ</t>
    </rPh>
    <phoneticPr fontId="1"/>
  </si>
  <si>
    <t>当別町における生活交通の運行等に対するモニタリング実施業務</t>
    <rPh sb="0" eb="3">
      <t>トウベツチョウ</t>
    </rPh>
    <rPh sb="7" eb="9">
      <t>セイカツ</t>
    </rPh>
    <rPh sb="9" eb="11">
      <t>コウツウ</t>
    </rPh>
    <rPh sb="12" eb="15">
      <t>ウンコウトウ</t>
    </rPh>
    <rPh sb="16" eb="17">
      <t>タイ</t>
    </rPh>
    <rPh sb="25" eb="27">
      <t>ジッシ</t>
    </rPh>
    <rPh sb="27" eb="29">
      <t>ギョウム</t>
    </rPh>
    <phoneticPr fontId="1"/>
  </si>
  <si>
    <t>北海道における域外・域内輸送の接続と連携のあり方に係る調査業務</t>
    <rPh sb="0" eb="3">
      <t>ホッカイドウ</t>
    </rPh>
    <rPh sb="7" eb="9">
      <t>イキガイ</t>
    </rPh>
    <rPh sb="10" eb="12">
      <t>イキナイ</t>
    </rPh>
    <rPh sb="12" eb="14">
      <t>ユソウ</t>
    </rPh>
    <rPh sb="15" eb="17">
      <t>セツゾク</t>
    </rPh>
    <rPh sb="18" eb="20">
      <t>レンケイ</t>
    </rPh>
    <rPh sb="23" eb="24">
      <t>カタ</t>
    </rPh>
    <rPh sb="25" eb="26">
      <t>カカ</t>
    </rPh>
    <rPh sb="27" eb="29">
      <t>チョウサ</t>
    </rPh>
    <rPh sb="29" eb="31">
      <t>ギョウム</t>
    </rPh>
    <phoneticPr fontId="1"/>
  </si>
  <si>
    <t>二本松市（安達・岩代地域）における生活交通の運行等に対するモニタリング実施業務</t>
    <rPh sb="0" eb="4">
      <t>ニホンマツシ</t>
    </rPh>
    <rPh sb="5" eb="7">
      <t>アダチ</t>
    </rPh>
    <rPh sb="8" eb="10">
      <t>イワシロ</t>
    </rPh>
    <rPh sb="10" eb="12">
      <t>チイキ</t>
    </rPh>
    <rPh sb="17" eb="19">
      <t>セイカツ</t>
    </rPh>
    <rPh sb="19" eb="21">
      <t>コウツウ</t>
    </rPh>
    <rPh sb="22" eb="24">
      <t>ウンコウ</t>
    </rPh>
    <rPh sb="24" eb="25">
      <t>トウ</t>
    </rPh>
    <rPh sb="26" eb="27">
      <t>タイ</t>
    </rPh>
    <rPh sb="35" eb="37">
      <t>ジッシ</t>
    </rPh>
    <rPh sb="37" eb="39">
      <t>ギョウム</t>
    </rPh>
    <phoneticPr fontId="1"/>
  </si>
  <si>
    <t>随意契約（企画競争）</t>
    <rPh sb="0" eb="2">
      <t>ズイイ</t>
    </rPh>
    <rPh sb="2" eb="4">
      <t>ケイヤク</t>
    </rPh>
    <rPh sb="5" eb="7">
      <t>キカク</t>
    </rPh>
    <rPh sb="7" eb="9">
      <t>キョウソウ</t>
    </rPh>
    <phoneticPr fontId="1"/>
  </si>
  <si>
    <t>東北運輸局企画観光部
交通企画課
tel：022-791-7507</t>
    <rPh sb="0" eb="2">
      <t>トウホク</t>
    </rPh>
    <rPh sb="2" eb="5">
      <t>ウンユキョク</t>
    </rPh>
    <rPh sb="5" eb="7">
      <t>キカク</t>
    </rPh>
    <rPh sb="7" eb="9">
      <t>カンコウ</t>
    </rPh>
    <rPh sb="9" eb="10">
      <t>ブ</t>
    </rPh>
    <rPh sb="11" eb="13">
      <t>コウツウ</t>
    </rPh>
    <rPh sb="13" eb="16">
      <t>キカクカ</t>
    </rPh>
    <phoneticPr fontId="1"/>
  </si>
  <si>
    <t>北陸信越地域における生活交通の運行等に対するモニタリング実施業務</t>
    <rPh sb="0" eb="2">
      <t>ホクリク</t>
    </rPh>
    <rPh sb="2" eb="4">
      <t>シンエツ</t>
    </rPh>
    <rPh sb="4" eb="6">
      <t>チイキ</t>
    </rPh>
    <rPh sb="10" eb="12">
      <t>セイカツ</t>
    </rPh>
    <rPh sb="12" eb="14">
      <t>コウツウ</t>
    </rPh>
    <rPh sb="15" eb="17">
      <t>ウンコウ</t>
    </rPh>
    <rPh sb="17" eb="18">
      <t>ナド</t>
    </rPh>
    <rPh sb="19" eb="20">
      <t>タイ</t>
    </rPh>
    <rPh sb="28" eb="30">
      <t>ジッシ</t>
    </rPh>
    <rPh sb="30" eb="32">
      <t>ギョウム</t>
    </rPh>
    <phoneticPr fontId="1"/>
  </si>
  <si>
    <t>北陸信越運輸局企画観光部交通企画課
tel：025-285-9151</t>
    <rPh sb="7" eb="9">
      <t>キカク</t>
    </rPh>
    <rPh sb="9" eb="11">
      <t>カンコウ</t>
    </rPh>
    <rPh sb="11" eb="12">
      <t>ブ</t>
    </rPh>
    <rPh sb="12" eb="14">
      <t>コウツウ</t>
    </rPh>
    <rPh sb="14" eb="16">
      <t>キカク</t>
    </rPh>
    <phoneticPr fontId="1"/>
  </si>
  <si>
    <t>北陸新幹線の金沢延伸後における北陸信越運輸局管内の公共交通の在り方に関する調査</t>
    <rPh sb="0" eb="2">
      <t>ホクリク</t>
    </rPh>
    <rPh sb="2" eb="5">
      <t>シンカンセン</t>
    </rPh>
    <rPh sb="6" eb="8">
      <t>カナザワ</t>
    </rPh>
    <rPh sb="8" eb="10">
      <t>エンシン</t>
    </rPh>
    <rPh sb="10" eb="11">
      <t>アト</t>
    </rPh>
    <rPh sb="15" eb="17">
      <t>ホクリク</t>
    </rPh>
    <rPh sb="17" eb="19">
      <t>シンエツ</t>
    </rPh>
    <rPh sb="19" eb="22">
      <t>ウンユキョク</t>
    </rPh>
    <rPh sb="22" eb="24">
      <t>カンナイ</t>
    </rPh>
    <rPh sb="25" eb="27">
      <t>コウキョウ</t>
    </rPh>
    <rPh sb="27" eb="29">
      <t>コウツウ</t>
    </rPh>
    <rPh sb="30" eb="31">
      <t>ア</t>
    </rPh>
    <rPh sb="32" eb="33">
      <t>カタ</t>
    </rPh>
    <rPh sb="34" eb="35">
      <t>カン</t>
    </rPh>
    <rPh sb="37" eb="39">
      <t>チョウサ</t>
    </rPh>
    <phoneticPr fontId="1"/>
  </si>
  <si>
    <t>松阪市における生活交通の運行等に対するモニタリング実施業務</t>
    <rPh sb="0" eb="3">
      <t>マツサカシ</t>
    </rPh>
    <rPh sb="7" eb="9">
      <t>セイカツ</t>
    </rPh>
    <rPh sb="9" eb="11">
      <t>コウツウ</t>
    </rPh>
    <rPh sb="12" eb="14">
      <t>ウンコウ</t>
    </rPh>
    <rPh sb="14" eb="15">
      <t>トウ</t>
    </rPh>
    <rPh sb="16" eb="17">
      <t>タイ</t>
    </rPh>
    <rPh sb="25" eb="27">
      <t>ジッシ</t>
    </rPh>
    <rPh sb="27" eb="29">
      <t>ギョウム</t>
    </rPh>
    <phoneticPr fontId="1"/>
  </si>
  <si>
    <t>近畿圏の離島航路における災害時等の運航のあり方に関する調査業務</t>
    <rPh sb="0" eb="2">
      <t>キンキ</t>
    </rPh>
    <rPh sb="2" eb="3">
      <t>ケン</t>
    </rPh>
    <rPh sb="4" eb="6">
      <t>リトウ</t>
    </rPh>
    <rPh sb="6" eb="8">
      <t>コウロ</t>
    </rPh>
    <rPh sb="12" eb="15">
      <t>サイガイジ</t>
    </rPh>
    <rPh sb="15" eb="16">
      <t>トウ</t>
    </rPh>
    <rPh sb="17" eb="19">
      <t>ウンコウ</t>
    </rPh>
    <rPh sb="22" eb="23">
      <t>カタ</t>
    </rPh>
    <rPh sb="24" eb="25">
      <t>カン</t>
    </rPh>
    <rPh sb="27" eb="29">
      <t>チョウサ</t>
    </rPh>
    <rPh sb="29" eb="31">
      <t>ギョウム</t>
    </rPh>
    <phoneticPr fontId="1"/>
  </si>
  <si>
    <t>倉敷市地域における生活交通の運行等に対するモニタリング実施業務</t>
    <rPh sb="0" eb="3">
      <t>クラシキシ</t>
    </rPh>
    <rPh sb="3" eb="5">
      <t>チイキ</t>
    </rPh>
    <rPh sb="9" eb="11">
      <t>セイカツ</t>
    </rPh>
    <rPh sb="11" eb="13">
      <t>コウツウ</t>
    </rPh>
    <rPh sb="14" eb="16">
      <t>ウンコウ</t>
    </rPh>
    <rPh sb="16" eb="17">
      <t>トウ</t>
    </rPh>
    <rPh sb="18" eb="19">
      <t>タイ</t>
    </rPh>
    <rPh sb="27" eb="29">
      <t>ジッシ</t>
    </rPh>
    <rPh sb="29" eb="31">
      <t>ギョウム</t>
    </rPh>
    <phoneticPr fontId="1"/>
  </si>
  <si>
    <t>中国運輸局企画観光部交通企画課
tel：082-228-8701</t>
    <rPh sb="0" eb="2">
      <t>チュウゴク</t>
    </rPh>
    <rPh sb="2" eb="4">
      <t>ウンユ</t>
    </rPh>
    <rPh sb="4" eb="5">
      <t>キョク</t>
    </rPh>
    <rPh sb="5" eb="7">
      <t>キカク</t>
    </rPh>
    <rPh sb="7" eb="9">
      <t>カンコウ</t>
    </rPh>
    <rPh sb="9" eb="10">
      <t>ブ</t>
    </rPh>
    <rPh sb="10" eb="12">
      <t>コウツウ</t>
    </rPh>
    <rPh sb="12" eb="15">
      <t>キカクカ</t>
    </rPh>
    <phoneticPr fontId="1"/>
  </si>
  <si>
    <t>過疎・山間地域等における自家用有償旅客運送等の実態調査業務（市町村運営有償運送、過疎地有償運送、福祉有償運送、スクールバスの活用）</t>
    <rPh sb="0" eb="2">
      <t>カソ</t>
    </rPh>
    <rPh sb="3" eb="5">
      <t>ヤマアイ</t>
    </rPh>
    <rPh sb="5" eb="8">
      <t>チイキナド</t>
    </rPh>
    <rPh sb="12" eb="15">
      <t>ジカヨウ</t>
    </rPh>
    <rPh sb="15" eb="17">
      <t>ユウショウ</t>
    </rPh>
    <rPh sb="17" eb="19">
      <t>リョカク</t>
    </rPh>
    <rPh sb="19" eb="22">
      <t>ウンソウトウ</t>
    </rPh>
    <rPh sb="23" eb="25">
      <t>ジッタイ</t>
    </rPh>
    <rPh sb="25" eb="27">
      <t>チョウサ</t>
    </rPh>
    <rPh sb="27" eb="29">
      <t>ギョウム</t>
    </rPh>
    <rPh sb="30" eb="33">
      <t>シチョウソン</t>
    </rPh>
    <rPh sb="33" eb="35">
      <t>ウンエイ</t>
    </rPh>
    <rPh sb="35" eb="37">
      <t>ユウショウ</t>
    </rPh>
    <rPh sb="37" eb="39">
      <t>ウンソウ</t>
    </rPh>
    <rPh sb="40" eb="43">
      <t>カソチ</t>
    </rPh>
    <rPh sb="43" eb="45">
      <t>ユウショウ</t>
    </rPh>
    <rPh sb="45" eb="47">
      <t>ウンソウ</t>
    </rPh>
    <rPh sb="48" eb="50">
      <t>フクシ</t>
    </rPh>
    <rPh sb="50" eb="52">
      <t>ユウショウ</t>
    </rPh>
    <rPh sb="52" eb="54">
      <t>ウンソウ</t>
    </rPh>
    <rPh sb="62" eb="64">
      <t>カツヨウ</t>
    </rPh>
    <phoneticPr fontId="1"/>
  </si>
  <si>
    <t>四国運輸局企画観光部交通企画課
tel：087-835-6356</t>
    <rPh sb="0" eb="2">
      <t>シコク</t>
    </rPh>
    <rPh sb="2" eb="4">
      <t>ウンユ</t>
    </rPh>
    <rPh sb="4" eb="5">
      <t>キョク</t>
    </rPh>
    <rPh sb="5" eb="7">
      <t>キカク</t>
    </rPh>
    <rPh sb="7" eb="10">
      <t>カンコウブ</t>
    </rPh>
    <rPh sb="10" eb="12">
      <t>コウツウ</t>
    </rPh>
    <rPh sb="12" eb="15">
      <t>キカクカ</t>
    </rPh>
    <phoneticPr fontId="1"/>
  </si>
  <si>
    <t>モデル地域における生活交通の運行等に対するモニタリング実施業務</t>
    <rPh sb="3" eb="5">
      <t>チイキ</t>
    </rPh>
    <rPh sb="9" eb="11">
      <t>セイカツ</t>
    </rPh>
    <rPh sb="11" eb="13">
      <t>コウツウ</t>
    </rPh>
    <rPh sb="14" eb="17">
      <t>ウンコウナド</t>
    </rPh>
    <rPh sb="18" eb="19">
      <t>タイ</t>
    </rPh>
    <rPh sb="27" eb="29">
      <t>ジッシ</t>
    </rPh>
    <rPh sb="29" eb="31">
      <t>ギョウム</t>
    </rPh>
    <phoneticPr fontId="1"/>
  </si>
  <si>
    <t>九州運輸局企画観光部
交通企画課
tel 092-472-2315</t>
    <rPh sb="0" eb="5">
      <t>キ</t>
    </rPh>
    <rPh sb="5" eb="7">
      <t>キカク</t>
    </rPh>
    <rPh sb="7" eb="9">
      <t>カンコウ</t>
    </rPh>
    <rPh sb="9" eb="10">
      <t>ブ</t>
    </rPh>
    <rPh sb="11" eb="13">
      <t>コウツウ</t>
    </rPh>
    <rPh sb="13" eb="16">
      <t>キカクカ</t>
    </rPh>
    <phoneticPr fontId="1"/>
  </si>
  <si>
    <t>離島における観光振興策にかかる調査業務</t>
    <rPh sb="0" eb="2">
      <t>リトウ</t>
    </rPh>
    <rPh sb="6" eb="8">
      <t>カンコウ</t>
    </rPh>
    <rPh sb="8" eb="11">
      <t>シンコウサク</t>
    </rPh>
    <rPh sb="15" eb="17">
      <t>チョウサ</t>
    </rPh>
    <rPh sb="17" eb="19">
      <t>ギョウム</t>
    </rPh>
    <phoneticPr fontId="1"/>
  </si>
  <si>
    <t>九州運輸局企画観光部
観光地域振興課
tel 092-472-2920</t>
    <rPh sb="0" eb="5">
      <t>キ</t>
    </rPh>
    <rPh sb="5" eb="7">
      <t>キカク</t>
    </rPh>
    <rPh sb="7" eb="9">
      <t>カンコウ</t>
    </rPh>
    <rPh sb="9" eb="10">
      <t>ブ</t>
    </rPh>
    <rPh sb="11" eb="13">
      <t>カンコウ</t>
    </rPh>
    <rPh sb="13" eb="15">
      <t>チイキ</t>
    </rPh>
    <rPh sb="15" eb="18">
      <t>シンコウカ</t>
    </rPh>
    <phoneticPr fontId="1"/>
  </si>
  <si>
    <t>訪日外国人消費動向調査の実施及び同調査における課題検討業務</t>
  </si>
  <si>
    <t>宿泊旅行統計調査の実施及び同調査の課題に関する検討業務</t>
  </si>
  <si>
    <t>旅行・観光消費動向調査の実施及び同調査における課題検討業務</t>
  </si>
  <si>
    <t>今後のインバウンド政策のあり方に関する基礎調査フォロー業務</t>
    <rPh sb="0" eb="2">
      <t>コンゴ</t>
    </rPh>
    <rPh sb="9" eb="11">
      <t>セイサク</t>
    </rPh>
    <rPh sb="14" eb="15">
      <t>カタ</t>
    </rPh>
    <rPh sb="16" eb="17">
      <t>カン</t>
    </rPh>
    <rPh sb="19" eb="21">
      <t>キソ</t>
    </rPh>
    <rPh sb="21" eb="23">
      <t>チョウサ</t>
    </rPh>
    <rPh sb="27" eb="29">
      <t>ギョウム</t>
    </rPh>
    <phoneticPr fontId="2"/>
  </si>
  <si>
    <t>随意契約（少額随契）</t>
  </si>
  <si>
    <t>昨年度実施した「今後のインバウンド政策のあり方に関する基礎調査」について「今後の訪日外国人旅行者数に関するシミュレーション」を実施</t>
  </si>
  <si>
    <t>観光庁参事官（日本ブランド発信・外客誘致担当）室
tel：03-5253-8111(内線27-821)</t>
  </si>
  <si>
    <t>平成２６年度海外富裕層を対象とした長期滞在制度設計に向けた調査事業</t>
    <rPh sb="0" eb="2">
      <t>ヘイセイ</t>
    </rPh>
    <rPh sb="4" eb="6">
      <t>ネンド</t>
    </rPh>
    <rPh sb="6" eb="8">
      <t>カイガイ</t>
    </rPh>
    <rPh sb="8" eb="11">
      <t>フユウソウ</t>
    </rPh>
    <rPh sb="12" eb="14">
      <t>タイショウ</t>
    </rPh>
    <rPh sb="17" eb="19">
      <t>チョウキ</t>
    </rPh>
    <rPh sb="19" eb="21">
      <t>タイザイ</t>
    </rPh>
    <rPh sb="21" eb="23">
      <t>セイド</t>
    </rPh>
    <rPh sb="23" eb="25">
      <t>セッケイ</t>
    </rPh>
    <rPh sb="26" eb="27">
      <t>ム</t>
    </rPh>
    <rPh sb="29" eb="31">
      <t>チョウサ</t>
    </rPh>
    <rPh sb="31" eb="33">
      <t>ジギョウ</t>
    </rPh>
    <phoneticPr fontId="2"/>
  </si>
  <si>
    <t>アクセンチュア（株）</t>
  </si>
  <si>
    <t>観光庁参事官（日本ブランド発信・外客誘致担当）室
tel：03-5253-8111(内線27-514)</t>
  </si>
  <si>
    <t>観光に関する地域経済や産業の構造等に係る調査研究</t>
  </si>
  <si>
    <t>平成２６年度ロシア市場における訪日旅行市場調査事業</t>
    <rPh sb="9" eb="11">
      <t>シジョウ</t>
    </rPh>
    <rPh sb="15" eb="17">
      <t>ホウニチ</t>
    </rPh>
    <rPh sb="17" eb="19">
      <t>リョコウ</t>
    </rPh>
    <rPh sb="19" eb="21">
      <t>シジョウ</t>
    </rPh>
    <rPh sb="21" eb="23">
      <t>チョウサ</t>
    </rPh>
    <rPh sb="23" eb="25">
      <t>ジギョウ</t>
    </rPh>
    <phoneticPr fontId="2"/>
  </si>
  <si>
    <t>平成２６年度訪日中国人に関するデータ分析・調査業務</t>
    <rPh sb="0" eb="2">
      <t>ヘイセイ</t>
    </rPh>
    <rPh sb="4" eb="6">
      <t>ネンド</t>
    </rPh>
    <rPh sb="6" eb="8">
      <t>ホウニチ</t>
    </rPh>
    <rPh sb="8" eb="11">
      <t>チュウゴクジン</t>
    </rPh>
    <rPh sb="12" eb="13">
      <t>カン</t>
    </rPh>
    <rPh sb="18" eb="20">
      <t>ブンセキ</t>
    </rPh>
    <rPh sb="21" eb="23">
      <t>チョウサ</t>
    </rPh>
    <rPh sb="23" eb="25">
      <t>ギョウム</t>
    </rPh>
    <phoneticPr fontId="2"/>
  </si>
  <si>
    <t>観光庁参事官（日本ブランド発信・外客誘致担当）室
tel：03-5253-8111(内線27-526)</t>
  </si>
  <si>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2"/>
  </si>
  <si>
    <t>訪日外国人消費動向調査等の見直しに向けた調査研究</t>
    <rPh sb="0" eb="2">
      <t>ホウニチ</t>
    </rPh>
    <rPh sb="2" eb="5">
      <t>ガイコクジン</t>
    </rPh>
    <rPh sb="5" eb="7">
      <t>ショウヒ</t>
    </rPh>
    <rPh sb="7" eb="9">
      <t>ドウコウ</t>
    </rPh>
    <rPh sb="9" eb="11">
      <t>チョウサ</t>
    </rPh>
    <rPh sb="11" eb="12">
      <t>トウ</t>
    </rPh>
    <rPh sb="13" eb="15">
      <t>ミナオ</t>
    </rPh>
    <rPh sb="17" eb="18">
      <t>ム</t>
    </rPh>
    <rPh sb="20" eb="22">
      <t>チョウサ</t>
    </rPh>
    <rPh sb="22" eb="24">
      <t>ケンキュウ</t>
    </rPh>
    <phoneticPr fontId="2"/>
  </si>
  <si>
    <t>訪日外国人消費動向調査等の見直しに向けた調査研究（変更契約）</t>
    <rPh sb="0" eb="2">
      <t>ホウニチ</t>
    </rPh>
    <rPh sb="2" eb="5">
      <t>ガイコクジン</t>
    </rPh>
    <rPh sb="5" eb="7">
      <t>ショウヒ</t>
    </rPh>
    <rPh sb="7" eb="9">
      <t>ドウコウ</t>
    </rPh>
    <rPh sb="9" eb="11">
      <t>チョウサ</t>
    </rPh>
    <rPh sb="11" eb="12">
      <t>トウ</t>
    </rPh>
    <rPh sb="13" eb="15">
      <t>ミナオ</t>
    </rPh>
    <rPh sb="17" eb="18">
      <t>ム</t>
    </rPh>
    <rPh sb="20" eb="22">
      <t>チョウサ</t>
    </rPh>
    <rPh sb="22" eb="24">
      <t>ケンキュウ</t>
    </rPh>
    <phoneticPr fontId="2"/>
  </si>
  <si>
    <t>平成２６年度インド現地での情報発信・市場動向調査事業</t>
    <rPh sb="0" eb="2">
      <t>ヘイセイ</t>
    </rPh>
    <rPh sb="4" eb="6">
      <t>ネンド</t>
    </rPh>
    <rPh sb="9" eb="11">
      <t>ゲンチ</t>
    </rPh>
    <rPh sb="13" eb="15">
      <t>ジョウホウ</t>
    </rPh>
    <rPh sb="15" eb="17">
      <t>ハッシン</t>
    </rPh>
    <rPh sb="18" eb="20">
      <t>シジョウ</t>
    </rPh>
    <rPh sb="20" eb="22">
      <t>ドウコウ</t>
    </rPh>
    <rPh sb="22" eb="24">
      <t>チョウサ</t>
    </rPh>
    <rPh sb="24" eb="26">
      <t>ジギョウ</t>
    </rPh>
    <phoneticPr fontId="6"/>
  </si>
  <si>
    <t>観光庁参事官（日本ブランド発信・外客誘致担当）室
tel：03-5253-8111(内線27-507)</t>
  </si>
  <si>
    <t>平成２６年度フィリピンにおける訪日旅行促進事業、現地での情報発信・市場動向調査事業及びTravel Madness Expo（TME）出展事業（海外現地オールジャパン連携事業）</t>
    <rPh sb="0" eb="2">
      <t>ヘイセイ</t>
    </rPh>
    <rPh sb="4" eb="6">
      <t>ネンド</t>
    </rPh>
    <rPh sb="15" eb="17">
      <t>ホウニチ</t>
    </rPh>
    <rPh sb="17" eb="19">
      <t>リョコウ</t>
    </rPh>
    <rPh sb="19" eb="21">
      <t>ソクシン</t>
    </rPh>
    <rPh sb="21" eb="23">
      <t>ジギョウ</t>
    </rPh>
    <rPh sb="24" eb="26">
      <t>ゲンチ</t>
    </rPh>
    <rPh sb="28" eb="30">
      <t>ジョウホウ</t>
    </rPh>
    <rPh sb="30" eb="32">
      <t>ハッシン</t>
    </rPh>
    <rPh sb="33" eb="35">
      <t>シジョウ</t>
    </rPh>
    <rPh sb="35" eb="37">
      <t>ドウコウ</t>
    </rPh>
    <rPh sb="37" eb="39">
      <t>チョウサ</t>
    </rPh>
    <rPh sb="39" eb="41">
      <t>ジギョウ</t>
    </rPh>
    <rPh sb="41" eb="42">
      <t>オヨ</t>
    </rPh>
    <rPh sb="67" eb="69">
      <t>シュッテン</t>
    </rPh>
    <rPh sb="69" eb="71">
      <t>ジギョウ</t>
    </rPh>
    <rPh sb="72" eb="74">
      <t>カイガイ</t>
    </rPh>
    <rPh sb="74" eb="76">
      <t>ゲンチ</t>
    </rPh>
    <rPh sb="83" eb="85">
      <t>レンケイ</t>
    </rPh>
    <rPh sb="85" eb="87">
      <t>ジギョウ</t>
    </rPh>
    <phoneticPr fontId="6"/>
  </si>
  <si>
    <t>観光庁参事官（日本ブランド発信・外客誘致担当）室
tel：03-5253-8111(内線27-525)</t>
  </si>
  <si>
    <t>【会計名：一般会計】</t>
    <rPh sb="1" eb="2">
      <t>カイ</t>
    </rPh>
    <rPh sb="2" eb="3">
      <t>ケイ</t>
    </rPh>
    <rPh sb="3" eb="4">
      <t>メイ</t>
    </rPh>
    <rPh sb="5" eb="7">
      <t>イッパン</t>
    </rPh>
    <rPh sb="7" eb="8">
      <t>カイ</t>
    </rPh>
    <rPh sb="8" eb="9">
      <t>ケイ</t>
    </rPh>
    <phoneticPr fontId="1"/>
  </si>
  <si>
    <t>公害の防止に関する調査研究</t>
  </si>
  <si>
    <t>ロジスティックハブシステムの安全要件策定のための総合的調査</t>
  </si>
  <si>
    <t>海事局船舶産業課
ｔｅｌ：03-5253-8634</t>
  </si>
  <si>
    <t>シェールガスの海上輸送体制確立に向けた新形式LNG運搬船の設計強度に係る評価手法の調査</t>
  </si>
  <si>
    <t>神戸運輸監理部
総務企画部企画課
tel：078-321-3144</t>
    <rPh sb="0" eb="2">
      <t>コウベ</t>
    </rPh>
    <rPh sb="2" eb="4">
      <t>ウンユ</t>
    </rPh>
    <rPh sb="4" eb="6">
      <t>カンリ</t>
    </rPh>
    <rPh sb="6" eb="7">
      <t>ブ</t>
    </rPh>
    <rPh sb="8" eb="10">
      <t>ソウム</t>
    </rPh>
    <rPh sb="10" eb="12">
      <t>キカク</t>
    </rPh>
    <rPh sb="12" eb="13">
      <t>ブ</t>
    </rPh>
    <rPh sb="13" eb="15">
      <t>キカク</t>
    </rPh>
    <rPh sb="15" eb="16">
      <t>カ</t>
    </rPh>
    <phoneticPr fontId="1"/>
  </si>
  <si>
    <t>中部運輸局企画観光部
交通企画課
tel:052-952-8006</t>
    <phoneticPr fontId="1"/>
  </si>
  <si>
    <t>観光庁観光戦略課
tel：03-5253-8111（内線27-216)</t>
    <rPh sb="0" eb="3">
      <t>カンコウチョウ</t>
    </rPh>
    <rPh sb="3" eb="5">
      <t>カンコウ</t>
    </rPh>
    <rPh sb="5" eb="8">
      <t>センリャクカ</t>
    </rPh>
    <phoneticPr fontId="2"/>
  </si>
  <si>
    <t>観光庁観光戦略課
tel：03-5253-8111（内線27-214)</t>
    <rPh sb="0" eb="3">
      <t>カンコウチョウ</t>
    </rPh>
    <rPh sb="3" eb="5">
      <t>カンコウ</t>
    </rPh>
    <rPh sb="5" eb="8">
      <t>センリャクカ</t>
    </rPh>
    <phoneticPr fontId="2"/>
  </si>
  <si>
    <t>観光庁観光戦略課
tel：03-5253-8111（内線27-215)</t>
    <rPh sb="0" eb="3">
      <t>カンコウチョウ</t>
    </rPh>
    <rPh sb="3" eb="5">
      <t>カンコウ</t>
    </rPh>
    <rPh sb="5" eb="8">
      <t>センリャクカ</t>
    </rPh>
    <phoneticPr fontId="2"/>
  </si>
  <si>
    <t>観光庁観光戦略課
tel：03-5253-8111（内線27-218)</t>
    <rPh sb="0" eb="3">
      <t>カンコウチョウ</t>
    </rPh>
    <rPh sb="3" eb="5">
      <t>カンコウ</t>
    </rPh>
    <rPh sb="5" eb="8">
      <t>センリャクカ</t>
    </rPh>
    <phoneticPr fontId="2"/>
  </si>
  <si>
    <t>海事局海洋・環境政策課
ｔｅｌ：03-5253-8636</t>
    <phoneticPr fontId="1"/>
  </si>
  <si>
    <t>互層地盤の液状化対策工法に係る検討業務</t>
  </si>
  <si>
    <t>随意契約（公募）</t>
  </si>
  <si>
    <t xml:space="preserve">港湾局海岸・防災課沿岸域管理係
tel：03-5253-8111
</t>
    <rPh sb="0" eb="3">
      <t>コウワンキョク</t>
    </rPh>
    <rPh sb="3" eb="5">
      <t>カイガン</t>
    </rPh>
    <rPh sb="6" eb="8">
      <t>ボウサイ</t>
    </rPh>
    <rPh sb="8" eb="9">
      <t>カ</t>
    </rPh>
    <rPh sb="9" eb="12">
      <t>エンガンイキ</t>
    </rPh>
    <rPh sb="12" eb="14">
      <t>カンリ</t>
    </rPh>
    <rPh sb="14" eb="15">
      <t>カカリ</t>
    </rPh>
    <phoneticPr fontId="1"/>
  </si>
  <si>
    <t>備讃瀬戸航路（－１９ｍ）埋没検討等業務</t>
    <rPh sb="0" eb="2">
      <t>ビサン</t>
    </rPh>
    <rPh sb="2" eb="4">
      <t>セト</t>
    </rPh>
    <rPh sb="4" eb="6">
      <t>コウロ</t>
    </rPh>
    <rPh sb="12" eb="14">
      <t>マイボツ</t>
    </rPh>
    <rPh sb="14" eb="16">
      <t>ケントウ</t>
    </rPh>
    <rPh sb="16" eb="17">
      <t>トウ</t>
    </rPh>
    <rPh sb="17" eb="19">
      <t>ギョウム</t>
    </rPh>
    <phoneticPr fontId="3"/>
  </si>
  <si>
    <t>四国地方整備局高松港湾空港技術調査事務所総務課総務係
tel：087-811-5660</t>
    <rPh sb="0" eb="2">
      <t>シコク</t>
    </rPh>
    <rPh sb="2" eb="4">
      <t>チホウ</t>
    </rPh>
    <rPh sb="4" eb="7">
      <t>セイビキョク</t>
    </rPh>
    <rPh sb="7" eb="9">
      <t>タカマツ</t>
    </rPh>
    <rPh sb="9" eb="11">
      <t>コウワン</t>
    </rPh>
    <rPh sb="11" eb="13">
      <t>クウコウ</t>
    </rPh>
    <rPh sb="13" eb="15">
      <t>ギジュツ</t>
    </rPh>
    <rPh sb="15" eb="17">
      <t>チョウサ</t>
    </rPh>
    <rPh sb="17" eb="20">
      <t>ジムショ</t>
    </rPh>
    <rPh sb="20" eb="23">
      <t>ソウムカ</t>
    </rPh>
    <rPh sb="23" eb="25">
      <t>ソウム</t>
    </rPh>
    <rPh sb="25" eb="26">
      <t>カカリ</t>
    </rPh>
    <phoneticPr fontId="1"/>
  </si>
  <si>
    <t>四国のコンテナ貨物の流動実績分析業務</t>
    <rPh sb="0" eb="2">
      <t>シコク</t>
    </rPh>
    <rPh sb="7" eb="9">
      <t>カモツ</t>
    </rPh>
    <rPh sb="10" eb="12">
      <t>リュウドウ</t>
    </rPh>
    <rPh sb="12" eb="14">
      <t>ジッセキ</t>
    </rPh>
    <rPh sb="14" eb="16">
      <t>ブンセキ</t>
    </rPh>
    <rPh sb="16" eb="18">
      <t>ギョウム</t>
    </rPh>
    <phoneticPr fontId="1"/>
  </si>
  <si>
    <t>四国地方整備局総務部経理調達課契約管理係
tel：087-811-8304</t>
    <rPh sb="0" eb="2">
      <t>シコク</t>
    </rPh>
    <rPh sb="2" eb="4">
      <t>チホウ</t>
    </rPh>
    <rPh sb="4" eb="7">
      <t>セイビキョク</t>
    </rPh>
    <rPh sb="7" eb="10">
      <t>ソウムブ</t>
    </rPh>
    <rPh sb="10" eb="12">
      <t>ケイリ</t>
    </rPh>
    <rPh sb="12" eb="15">
      <t>チョウタツカ</t>
    </rPh>
    <rPh sb="15" eb="17">
      <t>ケイヤク</t>
    </rPh>
    <rPh sb="17" eb="19">
      <t>カンリ</t>
    </rPh>
    <rPh sb="19" eb="20">
      <t>カカリ</t>
    </rPh>
    <phoneticPr fontId="1"/>
  </si>
  <si>
    <t>四国における国際物流検討業務</t>
    <rPh sb="0" eb="2">
      <t>シコク</t>
    </rPh>
    <rPh sb="6" eb="8">
      <t>コクサイ</t>
    </rPh>
    <rPh sb="8" eb="10">
      <t>ブツリュウ</t>
    </rPh>
    <rPh sb="10" eb="12">
      <t>ケントウ</t>
    </rPh>
    <rPh sb="12" eb="14">
      <t>ギョウム</t>
    </rPh>
    <phoneticPr fontId="1"/>
  </si>
  <si>
    <t>四国広域緊急時海上輸送等検討業務</t>
    <rPh sb="0" eb="2">
      <t>シコク</t>
    </rPh>
    <rPh sb="2" eb="4">
      <t>コウイキ</t>
    </rPh>
    <rPh sb="4" eb="7">
      <t>キンキュウジ</t>
    </rPh>
    <rPh sb="7" eb="9">
      <t>カイジョウ</t>
    </rPh>
    <rPh sb="9" eb="11">
      <t>ユソウ</t>
    </rPh>
    <rPh sb="11" eb="12">
      <t>トウ</t>
    </rPh>
    <rPh sb="12" eb="14">
      <t>ケントウ</t>
    </rPh>
    <rPh sb="14" eb="16">
      <t>ギョウム</t>
    </rPh>
    <phoneticPr fontId="1"/>
  </si>
  <si>
    <t>阪神港における集貨促進のための物流ネットワーク強化方策検討業務</t>
  </si>
  <si>
    <t>阪神港における背後圏のネットワークの現状を評価し、阪神港への集貨をさらに進めるために必要な物流ネットワークの強化方策を検討。</t>
    <rPh sb="25" eb="27">
      <t>ハンシン</t>
    </rPh>
    <rPh sb="27" eb="28">
      <t>コウ</t>
    </rPh>
    <rPh sb="59" eb="61">
      <t>ケントウ</t>
    </rPh>
    <phoneticPr fontId="1"/>
  </si>
  <si>
    <t>近畿地方整備局港湾空港部港湾計画課調査係
078-391-8361</t>
    <rPh sb="17" eb="19">
      <t>チョウサ</t>
    </rPh>
    <phoneticPr fontId="1"/>
  </si>
  <si>
    <t>（公財）日本交通公社</t>
  </si>
  <si>
    <t>（株）インテージ</t>
  </si>
  <si>
    <t>（株）インテージリサーチ</t>
  </si>
  <si>
    <t>（株）三菱総合研究所</t>
  </si>
  <si>
    <t>エヌシーイー（株）</t>
  </si>
  <si>
    <t>日本コンサルタンツ（株）、日本工営（株）、（株）オリエンタルコンサルタンツ</t>
  </si>
  <si>
    <t>復建調査設計（株）</t>
  </si>
  <si>
    <t>（株）ＪＴＢコミュニケーションズ</t>
  </si>
  <si>
    <t>（株）ケー・シー・エス</t>
  </si>
  <si>
    <t>（株）アリス</t>
  </si>
  <si>
    <t>（株）国際開発コンサルタンツ</t>
  </si>
  <si>
    <t>Ｊ－ＤｅＥＰ技術研究組合、ジャパンマリンユナイテッド（株）、三菱重工業（株）</t>
  </si>
  <si>
    <t>（独）港湾空港技術研究所</t>
  </si>
  <si>
    <t>（株）電通</t>
  </si>
  <si>
    <t>（株）ＡＡＢ</t>
  </si>
  <si>
    <t>（株）日本能率協会総合研究所</t>
  </si>
  <si>
    <t>（株）シティプランニング</t>
  </si>
  <si>
    <t>（独）海上技術安全研究所</t>
  </si>
  <si>
    <t>（株）ライヴ環境計画</t>
  </si>
  <si>
    <t>近畿日本ツーリスト（株）</t>
  </si>
  <si>
    <t>（一社）北海道開発技術センター</t>
  </si>
  <si>
    <t>（株）日本海洋科学、川崎重工業（株）、（一財）日本海事協会</t>
  </si>
  <si>
    <t>（株）地域開発研究所</t>
  </si>
  <si>
    <t>（株）マインドシェア</t>
  </si>
  <si>
    <t>セントラルコンサルタント（株）</t>
  </si>
  <si>
    <t>（一財）沿岸技術研究センター</t>
  </si>
  <si>
    <t>（株）シオ政策経営研究所</t>
  </si>
  <si>
    <t>（公社）日本港湾協会</t>
  </si>
  <si>
    <t>（株）ドーコン</t>
  </si>
  <si>
    <t>（株）地域総合計画</t>
  </si>
  <si>
    <t>（株）バイタルリード</t>
  </si>
  <si>
    <t>（株）日本能率協会総合研究所</t>
    <rPh sb="0" eb="3">
      <t>カブ</t>
    </rPh>
    <rPh sb="3" eb="7">
      <t>ニホンノウリツ</t>
    </rPh>
    <rPh sb="7" eb="9">
      <t>キョウカイ</t>
    </rPh>
    <rPh sb="9" eb="11">
      <t>ソウゴウ</t>
    </rPh>
    <rPh sb="11" eb="14">
      <t>ケンキュウジョ</t>
    </rPh>
    <phoneticPr fontId="1"/>
  </si>
  <si>
    <t>関東運輸局企画観光部交通企画課
tel：045-211-7209</t>
    <rPh sb="0" eb="2">
      <t>カントウ</t>
    </rPh>
    <phoneticPr fontId="1"/>
  </si>
  <si>
    <t>檜原村における生活交通の運行等に対するモニタリング実施業務</t>
    <rPh sb="0" eb="2">
      <t>ヒノハラ</t>
    </rPh>
    <rPh sb="2" eb="3">
      <t>ムラ</t>
    </rPh>
    <phoneticPr fontId="2"/>
  </si>
  <si>
    <t>地域内フィーダー運行に係る今後のあり方調査</t>
    <rPh sb="0" eb="2">
      <t>チイキ</t>
    </rPh>
    <rPh sb="2" eb="3">
      <t>ナイ</t>
    </rPh>
    <rPh sb="8" eb="10">
      <t>ウンコウ</t>
    </rPh>
    <rPh sb="11" eb="12">
      <t>カカ</t>
    </rPh>
    <rPh sb="13" eb="15">
      <t>コンゴ</t>
    </rPh>
    <rPh sb="18" eb="19">
      <t>カタ</t>
    </rPh>
    <rPh sb="19" eb="21">
      <t>チョウサ</t>
    </rPh>
    <phoneticPr fontId="1"/>
  </si>
  <si>
    <t>（株）オーエムシー</t>
    <rPh sb="1" eb="2">
      <t>カブ</t>
    </rPh>
    <phoneticPr fontId="1"/>
  </si>
  <si>
    <t>一般競争入札</t>
    <phoneticPr fontId="1"/>
  </si>
  <si>
    <t>平成26年度北東アジア物流情報サービスネットワーク（ＮＥＡＬ－ＮＥＴ）のＡＳＥＡＮ諸国等への展開等に係る調査</t>
    <rPh sb="0" eb="2">
      <t>ヘイセイ</t>
    </rPh>
    <rPh sb="4" eb="6">
      <t>ネンド</t>
    </rPh>
    <rPh sb="6" eb="8">
      <t>ホクトウ</t>
    </rPh>
    <rPh sb="11" eb="13">
      <t>ブツリュウ</t>
    </rPh>
    <rPh sb="13" eb="15">
      <t>ジョウホウ</t>
    </rPh>
    <rPh sb="41" eb="43">
      <t>ショコク</t>
    </rPh>
    <rPh sb="43" eb="44">
      <t>トウ</t>
    </rPh>
    <rPh sb="46" eb="48">
      <t>テンカイ</t>
    </rPh>
    <rPh sb="48" eb="49">
      <t>トウ</t>
    </rPh>
    <rPh sb="50" eb="51">
      <t>カカ</t>
    </rPh>
    <rPh sb="52" eb="54">
      <t>チョウサ</t>
    </rPh>
    <phoneticPr fontId="1"/>
  </si>
  <si>
    <t>（株）野村総合研究所</t>
    <rPh sb="1" eb="2">
      <t>カブ</t>
    </rPh>
    <rPh sb="3" eb="5">
      <t>ノムラ</t>
    </rPh>
    <rPh sb="5" eb="7">
      <t>ソウゴウ</t>
    </rPh>
    <rPh sb="7" eb="10">
      <t>ケンキュウショ</t>
    </rPh>
    <phoneticPr fontId="1"/>
  </si>
  <si>
    <t>総合政策局　公共交通政策部　交通支援課
03-5253-8987</t>
    <rPh sb="0" eb="2">
      <t>ソウゴウ</t>
    </rPh>
    <rPh sb="2" eb="4">
      <t>セイサク</t>
    </rPh>
    <rPh sb="4" eb="5">
      <t>キョク</t>
    </rPh>
    <rPh sb="6" eb="8">
      <t>コウキョウ</t>
    </rPh>
    <rPh sb="8" eb="10">
      <t>コウツウ</t>
    </rPh>
    <rPh sb="10" eb="12">
      <t>セイサク</t>
    </rPh>
    <rPh sb="12" eb="13">
      <t>ブ</t>
    </rPh>
    <rPh sb="14" eb="16">
      <t>コウツウ</t>
    </rPh>
    <rPh sb="16" eb="18">
      <t>シエン</t>
    </rPh>
    <rPh sb="18" eb="19">
      <t>カ</t>
    </rPh>
    <phoneticPr fontId="1"/>
  </si>
  <si>
    <t>総合政策局　国際物流課
03-5253-8800</t>
    <rPh sb="0" eb="2">
      <t>ソウゴウ</t>
    </rPh>
    <rPh sb="2" eb="4">
      <t>セイサク</t>
    </rPh>
    <rPh sb="4" eb="5">
      <t>キョク</t>
    </rPh>
    <rPh sb="6" eb="8">
      <t>コクサイ</t>
    </rPh>
    <rPh sb="8" eb="10">
      <t>ブツリュウ</t>
    </rPh>
    <rPh sb="10" eb="11">
      <t>カ</t>
    </rPh>
    <phoneticPr fontId="1"/>
  </si>
  <si>
    <t>羽田便活用によるタイからの誘客強化事業</t>
    <rPh sb="2" eb="3">
      <t>ビン</t>
    </rPh>
    <rPh sb="3" eb="5">
      <t>カツヨウ</t>
    </rPh>
    <phoneticPr fontId="2"/>
  </si>
  <si>
    <t>（株）ＪＴＢコーポレートセールス</t>
  </si>
  <si>
    <t>関東運輸局企画観光部国際観光課
tel：045-211-7273</t>
    <rPh sb="0" eb="2">
      <t>カントウ</t>
    </rPh>
    <rPh sb="10" eb="12">
      <t>コクサイ</t>
    </rPh>
    <rPh sb="12" eb="15">
      <t>カンコウカ</t>
    </rPh>
    <phoneticPr fontId="1"/>
  </si>
  <si>
    <t>マレーシア・インドネシアプロモーション事業</t>
  </si>
  <si>
    <t>水郷三都タイ誘客事業</t>
    <rPh sb="0" eb="2">
      <t>スイゴウ</t>
    </rPh>
    <rPh sb="2" eb="4">
      <t>サント</t>
    </rPh>
    <rPh sb="6" eb="8">
      <t>ユウキャク</t>
    </rPh>
    <rPh sb="8" eb="10">
      <t>ジギョウ</t>
    </rPh>
    <phoneticPr fontId="1"/>
  </si>
  <si>
    <t>台湾旅行会社・メディア招請事業</t>
    <rPh sb="0" eb="2">
      <t>タイワン</t>
    </rPh>
    <rPh sb="2" eb="4">
      <t>リョコウ</t>
    </rPh>
    <rPh sb="4" eb="6">
      <t>ガイシャ</t>
    </rPh>
    <rPh sb="11" eb="13">
      <t>ショウセイ</t>
    </rPh>
    <rPh sb="13" eb="15">
      <t>ジギョウ</t>
    </rPh>
    <phoneticPr fontId="2"/>
  </si>
  <si>
    <t>台湾・香港・韓国・タイ・シンガポールのFIT拡大のための情報発信事業</t>
  </si>
  <si>
    <t>（株）ＪＴＢプロモーション</t>
  </si>
  <si>
    <t>東京湾の水辺と産業観光を巡る新たな魅力発見・誘客事業</t>
    <rPh sb="0" eb="3">
      <t>トウキョウワン</t>
    </rPh>
    <rPh sb="4" eb="6">
      <t>ミズベ</t>
    </rPh>
    <rPh sb="7" eb="9">
      <t>サンギョウ</t>
    </rPh>
    <rPh sb="9" eb="11">
      <t>カンコウ</t>
    </rPh>
    <rPh sb="12" eb="13">
      <t>メグ</t>
    </rPh>
    <rPh sb="14" eb="15">
      <t>アラ</t>
    </rPh>
    <rPh sb="17" eb="19">
      <t>ミリョク</t>
    </rPh>
    <rPh sb="19" eb="21">
      <t>ハッケン</t>
    </rPh>
    <rPh sb="22" eb="24">
      <t>ユウキャク</t>
    </rPh>
    <rPh sb="24" eb="26">
      <t>ジギョウ</t>
    </rPh>
    <phoneticPr fontId="2"/>
  </si>
  <si>
    <t>（株）京急アドエンタープライズ</t>
  </si>
  <si>
    <t>総合政策局　技術政策課　
03-5253-8１１１
内線25625</t>
    <rPh sb="0" eb="2">
      <t>ソウゴウ</t>
    </rPh>
    <rPh sb="2" eb="4">
      <t>セイサク</t>
    </rPh>
    <rPh sb="4" eb="5">
      <t>キョク</t>
    </rPh>
    <rPh sb="6" eb="8">
      <t>ギジュツ</t>
    </rPh>
    <rPh sb="8" eb="10">
      <t>セイサク</t>
    </rPh>
    <rPh sb="10" eb="11">
      <t>カ</t>
    </rPh>
    <rPh sb="26" eb="28">
      <t>ナイセン</t>
    </rPh>
    <phoneticPr fontId="1"/>
  </si>
  <si>
    <t>（独）交通安全環境研究所</t>
    <rPh sb="0" eb="3">
      <t>ドク</t>
    </rPh>
    <rPh sb="3" eb="5">
      <t>コウツウ</t>
    </rPh>
    <rPh sb="5" eb="7">
      <t>アンゼン</t>
    </rPh>
    <rPh sb="7" eb="9">
      <t>カンキョウ</t>
    </rPh>
    <rPh sb="9" eb="12">
      <t>ケンキュウショ</t>
    </rPh>
    <phoneticPr fontId="1"/>
  </si>
  <si>
    <t>（独）海上技術安全研究所</t>
    <rPh sb="0" eb="3">
      <t>ドク</t>
    </rPh>
    <rPh sb="3" eb="5">
      <t>カイジョウ</t>
    </rPh>
    <rPh sb="5" eb="7">
      <t>ギジュツ</t>
    </rPh>
    <rPh sb="7" eb="9">
      <t>アンゼン</t>
    </rPh>
    <rPh sb="9" eb="12">
      <t>ケンキュウショ</t>
    </rPh>
    <phoneticPr fontId="1"/>
  </si>
  <si>
    <t>（独）宇宙航空研究開発機構</t>
    <rPh sb="3" eb="5">
      <t>ウチュウ</t>
    </rPh>
    <rPh sb="5" eb="7">
      <t>コウクウ</t>
    </rPh>
    <rPh sb="7" eb="9">
      <t>ケンキュウ</t>
    </rPh>
    <rPh sb="9" eb="11">
      <t>カイハツ</t>
    </rPh>
    <rPh sb="11" eb="13">
      <t>キコウ</t>
    </rPh>
    <phoneticPr fontId="1"/>
  </si>
  <si>
    <t>（独）港湾空港技術研究所</t>
    <rPh sb="0" eb="3">
      <t>ドク</t>
    </rPh>
    <phoneticPr fontId="1"/>
  </si>
  <si>
    <t>（独）電子航法研究所</t>
    <rPh sb="0" eb="3">
      <t>ドク</t>
    </rPh>
    <rPh sb="3" eb="5">
      <t>デンシ</t>
    </rPh>
    <rPh sb="5" eb="7">
      <t>コウホウ</t>
    </rPh>
    <rPh sb="7" eb="10">
      <t>ケンキュウショ</t>
    </rPh>
    <phoneticPr fontId="1"/>
  </si>
  <si>
    <t>コンテナクレーンの耐震化技術及び維持管理技術向上による国際競争力強化の研究開発</t>
    <rPh sb="9" eb="12">
      <t>タイシンカ</t>
    </rPh>
    <rPh sb="12" eb="14">
      <t>ギジュツ</t>
    </rPh>
    <rPh sb="14" eb="15">
      <t>オヨ</t>
    </rPh>
    <rPh sb="16" eb="18">
      <t>イジ</t>
    </rPh>
    <rPh sb="18" eb="20">
      <t>カンリ</t>
    </rPh>
    <rPh sb="20" eb="22">
      <t>ギジュツ</t>
    </rPh>
    <rPh sb="22" eb="24">
      <t>コウジョウ</t>
    </rPh>
    <rPh sb="27" eb="29">
      <t>コクサイ</t>
    </rPh>
    <rPh sb="29" eb="31">
      <t>キョウソウ</t>
    </rPh>
    <rPh sb="31" eb="32">
      <t>リョク</t>
    </rPh>
    <rPh sb="32" eb="34">
      <t>キョウカ</t>
    </rPh>
    <rPh sb="35" eb="37">
      <t>ケンキュウ</t>
    </rPh>
    <rPh sb="37" eb="39">
      <t>カイハツ</t>
    </rPh>
    <phoneticPr fontId="6"/>
  </si>
  <si>
    <t>航空機の到着システムに関する研究</t>
    <rPh sb="0" eb="3">
      <t>コウクウキ</t>
    </rPh>
    <rPh sb="4" eb="6">
      <t>トウチャク</t>
    </rPh>
    <rPh sb="11" eb="12">
      <t>カン</t>
    </rPh>
    <rPh sb="14" eb="16">
      <t>ケンキュウ</t>
    </rPh>
    <phoneticPr fontId="6"/>
  </si>
  <si>
    <t>海洋鉱物資源開発における交通運輸分野の技術開発に関する</t>
    <rPh sb="0" eb="2">
      <t>カイヨウ</t>
    </rPh>
    <rPh sb="2" eb="4">
      <t>コウブツ</t>
    </rPh>
    <rPh sb="4" eb="6">
      <t>シゲン</t>
    </rPh>
    <rPh sb="6" eb="8">
      <t>カイハツ</t>
    </rPh>
    <rPh sb="12" eb="14">
      <t>コウツウ</t>
    </rPh>
    <rPh sb="14" eb="16">
      <t>ウンユ</t>
    </rPh>
    <rPh sb="16" eb="18">
      <t>ブンヤ</t>
    </rPh>
    <rPh sb="19" eb="21">
      <t>ギジュツ</t>
    </rPh>
    <rPh sb="21" eb="23">
      <t>カイハツ</t>
    </rPh>
    <rPh sb="24" eb="25">
      <t>カン</t>
    </rPh>
    <phoneticPr fontId="6"/>
  </si>
  <si>
    <t>機上の乱気流事故防止システムに対する信頼性評価の研究開発</t>
    <rPh sb="0" eb="2">
      <t>キジョウ</t>
    </rPh>
    <rPh sb="3" eb="6">
      <t>ランキリュウ</t>
    </rPh>
    <rPh sb="6" eb="8">
      <t>ジコ</t>
    </rPh>
    <rPh sb="8" eb="10">
      <t>ボウシ</t>
    </rPh>
    <rPh sb="15" eb="16">
      <t>タイ</t>
    </rPh>
    <rPh sb="18" eb="21">
      <t>シンライセイ</t>
    </rPh>
    <rPh sb="21" eb="23">
      <t>ヒョウカ</t>
    </rPh>
    <rPh sb="24" eb="26">
      <t>ケンキュウ</t>
    </rPh>
    <rPh sb="26" eb="28">
      <t>カイハツ</t>
    </rPh>
    <phoneticPr fontId="6"/>
  </si>
  <si>
    <t>離島の交通支援のためのシームレス小型船システムの開発</t>
    <rPh sb="0" eb="2">
      <t>リトウ</t>
    </rPh>
    <rPh sb="3" eb="5">
      <t>コウツウ</t>
    </rPh>
    <rPh sb="5" eb="7">
      <t>シエン</t>
    </rPh>
    <rPh sb="16" eb="19">
      <t>コガタセン</t>
    </rPh>
    <rPh sb="24" eb="26">
      <t>カイハツ</t>
    </rPh>
    <phoneticPr fontId="6"/>
  </si>
  <si>
    <t>沿道騒音対策策定のためのインテリジェント化されたアコースティックイメージングシステムの実用化研究</t>
    <rPh sb="0" eb="2">
      <t>エンドウ</t>
    </rPh>
    <rPh sb="2" eb="4">
      <t>ソウオン</t>
    </rPh>
    <rPh sb="4" eb="6">
      <t>タイサク</t>
    </rPh>
    <rPh sb="6" eb="8">
      <t>サクテイ</t>
    </rPh>
    <rPh sb="20" eb="21">
      <t>カ</t>
    </rPh>
    <rPh sb="43" eb="46">
      <t>ジツヨウカ</t>
    </rPh>
    <rPh sb="46" eb="48">
      <t>ケンキュウ</t>
    </rPh>
    <phoneticPr fontId="6"/>
  </si>
  <si>
    <t>（一社）港湾荷役機械システム協会</t>
    <rPh sb="1" eb="3">
      <t>イチシャ</t>
    </rPh>
    <rPh sb="4" eb="6">
      <t>コウワン</t>
    </rPh>
    <rPh sb="6" eb="8">
      <t>ニヤク</t>
    </rPh>
    <rPh sb="8" eb="10">
      <t>キカイ</t>
    </rPh>
    <rPh sb="14" eb="16">
      <t>キョウカイ</t>
    </rPh>
    <phoneticPr fontId="1"/>
  </si>
  <si>
    <t>海外富裕層の長期滞在制度に係るニーズを把握し、効果的な制度創設に資する調査を実施。</t>
    <phoneticPr fontId="1"/>
  </si>
  <si>
    <t>福岡県朝倉市における公共交通に関する実態把握のためのアンケート調査等を実施</t>
    <rPh sb="0" eb="3">
      <t>フクオカケン</t>
    </rPh>
    <rPh sb="3" eb="6">
      <t>アサクラシ</t>
    </rPh>
    <rPh sb="10" eb="12">
      <t>コウキョウ</t>
    </rPh>
    <rPh sb="12" eb="14">
      <t>コウツウ</t>
    </rPh>
    <rPh sb="15" eb="16">
      <t>カン</t>
    </rPh>
    <rPh sb="18" eb="20">
      <t>ジッタイ</t>
    </rPh>
    <rPh sb="20" eb="22">
      <t>ハアク</t>
    </rPh>
    <rPh sb="31" eb="33">
      <t>チョウサ</t>
    </rPh>
    <rPh sb="33" eb="34">
      <t>トウ</t>
    </rPh>
    <rPh sb="35" eb="37">
      <t>ジッシ</t>
    </rPh>
    <phoneticPr fontId="1"/>
  </si>
  <si>
    <t>地域内フィーダー運行に係る基礎データの収集、予約システムに係るデータ収集・分析及びサービス改善に資するメニューの検証等を実施</t>
    <rPh sb="0" eb="2">
      <t>チイキ</t>
    </rPh>
    <rPh sb="2" eb="3">
      <t>ナイ</t>
    </rPh>
    <rPh sb="8" eb="10">
      <t>ウンコウ</t>
    </rPh>
    <rPh sb="11" eb="12">
      <t>カカワ</t>
    </rPh>
    <rPh sb="13" eb="15">
      <t>キソ</t>
    </rPh>
    <rPh sb="19" eb="21">
      <t>シュウシュウ</t>
    </rPh>
    <rPh sb="22" eb="24">
      <t>ヨヤク</t>
    </rPh>
    <rPh sb="29" eb="30">
      <t>カカワ</t>
    </rPh>
    <rPh sb="34" eb="36">
      <t>シュウシュウ</t>
    </rPh>
    <rPh sb="37" eb="39">
      <t>ブンセキ</t>
    </rPh>
    <rPh sb="39" eb="40">
      <t>オヨ</t>
    </rPh>
    <rPh sb="45" eb="47">
      <t>カイゼン</t>
    </rPh>
    <rPh sb="48" eb="49">
      <t>シ</t>
    </rPh>
    <rPh sb="56" eb="58">
      <t>ケンショウ</t>
    </rPh>
    <rPh sb="58" eb="59">
      <t>トウ</t>
    </rPh>
    <rPh sb="60" eb="62">
      <t>ジッシ</t>
    </rPh>
    <phoneticPr fontId="1"/>
  </si>
  <si>
    <t>NEAL-NET（船舶及びコンテナの位置情報等を共有する情報システム）の日中韓における対象港湾の拡大やASEAN諸国等への展開等に向けた協議に備え、物流情報のネットワーク化に関する日本の荷主・物流事業者のニーズ、ASEAN諸国等における物流情報の取扱・利用状況等について調査・検討。</t>
    <phoneticPr fontId="1"/>
  </si>
  <si>
    <t>資源の掘削・採取から船上への揚収、輸送、残渣処分までの海洋鉱物資源開発の一連のプロセスにおける技術的な課題を抽出し、適用・応用可能な既存技術の選定するともに当該技術の高度化を図るための技術開発を実施。</t>
    <rPh sb="0" eb="2">
      <t>シゲン</t>
    </rPh>
    <rPh sb="3" eb="5">
      <t>クッサク</t>
    </rPh>
    <rPh sb="6" eb="8">
      <t>サイシュ</t>
    </rPh>
    <rPh sb="10" eb="12">
      <t>センジョウ</t>
    </rPh>
    <rPh sb="14" eb="16">
      <t>ヨウシュウ</t>
    </rPh>
    <rPh sb="17" eb="19">
      <t>ユソウ</t>
    </rPh>
    <rPh sb="20" eb="22">
      <t>ザンサ</t>
    </rPh>
    <rPh sb="22" eb="24">
      <t>ショブン</t>
    </rPh>
    <rPh sb="27" eb="29">
      <t>カイヨウ</t>
    </rPh>
    <rPh sb="29" eb="31">
      <t>コウブツ</t>
    </rPh>
    <rPh sb="31" eb="33">
      <t>シゲン</t>
    </rPh>
    <rPh sb="33" eb="35">
      <t>カイハツ</t>
    </rPh>
    <rPh sb="36" eb="38">
      <t>イチレン</t>
    </rPh>
    <rPh sb="47" eb="50">
      <t>ギジュツテキ</t>
    </rPh>
    <rPh sb="51" eb="53">
      <t>カダイ</t>
    </rPh>
    <rPh sb="54" eb="56">
      <t>チュウシュツ</t>
    </rPh>
    <rPh sb="58" eb="60">
      <t>テキヨウ</t>
    </rPh>
    <rPh sb="61" eb="63">
      <t>オウヨウ</t>
    </rPh>
    <rPh sb="63" eb="65">
      <t>カノウ</t>
    </rPh>
    <rPh sb="66" eb="68">
      <t>キソン</t>
    </rPh>
    <rPh sb="68" eb="70">
      <t>ギジュツ</t>
    </rPh>
    <rPh sb="71" eb="73">
      <t>センテイ</t>
    </rPh>
    <rPh sb="78" eb="80">
      <t>トウガイ</t>
    </rPh>
    <rPh sb="80" eb="82">
      <t>ギジュツ</t>
    </rPh>
    <rPh sb="83" eb="86">
      <t>コウドカ</t>
    </rPh>
    <rPh sb="87" eb="88">
      <t>ハカ</t>
    </rPh>
    <rPh sb="92" eb="94">
      <t>ギジュツ</t>
    </rPh>
    <rPh sb="94" eb="96">
      <t>カイハツ</t>
    </rPh>
    <rPh sb="97" eb="99">
      <t>ジッシ</t>
    </rPh>
    <phoneticPr fontId="1"/>
  </si>
  <si>
    <t>駅型都市開発を指向し適切な鉄道運営を行うという観点から、ミャンマーにおける駅とその周辺開発に際して、考慮すべき事項を検討し提言を行ったもの。</t>
    <phoneticPr fontId="1"/>
  </si>
  <si>
    <t>ロジスティックハブを用いた新たな海上輸送システムの実現を目指して、同システムの長期間に渡る実運航を前提とした基本設計を行い、安全性や環境性能等に関する各種評価の実施を通じて安全ガイドライン策定に向けた詳細検討を行い、その結果をまとめた報告書</t>
    <phoneticPr fontId="1"/>
  </si>
  <si>
    <t>船舶観測による広域サンゴモニタリングに関する研究について調査を行い、その結果をまとめた報告書</t>
    <phoneticPr fontId="1"/>
  </si>
  <si>
    <t>新形式LNG運搬船の設計強度に係る安全性評価に必要となる手法を調査し、その結果をまとめた報告書</t>
    <phoneticPr fontId="1"/>
  </si>
  <si>
    <t>本委託業務は、液状化層が非液状化層に挟まれた互層地盤の液状化メカニズムを明らかにし、サンドコンパクションパイル工法（SCP）及び圧入締固め工法（CGP）による液状化対策を施した地盤と未対策地盤の液状化特性を比較し対策工法の検討を行うものである。</t>
    <phoneticPr fontId="1"/>
  </si>
  <si>
    <t>備讃瀬戸航路(-19m)で発生しているサンドウェーブ現象について、サンドウエーブの発生と発達現象について、粒子の移動状況を水路模型実験等により把握し、サンドウェーブの発達過程を計算するための現象予測モデルを開発するもの。</t>
    <phoneticPr fontId="1"/>
  </si>
  <si>
    <t>年度に行われたコンテナ貨物流動調査やコンテナ関連の情報収集を行うとともに、四国のコンテナ貨物流動調査やコンテナ関連の収集を行うとともに、四国のコンテナ貨物の流動実態についての整理・分析を行うもの。</t>
    <rPh sb="0" eb="2">
      <t>ネンド</t>
    </rPh>
    <rPh sb="3" eb="4">
      <t>オコナ</t>
    </rPh>
    <rPh sb="11" eb="13">
      <t>カモツ</t>
    </rPh>
    <rPh sb="13" eb="15">
      <t>リュウドウ</t>
    </rPh>
    <rPh sb="15" eb="17">
      <t>チョウサ</t>
    </rPh>
    <rPh sb="22" eb="24">
      <t>カンレン</t>
    </rPh>
    <rPh sb="25" eb="27">
      <t>ジョウホウ</t>
    </rPh>
    <rPh sb="27" eb="29">
      <t>シュウシュウ</t>
    </rPh>
    <rPh sb="30" eb="31">
      <t>オコナ</t>
    </rPh>
    <rPh sb="37" eb="39">
      <t>シコク</t>
    </rPh>
    <rPh sb="44" eb="46">
      <t>カモツ</t>
    </rPh>
    <rPh sb="46" eb="48">
      <t>リュウドウ</t>
    </rPh>
    <rPh sb="48" eb="50">
      <t>チョウサ</t>
    </rPh>
    <rPh sb="55" eb="57">
      <t>カンレン</t>
    </rPh>
    <rPh sb="58" eb="60">
      <t>シュウシュウ</t>
    </rPh>
    <rPh sb="61" eb="62">
      <t>オコナ</t>
    </rPh>
    <rPh sb="68" eb="70">
      <t>シコク</t>
    </rPh>
    <rPh sb="75" eb="77">
      <t>カモツ</t>
    </rPh>
    <rPh sb="78" eb="80">
      <t>リュウドウ</t>
    </rPh>
    <rPh sb="80" eb="82">
      <t>ジッタイ</t>
    </rPh>
    <rPh sb="87" eb="89">
      <t>セイリ</t>
    </rPh>
    <rPh sb="90" eb="92">
      <t>ブンセキ</t>
    </rPh>
    <rPh sb="93" eb="94">
      <t>オコナ</t>
    </rPh>
    <phoneticPr fontId="1"/>
  </si>
  <si>
    <t>平成２５年度に策定した「南海トラフ地震に対応した四国の広域的な海上輸送の継続計画」の実行性を高めるため、ＰＤＣＡサイクルに基づきスパイラルアップを図る目的で、災害時のエネルギー輸送の検討、航路啓開に関する訓練実施等を踏まえて継続計画の検証を行うもの。</t>
    <phoneticPr fontId="1"/>
  </si>
  <si>
    <t>平成１８年度に設置した「四国物流戦略チーム」における提言及び施策の取組体系の素案づくりのため、四国発着コンテナにとって効率的で最適な輸送体系の検討等を行うもの。</t>
    <rPh sb="0" eb="2">
      <t>ヘイセイ</t>
    </rPh>
    <rPh sb="4" eb="6">
      <t>ネンド</t>
    </rPh>
    <rPh sb="7" eb="9">
      <t>セッチ</t>
    </rPh>
    <rPh sb="12" eb="14">
      <t>シコク</t>
    </rPh>
    <rPh sb="14" eb="16">
      <t>ブツリュウ</t>
    </rPh>
    <rPh sb="16" eb="18">
      <t>センリャク</t>
    </rPh>
    <rPh sb="26" eb="28">
      <t>テイゲン</t>
    </rPh>
    <rPh sb="28" eb="29">
      <t>オヨ</t>
    </rPh>
    <rPh sb="30" eb="32">
      <t>シサク</t>
    </rPh>
    <rPh sb="33" eb="35">
      <t>トリクミ</t>
    </rPh>
    <rPh sb="35" eb="37">
      <t>タイケイ</t>
    </rPh>
    <rPh sb="38" eb="40">
      <t>ソアン</t>
    </rPh>
    <rPh sb="47" eb="49">
      <t>シコク</t>
    </rPh>
    <rPh sb="49" eb="51">
      <t>ハッチャク</t>
    </rPh>
    <rPh sb="59" eb="62">
      <t>コウリツテキ</t>
    </rPh>
    <rPh sb="63" eb="65">
      <t>サイテキ</t>
    </rPh>
    <rPh sb="66" eb="68">
      <t>ユソウ</t>
    </rPh>
    <rPh sb="68" eb="70">
      <t>タイケイ</t>
    </rPh>
    <rPh sb="71" eb="73">
      <t>ケントウ</t>
    </rPh>
    <rPh sb="73" eb="74">
      <t>トウ</t>
    </rPh>
    <rPh sb="75" eb="76">
      <t>オコナ</t>
    </rPh>
    <phoneticPr fontId="1"/>
  </si>
  <si>
    <t>港湾貨物需要予測モデルの改良検討やデータの更新等を行い、将来の我が国の輸出入コンテナ貨物量を算定するとともに、輸出入コンテナ貨物流動モデルの構築を行った。</t>
    <rPh sb="0" eb="2">
      <t>コウワン</t>
    </rPh>
    <rPh sb="2" eb="4">
      <t>カモツ</t>
    </rPh>
    <rPh sb="4" eb="6">
      <t>ジュヨウ</t>
    </rPh>
    <rPh sb="6" eb="8">
      <t>ヨソク</t>
    </rPh>
    <rPh sb="12" eb="14">
      <t>カイリョウ</t>
    </rPh>
    <rPh sb="14" eb="16">
      <t>ケントウ</t>
    </rPh>
    <rPh sb="21" eb="23">
      <t>コウシン</t>
    </rPh>
    <rPh sb="23" eb="24">
      <t>トウ</t>
    </rPh>
    <rPh sb="25" eb="26">
      <t>オコナ</t>
    </rPh>
    <rPh sb="28" eb="30">
      <t>ショウライ</t>
    </rPh>
    <rPh sb="31" eb="32">
      <t>ワ</t>
    </rPh>
    <rPh sb="33" eb="34">
      <t>クニ</t>
    </rPh>
    <rPh sb="35" eb="38">
      <t>ユシュツニュウ</t>
    </rPh>
    <rPh sb="42" eb="44">
      <t>カモツ</t>
    </rPh>
    <rPh sb="44" eb="45">
      <t>リョウ</t>
    </rPh>
    <rPh sb="46" eb="48">
      <t>サンテイ</t>
    </rPh>
    <rPh sb="55" eb="58">
      <t>ユシュツニュウ</t>
    </rPh>
    <rPh sb="62" eb="64">
      <t>カモツ</t>
    </rPh>
    <rPh sb="64" eb="66">
      <t>リュウドウ</t>
    </rPh>
    <rPh sb="70" eb="72">
      <t>コウチク</t>
    </rPh>
    <rPh sb="73" eb="74">
      <t>オコナ</t>
    </rPh>
    <phoneticPr fontId="1"/>
  </si>
  <si>
    <t>岸壁のライフサイクルマネジメントにおけるシナリオを設定するための評価手法について検討を行った。</t>
    <rPh sb="0" eb="2">
      <t>ガンペキ</t>
    </rPh>
    <rPh sb="25" eb="27">
      <t>セッテイ</t>
    </rPh>
    <rPh sb="32" eb="34">
      <t>ヒョウカ</t>
    </rPh>
    <rPh sb="34" eb="36">
      <t>シュホウ</t>
    </rPh>
    <rPh sb="40" eb="42">
      <t>ケントウ</t>
    </rPh>
    <rPh sb="43" eb="44">
      <t>オコナ</t>
    </rPh>
    <phoneticPr fontId="1"/>
  </si>
  <si>
    <t>沿岸部における気候変動の影響について検討し、三大湾における高潮予測計算を行い、適応の方向性の検討を行った。</t>
    <rPh sb="49" eb="50">
      <t>オコナ</t>
    </rPh>
    <phoneticPr fontId="1"/>
  </si>
  <si>
    <t>クルーズ船寄港地における課題に対して、受入環境を整備するために必要である対策を調査・検討した報告書</t>
    <rPh sb="4" eb="5">
      <t>セン</t>
    </rPh>
    <rPh sb="5" eb="8">
      <t>キコウチ</t>
    </rPh>
    <rPh sb="12" eb="14">
      <t>カダイ</t>
    </rPh>
    <rPh sb="15" eb="16">
      <t>タイ</t>
    </rPh>
    <rPh sb="19" eb="21">
      <t>ウケイレ</t>
    </rPh>
    <rPh sb="21" eb="23">
      <t>カンキョウ</t>
    </rPh>
    <rPh sb="24" eb="26">
      <t>セイビ</t>
    </rPh>
    <rPh sb="31" eb="33">
      <t>ヒツヨウ</t>
    </rPh>
    <rPh sb="36" eb="38">
      <t>タイサク</t>
    </rPh>
    <rPh sb="39" eb="41">
      <t>チョウサ</t>
    </rPh>
    <rPh sb="42" eb="44">
      <t>ケントウ</t>
    </rPh>
    <rPh sb="46" eb="49">
      <t>ホウコクショ</t>
    </rPh>
    <phoneticPr fontId="1"/>
  </si>
  <si>
    <t>当別町において実施した、生活交通の運行等に対するモニタリングの調査・報告書</t>
    <rPh sb="0" eb="3">
      <t>トウベツチョウ</t>
    </rPh>
    <rPh sb="7" eb="9">
      <t>ジッシ</t>
    </rPh>
    <rPh sb="12" eb="14">
      <t>セイカツ</t>
    </rPh>
    <rPh sb="14" eb="16">
      <t>コウツウ</t>
    </rPh>
    <rPh sb="17" eb="19">
      <t>ウンコウ</t>
    </rPh>
    <rPh sb="19" eb="20">
      <t>トウ</t>
    </rPh>
    <rPh sb="21" eb="22">
      <t>タイ</t>
    </rPh>
    <rPh sb="31" eb="33">
      <t>チョウサ</t>
    </rPh>
    <rPh sb="34" eb="37">
      <t>ホウコクショ</t>
    </rPh>
    <phoneticPr fontId="1"/>
  </si>
  <si>
    <t>北海道の域外・域内輸送手段の結節点における乗り継ぎ抵抗について、調査・検討した報告書</t>
    <rPh sb="0" eb="3">
      <t>ホッカイドウ</t>
    </rPh>
    <rPh sb="4" eb="6">
      <t>イキガイ</t>
    </rPh>
    <rPh sb="7" eb="9">
      <t>イキナイ</t>
    </rPh>
    <rPh sb="9" eb="11">
      <t>ユソウ</t>
    </rPh>
    <rPh sb="11" eb="13">
      <t>シュダン</t>
    </rPh>
    <rPh sb="14" eb="17">
      <t>ケッセツテン</t>
    </rPh>
    <rPh sb="21" eb="22">
      <t>ノ</t>
    </rPh>
    <rPh sb="23" eb="24">
      <t>ツ</t>
    </rPh>
    <rPh sb="25" eb="27">
      <t>テイコウ</t>
    </rPh>
    <rPh sb="32" eb="34">
      <t>チョウサ</t>
    </rPh>
    <rPh sb="35" eb="37">
      <t>ケントウ</t>
    </rPh>
    <rPh sb="39" eb="42">
      <t>ホウコクショ</t>
    </rPh>
    <phoneticPr fontId="1"/>
  </si>
  <si>
    <t>地域内フィーダー系統の協議会補助制度を活用する協議会において、地域の生活交通のモニタリングを実施し、今後のケーススタディとすることを目的とする。</t>
    <rPh sb="0" eb="2">
      <t>チイキ</t>
    </rPh>
    <rPh sb="2" eb="3">
      <t>ナイ</t>
    </rPh>
    <rPh sb="8" eb="10">
      <t>ケイトウ</t>
    </rPh>
    <rPh sb="11" eb="14">
      <t>キョウギカイ</t>
    </rPh>
    <rPh sb="14" eb="16">
      <t>ホジョ</t>
    </rPh>
    <rPh sb="16" eb="18">
      <t>セイド</t>
    </rPh>
    <rPh sb="19" eb="21">
      <t>カツヨウ</t>
    </rPh>
    <rPh sb="23" eb="26">
      <t>キョウギカイ</t>
    </rPh>
    <rPh sb="31" eb="33">
      <t>チイキ</t>
    </rPh>
    <rPh sb="34" eb="36">
      <t>セイカツ</t>
    </rPh>
    <rPh sb="36" eb="38">
      <t>コウツウ</t>
    </rPh>
    <rPh sb="46" eb="48">
      <t>ジッシ</t>
    </rPh>
    <rPh sb="50" eb="52">
      <t>コンゴ</t>
    </rPh>
    <rPh sb="66" eb="68">
      <t>モクテキ</t>
    </rPh>
    <phoneticPr fontId="1"/>
  </si>
  <si>
    <t>羽田空港発着枠の拡大やビザ要件の緩和により、タイ人観光客の増加及びリーピーターの増加が見込まれるのでモデルコースを設定し、アクセスの便利さをPRすることで訴求力を高める事業。</t>
    <phoneticPr fontId="1"/>
  </si>
  <si>
    <t>地域公共交通確保維持改善事業における地域内フィーダー系統補助の対象地域であり、且つ地域の協議会を補助対象として希望する東京都檜原村を選定して実施するものであり、地域特性等を踏まえた的確なモニタリングの実施により、各種データの収集・整理を行うことを目的とするものである。</t>
    <phoneticPr fontId="1"/>
  </si>
  <si>
    <t>インドネシア・マレーシアは、個人消費を支える中間所得者層が拡大しており、両国では訪日旅行が人気となっているが、日本の広域的なプロモーションはあまり行われてこなかった。そこでインドネシア及びにマレーシアの旅行博出展事業、並びにインドネシアもの商品広告事業を実施し、招請旅行会社が造成した旅行商品の販売支援・PRを図る。</t>
    <phoneticPr fontId="1"/>
  </si>
  <si>
    <t>水郷三都地域は、東京や成田空港から近距離に位置し地理的優位性があり、タイ市場に好まれる歴史的建造物や日本食、伝統的文化体験、水郷情緒などの観光資源を有しているので旅行商品の販売促進を図る。</t>
    <phoneticPr fontId="1"/>
  </si>
  <si>
    <t>平成27年2月公表予定ビザの免除措置によりさらなる個人旅行客の増加が見込まれる台湾・香港・韓国・タイ・シンガポールを対象として成田・羽田空港を利用する訪日観光客を想定し、パンフレットの制作並びに観光用フリーペーパーの活用等を通じて、空港周辺旅行に関する情報発信を行う。</t>
    <phoneticPr fontId="1"/>
  </si>
  <si>
    <t>京浜臨海地域には、日本の伝統的なものづくり技術や産業技術、体験型観光、更には豊富な水辺の観光資源が集積されており、これらはインバウンドに対する新たな観光資源として期待できる。これらを活用し、同エリアの知られざる観光資源をPRすることで新たな旅行商品の造成とメディア露出による誘客を強化する。</t>
    <phoneticPr fontId="1"/>
  </si>
  <si>
    <t>今後のケーススタディとするため、選定した地域において、地域の生活交通のモニタリングを実施するものであり、各種データの収集・整理により、地域特性等を踏まえた的確なモニタリング方法の検証を行う。</t>
    <phoneticPr fontId="1"/>
  </si>
  <si>
    <t>北陸新幹線の金沢延伸が両新幹線沿線地域、両新幹線に挟まれた地域、及び当該エリアに近接する空港周辺地域の既存公共交通に与える影響を比較調査し、もって新幹線駅を中心とした地域の公共交通のあり方を検証する。</t>
    <phoneticPr fontId="1"/>
  </si>
  <si>
    <t>「昇龍道日本銘酒街道推進会議」に係る調査・プロモーション事業に係る請負契約</t>
    <rPh sb="1" eb="3">
      <t>ショウリュウ</t>
    </rPh>
    <rPh sb="3" eb="4">
      <t>ドウ</t>
    </rPh>
    <rPh sb="4" eb="6">
      <t>ニホン</t>
    </rPh>
    <rPh sb="6" eb="8">
      <t>メイシュ</t>
    </rPh>
    <rPh sb="8" eb="10">
      <t>カイドウ</t>
    </rPh>
    <rPh sb="10" eb="12">
      <t>スイシン</t>
    </rPh>
    <rPh sb="12" eb="14">
      <t>カイギ</t>
    </rPh>
    <rPh sb="16" eb="17">
      <t>カカ</t>
    </rPh>
    <rPh sb="18" eb="20">
      <t>チョウサ</t>
    </rPh>
    <rPh sb="28" eb="30">
      <t>ジギョウ</t>
    </rPh>
    <rPh sb="31" eb="32">
      <t>カカ</t>
    </rPh>
    <rPh sb="33" eb="35">
      <t>ウケオイ</t>
    </rPh>
    <rPh sb="35" eb="37">
      <t>ケイヤク</t>
    </rPh>
    <phoneticPr fontId="1"/>
  </si>
  <si>
    <t>近畿日本ツーリスト（株）名古屋法人イベント・コンベンション支店</t>
    <rPh sb="0" eb="2">
      <t>キンキ</t>
    </rPh>
    <rPh sb="2" eb="4">
      <t>ニホン</t>
    </rPh>
    <rPh sb="9" eb="12">
      <t>カブ</t>
    </rPh>
    <rPh sb="12" eb="15">
      <t>ナゴヤ</t>
    </rPh>
    <rPh sb="15" eb="17">
      <t>ホウジン</t>
    </rPh>
    <rPh sb="29" eb="31">
      <t>シテン</t>
    </rPh>
    <phoneticPr fontId="1"/>
  </si>
  <si>
    <t>酒蔵観光の実態と「酒蔵ツーリズム」推進に向けた方向性についての調査報告書</t>
    <rPh sb="0" eb="2">
      <t>サカグラ</t>
    </rPh>
    <rPh sb="2" eb="4">
      <t>カンコウ</t>
    </rPh>
    <rPh sb="5" eb="7">
      <t>ジッタイ</t>
    </rPh>
    <rPh sb="9" eb="11">
      <t>サカグラ</t>
    </rPh>
    <rPh sb="17" eb="19">
      <t>スイシン</t>
    </rPh>
    <rPh sb="20" eb="21">
      <t>ム</t>
    </rPh>
    <rPh sb="23" eb="26">
      <t>ホウコウセイ</t>
    </rPh>
    <rPh sb="31" eb="33">
      <t>チョウサ</t>
    </rPh>
    <rPh sb="33" eb="36">
      <t>ホウコクショ</t>
    </rPh>
    <phoneticPr fontId="1"/>
  </si>
  <si>
    <t>中部運輸局企画観光部　　　　　　　　　　　　　　　　　　　　　　　　　　　　　　　観光地域振興課　　　　　　　　　　　　　　　　　　tel:052-952-8009</t>
    <rPh sb="0" eb="2">
      <t>チュウブ</t>
    </rPh>
    <rPh sb="2" eb="5">
      <t>ウンユキョク</t>
    </rPh>
    <rPh sb="5" eb="7">
      <t>キカク</t>
    </rPh>
    <rPh sb="7" eb="9">
      <t>カンコウ</t>
    </rPh>
    <rPh sb="9" eb="10">
      <t>ブ</t>
    </rPh>
    <rPh sb="41" eb="48">
      <t>カンコウチイキシンコウカ</t>
    </rPh>
    <phoneticPr fontId="1"/>
  </si>
  <si>
    <t>随意契約（企画競争）</t>
    <phoneticPr fontId="1"/>
  </si>
  <si>
    <t>松阪市における生活交通のモニタリングを実施し、データを収集・分析しとりまとめた報告書</t>
    <rPh sb="0" eb="3">
      <t>マツサカシ</t>
    </rPh>
    <rPh sb="7" eb="9">
      <t>セイカツ</t>
    </rPh>
    <rPh sb="9" eb="11">
      <t>コウツウ</t>
    </rPh>
    <rPh sb="19" eb="21">
      <t>ジッシ</t>
    </rPh>
    <rPh sb="27" eb="29">
      <t>シュウシュウ</t>
    </rPh>
    <rPh sb="30" eb="32">
      <t>ブンセキ</t>
    </rPh>
    <rPh sb="39" eb="42">
      <t>ホウコクショ</t>
    </rPh>
    <phoneticPr fontId="1"/>
  </si>
  <si>
    <t>離島における水上交通及び船舶ドック時等における運航の現状を把握し、抽出した課題をふまえ、船舶ドック時や災害時等における適正な運航に向けた具体的方策を検討。</t>
    <rPh sb="0" eb="2">
      <t>リトウ</t>
    </rPh>
    <rPh sb="6" eb="8">
      <t>スイジョウ</t>
    </rPh>
    <rPh sb="8" eb="10">
      <t>コウツウ</t>
    </rPh>
    <rPh sb="10" eb="11">
      <t>オヨ</t>
    </rPh>
    <rPh sb="12" eb="14">
      <t>センパク</t>
    </rPh>
    <rPh sb="17" eb="18">
      <t>ジ</t>
    </rPh>
    <rPh sb="18" eb="19">
      <t>トウ</t>
    </rPh>
    <rPh sb="23" eb="25">
      <t>ウンコウ</t>
    </rPh>
    <rPh sb="26" eb="28">
      <t>ゲンジョウ</t>
    </rPh>
    <rPh sb="29" eb="31">
      <t>ハアク</t>
    </rPh>
    <rPh sb="33" eb="35">
      <t>チュウシュツ</t>
    </rPh>
    <rPh sb="37" eb="39">
      <t>カダイ</t>
    </rPh>
    <rPh sb="44" eb="46">
      <t>センパク</t>
    </rPh>
    <rPh sb="49" eb="50">
      <t>ドキ</t>
    </rPh>
    <rPh sb="51" eb="53">
      <t>サイガイ</t>
    </rPh>
    <rPh sb="53" eb="54">
      <t>ジ</t>
    </rPh>
    <rPh sb="54" eb="55">
      <t>トウ</t>
    </rPh>
    <rPh sb="59" eb="61">
      <t>テキセイ</t>
    </rPh>
    <rPh sb="62" eb="64">
      <t>ウンコウ</t>
    </rPh>
    <rPh sb="65" eb="66">
      <t>ム</t>
    </rPh>
    <rPh sb="68" eb="71">
      <t>グタイテキ</t>
    </rPh>
    <rPh sb="71" eb="73">
      <t>ホウサク</t>
    </rPh>
    <rPh sb="74" eb="76">
      <t>ケントウ</t>
    </rPh>
    <phoneticPr fontId="1"/>
  </si>
  <si>
    <t>生活交通のモニタリング手法の検討を行うため、中国運輸局管内で選定した倉敷市地域で調査を実施し、収集した各種データの整理・分析を通じて、他地域においても導入可能な望ましいモニタリングのあり方を整理した。</t>
    <phoneticPr fontId="1"/>
  </si>
  <si>
    <t>・自家用有償運送事業者へのアンケート調査及び回答データの整理・分析
・自治体担当者、交通事業者等に対する現地調査・取りまとめ</t>
    <rPh sb="1" eb="4">
      <t>ジカヨウ</t>
    </rPh>
    <rPh sb="4" eb="6">
      <t>ユウショウ</t>
    </rPh>
    <rPh sb="6" eb="8">
      <t>ウンソウ</t>
    </rPh>
    <rPh sb="8" eb="11">
      <t>ジギョウシャ</t>
    </rPh>
    <rPh sb="18" eb="20">
      <t>チョウサ</t>
    </rPh>
    <rPh sb="20" eb="21">
      <t>オヨ</t>
    </rPh>
    <rPh sb="22" eb="24">
      <t>カイトウ</t>
    </rPh>
    <rPh sb="28" eb="30">
      <t>セイリ</t>
    </rPh>
    <rPh sb="31" eb="33">
      <t>ブンセキ</t>
    </rPh>
    <rPh sb="35" eb="38">
      <t>ジチタイ</t>
    </rPh>
    <rPh sb="38" eb="41">
      <t>タントウシャ</t>
    </rPh>
    <rPh sb="42" eb="44">
      <t>コウツウ</t>
    </rPh>
    <rPh sb="44" eb="47">
      <t>ジギョウシャ</t>
    </rPh>
    <rPh sb="47" eb="48">
      <t>トウ</t>
    </rPh>
    <rPh sb="49" eb="50">
      <t>タイ</t>
    </rPh>
    <rPh sb="52" eb="54">
      <t>ゲンチ</t>
    </rPh>
    <rPh sb="54" eb="56">
      <t>チョウサ</t>
    </rPh>
    <rPh sb="57" eb="58">
      <t>ト</t>
    </rPh>
    <phoneticPr fontId="1"/>
  </si>
  <si>
    <t>奄美群島の交通アクセス等の課題の抽出、観光振興の手法や問題点の収集・分析を通じた、離島における観光による継続的な地域活性化策の調査。　　　　　　　　　　　　　　　　　　　　　　　　　　　　　　　　　　　　　　　　　　　　　　　　　　　　</t>
    <phoneticPr fontId="1"/>
  </si>
  <si>
    <t>訪日外国人の旅行動向を把握するための調査の実施・分析及び同調査を効果的かつ効率的に実施するための見直しに関する検討を行う。</t>
    <phoneticPr fontId="1"/>
  </si>
  <si>
    <t>わが国の宿泊旅行の実態を把握するための調査の実施・分析及び同調査を効果的かつ効率的に実施するための見直しに関する検討を行う。</t>
    <phoneticPr fontId="1"/>
  </si>
  <si>
    <t>わが国の旅行動向を把握するための調査の実施及び同調査を効果的かつ効率的に実施するための見直しに関する検討を行う。</t>
    <phoneticPr fontId="1"/>
  </si>
  <si>
    <t>観光産業の基本的構造（事業者数、売上規模、雇用・就労状況等）や地域への経済的効果の実態を把握するための調査・分析を行う。</t>
    <phoneticPr fontId="1"/>
  </si>
  <si>
    <t>ロシア市場における訪日旅行に関する市場ついての調査を実施</t>
    <phoneticPr fontId="1"/>
  </si>
  <si>
    <t>訪日中国人旅行者に関する帰国報告等を調査しデータの分析を実施</t>
    <phoneticPr fontId="1"/>
  </si>
  <si>
    <t>旅行・観光消費動向調査の結果を用いて、わが国の旅行・観光産業の実態を把握するとともに、わが国経済に及ぼす旅行・観光消費の経済効果分析を行う。</t>
    <phoneticPr fontId="1"/>
  </si>
  <si>
    <t>訪日外国人消費動向調査における富裕層・ビジネス旅客及びクルーの消費動向の把握可能性等、同調査の改善についての検討を行う。</t>
    <phoneticPr fontId="1"/>
  </si>
  <si>
    <t>インド現地での旅行会社やメディア等への情報発信及び市場動向の分析調査を実施</t>
    <phoneticPr fontId="1"/>
  </si>
  <si>
    <t>フィリピンでの旅行会社やメディア等への情報発信及び市場動向の調査を実施及びTravel Madness Expo（TME）出展事業の実施</t>
    <phoneticPr fontId="1"/>
  </si>
  <si>
    <t>離島交通の確保・維持を図るため、自動車と船舶を連携させて、旅客の利便性、輸送の効率性を向上させた新たな交通手段の研究開発を実施。</t>
    <rPh sb="0" eb="2">
      <t>リトウ</t>
    </rPh>
    <rPh sb="2" eb="4">
      <t>コウツウ</t>
    </rPh>
    <rPh sb="5" eb="7">
      <t>カクホ</t>
    </rPh>
    <rPh sb="8" eb="10">
      <t>イジ</t>
    </rPh>
    <rPh sb="11" eb="12">
      <t>ハカ</t>
    </rPh>
    <rPh sb="16" eb="19">
      <t>ジドウシャ</t>
    </rPh>
    <rPh sb="20" eb="22">
      <t>センパク</t>
    </rPh>
    <rPh sb="23" eb="25">
      <t>レンケイ</t>
    </rPh>
    <rPh sb="29" eb="31">
      <t>リョカク</t>
    </rPh>
    <rPh sb="32" eb="35">
      <t>リベンセイ</t>
    </rPh>
    <rPh sb="36" eb="38">
      <t>ユソウ</t>
    </rPh>
    <rPh sb="39" eb="42">
      <t>コウリツセイ</t>
    </rPh>
    <rPh sb="43" eb="45">
      <t>コウジョウ</t>
    </rPh>
    <rPh sb="48" eb="49">
      <t>アラ</t>
    </rPh>
    <rPh sb="51" eb="53">
      <t>コウツウ</t>
    </rPh>
    <rPh sb="53" eb="55">
      <t>シュダン</t>
    </rPh>
    <rPh sb="56" eb="58">
      <t>ケンキュウ</t>
    </rPh>
    <rPh sb="58" eb="60">
      <t>カイハツ</t>
    </rPh>
    <rPh sb="61" eb="63">
      <t>ジッシ</t>
    </rPh>
    <phoneticPr fontId="1"/>
  </si>
  <si>
    <t>乱気流を事前に検知することにより安全性の向上を図るため、レーザー光を活用して航空機の機上から乱気流を検知できるシステムの開発を実施。</t>
    <rPh sb="0" eb="3">
      <t>ランキリュウ</t>
    </rPh>
    <rPh sb="4" eb="6">
      <t>ジゼン</t>
    </rPh>
    <rPh sb="7" eb="9">
      <t>ケンチ</t>
    </rPh>
    <rPh sb="16" eb="19">
      <t>アンゼンセイ</t>
    </rPh>
    <rPh sb="20" eb="22">
      <t>コウジョウ</t>
    </rPh>
    <rPh sb="23" eb="24">
      <t>ハカ</t>
    </rPh>
    <rPh sb="32" eb="33">
      <t>コウ</t>
    </rPh>
    <rPh sb="34" eb="36">
      <t>カツヨウ</t>
    </rPh>
    <rPh sb="38" eb="41">
      <t>コウクウキ</t>
    </rPh>
    <rPh sb="42" eb="44">
      <t>キジョウ</t>
    </rPh>
    <rPh sb="46" eb="49">
      <t>ランキリュウ</t>
    </rPh>
    <rPh sb="50" eb="52">
      <t>ケンチ</t>
    </rPh>
    <rPh sb="60" eb="62">
      <t>カイハツ</t>
    </rPh>
    <rPh sb="63" eb="65">
      <t>ジッシ</t>
    </rPh>
    <phoneticPr fontId="1"/>
  </si>
  <si>
    <t>道路での騒音に関して、複数存在する騒音要因の騒音全体への寄与度を評価することによって、大きな騒音を発生する車両の音源の特定を可能とするシステムの開発を実施。</t>
    <rPh sb="0" eb="2">
      <t>ドウロ</t>
    </rPh>
    <rPh sb="4" eb="6">
      <t>ソウオン</t>
    </rPh>
    <rPh sb="7" eb="8">
      <t>カン</t>
    </rPh>
    <rPh sb="11" eb="13">
      <t>フクスウ</t>
    </rPh>
    <rPh sb="13" eb="15">
      <t>ソンザイ</t>
    </rPh>
    <rPh sb="17" eb="19">
      <t>ソウオン</t>
    </rPh>
    <rPh sb="19" eb="21">
      <t>ヨウイン</t>
    </rPh>
    <rPh sb="22" eb="24">
      <t>ソウオン</t>
    </rPh>
    <rPh sb="24" eb="26">
      <t>ゼンタイ</t>
    </rPh>
    <rPh sb="28" eb="31">
      <t>キヨド</t>
    </rPh>
    <rPh sb="32" eb="34">
      <t>ヒョウカ</t>
    </rPh>
    <rPh sb="43" eb="44">
      <t>オオ</t>
    </rPh>
    <rPh sb="46" eb="48">
      <t>ソウオン</t>
    </rPh>
    <rPh sb="49" eb="51">
      <t>ハッセイ</t>
    </rPh>
    <rPh sb="53" eb="55">
      <t>シャリョウ</t>
    </rPh>
    <rPh sb="56" eb="58">
      <t>オンゲン</t>
    </rPh>
    <rPh sb="59" eb="61">
      <t>トクテイ</t>
    </rPh>
    <rPh sb="62" eb="64">
      <t>カノウ</t>
    </rPh>
    <rPh sb="72" eb="74">
      <t>カイハツ</t>
    </rPh>
    <rPh sb="75" eb="77">
      <t>ジッシ</t>
    </rPh>
    <phoneticPr fontId="1"/>
  </si>
  <si>
    <t>近年の企業SCMの最新の実態を把握するとともに、企業がSCMを行う上で現在の港湾サービスにさらなる改善の必要性がないか評価を行うとともに、その結果を踏まえ今後のSCM支援のための港湾政策の方向付けを行った。</t>
    <phoneticPr fontId="1"/>
  </si>
  <si>
    <t>燃料の節約、飛行時間の短縮、交通容量の増大等の便益を生み出すため、現状の航空交通等を分析し、スケジュールに準拠した運行効率性の高い降下軌道を実現させる新しい到着管理システムの開発を実施。</t>
    <rPh sb="0" eb="2">
      <t>ネンリョウ</t>
    </rPh>
    <rPh sb="3" eb="5">
      <t>セツヤク</t>
    </rPh>
    <rPh sb="6" eb="8">
      <t>ヒコウ</t>
    </rPh>
    <rPh sb="8" eb="10">
      <t>ジカン</t>
    </rPh>
    <rPh sb="11" eb="13">
      <t>タンシュク</t>
    </rPh>
    <rPh sb="14" eb="16">
      <t>コウツウ</t>
    </rPh>
    <rPh sb="16" eb="18">
      <t>ヨウリョウ</t>
    </rPh>
    <rPh sb="19" eb="21">
      <t>ゾウダイ</t>
    </rPh>
    <rPh sb="21" eb="22">
      <t>トウ</t>
    </rPh>
    <rPh sb="23" eb="25">
      <t>ベンエキ</t>
    </rPh>
    <rPh sb="26" eb="27">
      <t>ウ</t>
    </rPh>
    <rPh sb="28" eb="29">
      <t>ダ</t>
    </rPh>
    <rPh sb="33" eb="35">
      <t>ゲンジョウ</t>
    </rPh>
    <rPh sb="36" eb="38">
      <t>コウクウ</t>
    </rPh>
    <rPh sb="38" eb="41">
      <t>コウツウナド</t>
    </rPh>
    <rPh sb="42" eb="44">
      <t>ブンセキ</t>
    </rPh>
    <rPh sb="53" eb="55">
      <t>ジュンキョ</t>
    </rPh>
    <rPh sb="57" eb="59">
      <t>ウンコウ</t>
    </rPh>
    <rPh sb="59" eb="62">
      <t>コウリツセイ</t>
    </rPh>
    <rPh sb="63" eb="64">
      <t>タカ</t>
    </rPh>
    <rPh sb="65" eb="67">
      <t>コウカ</t>
    </rPh>
    <rPh sb="67" eb="69">
      <t>キドウ</t>
    </rPh>
    <rPh sb="70" eb="72">
      <t>ジツゲン</t>
    </rPh>
    <rPh sb="75" eb="76">
      <t>アタラ</t>
    </rPh>
    <rPh sb="78" eb="80">
      <t>トウチャク</t>
    </rPh>
    <rPh sb="80" eb="82">
      <t>カンリ</t>
    </rPh>
    <rPh sb="87" eb="89">
      <t>カイハツ</t>
    </rPh>
    <rPh sb="90" eb="92">
      <t>ジッシ</t>
    </rPh>
    <phoneticPr fontId="1"/>
  </si>
  <si>
    <t>港湾コンテナクレーンの効率的・効果的な免震機構の開発及び鋼板内部腐食を検知するための非破壊検査装置の開発を実施。</t>
    <rPh sb="0" eb="2">
      <t>コウワン</t>
    </rPh>
    <rPh sb="11" eb="14">
      <t>コウリツテキ</t>
    </rPh>
    <rPh sb="15" eb="18">
      <t>コウカテキ</t>
    </rPh>
    <rPh sb="19" eb="21">
      <t>メンシン</t>
    </rPh>
    <rPh sb="21" eb="23">
      <t>キコウ</t>
    </rPh>
    <rPh sb="24" eb="26">
      <t>カイハツ</t>
    </rPh>
    <rPh sb="26" eb="27">
      <t>オヨ</t>
    </rPh>
    <rPh sb="28" eb="30">
      <t>コウバン</t>
    </rPh>
    <rPh sb="30" eb="32">
      <t>ナイブ</t>
    </rPh>
    <rPh sb="32" eb="34">
      <t>フショク</t>
    </rPh>
    <rPh sb="35" eb="37">
      <t>ケンチ</t>
    </rPh>
    <rPh sb="42" eb="45">
      <t>ヒハカイ</t>
    </rPh>
    <rPh sb="45" eb="47">
      <t>ケンサ</t>
    </rPh>
    <rPh sb="47" eb="49">
      <t>ソウチ</t>
    </rPh>
    <rPh sb="50" eb="52">
      <t>カイハツ</t>
    </rPh>
    <rPh sb="53" eb="55">
      <t>ジッシ</t>
    </rPh>
    <phoneticPr fontId="1"/>
  </si>
  <si>
    <t>台湾からの訪日客は200万人を突破し過去最高を記録するなど飛躍的に伸びているものの、北関東三県は東京近郊にもかかわらず訪問率が低い状況にあるのでアクセスの良さや利便性をPRすることで訴求力を高めて連携先地域の認知度向上、誘客強化を図る。</t>
    <phoneticPr fontId="1"/>
  </si>
  <si>
    <t>平成２６年度建築保全業務労務費等調査業務</t>
    <rPh sb="0" eb="2">
      <t>ヘイセイ</t>
    </rPh>
    <rPh sb="4" eb="6">
      <t>ネンド</t>
    </rPh>
    <rPh sb="6" eb="8">
      <t>ケンチク</t>
    </rPh>
    <rPh sb="8" eb="10">
      <t>ホゼン</t>
    </rPh>
    <rPh sb="10" eb="12">
      <t>ギョウム</t>
    </rPh>
    <rPh sb="12" eb="15">
      <t>ロウムヒ</t>
    </rPh>
    <rPh sb="15" eb="16">
      <t>トウ</t>
    </rPh>
    <rPh sb="16" eb="18">
      <t>チョウサ</t>
    </rPh>
    <rPh sb="18" eb="20">
      <t>ギョウム</t>
    </rPh>
    <phoneticPr fontId="1"/>
  </si>
  <si>
    <t>（一財）建設物価調査会</t>
    <rPh sb="1" eb="3">
      <t>イチザイ</t>
    </rPh>
    <rPh sb="4" eb="6">
      <t>ケンセツ</t>
    </rPh>
    <rPh sb="6" eb="8">
      <t>ブッカ</t>
    </rPh>
    <rPh sb="8" eb="11">
      <t>チョウサカイ</t>
    </rPh>
    <phoneticPr fontId="1"/>
  </si>
  <si>
    <t>官庁施設の建築保全業務委託費を積算する際に必要となる、平成27年度建築保全業務労務単価の作成に資するため、保全業務従事者の賃金及び労働時間等に係る実態調査及び基礎資料作成を行った。</t>
    <rPh sb="0" eb="2">
      <t>カンチョウ</t>
    </rPh>
    <rPh sb="2" eb="4">
      <t>シセツ</t>
    </rPh>
    <rPh sb="5" eb="7">
      <t>ケンチク</t>
    </rPh>
    <rPh sb="7" eb="9">
      <t>ホゼン</t>
    </rPh>
    <rPh sb="9" eb="11">
      <t>ギョウム</t>
    </rPh>
    <rPh sb="11" eb="14">
      <t>イタクヒ</t>
    </rPh>
    <rPh sb="15" eb="17">
      <t>セキサン</t>
    </rPh>
    <rPh sb="19" eb="20">
      <t>サイ</t>
    </rPh>
    <rPh sb="21" eb="23">
      <t>ヒツヨウ</t>
    </rPh>
    <rPh sb="27" eb="29">
      <t>ヘイセイ</t>
    </rPh>
    <rPh sb="31" eb="33">
      <t>ネンド</t>
    </rPh>
    <rPh sb="33" eb="35">
      <t>ケンチク</t>
    </rPh>
    <rPh sb="35" eb="37">
      <t>ホゼン</t>
    </rPh>
    <rPh sb="37" eb="39">
      <t>ギョウム</t>
    </rPh>
    <rPh sb="39" eb="41">
      <t>ロウム</t>
    </rPh>
    <rPh sb="41" eb="43">
      <t>タンカ</t>
    </rPh>
    <rPh sb="44" eb="46">
      <t>サクセイ</t>
    </rPh>
    <rPh sb="47" eb="48">
      <t>シ</t>
    </rPh>
    <rPh sb="53" eb="55">
      <t>ホゼン</t>
    </rPh>
    <rPh sb="55" eb="57">
      <t>ギョウム</t>
    </rPh>
    <rPh sb="57" eb="60">
      <t>ジュウジシャ</t>
    </rPh>
    <rPh sb="61" eb="63">
      <t>チンギン</t>
    </rPh>
    <rPh sb="63" eb="64">
      <t>オヨ</t>
    </rPh>
    <rPh sb="65" eb="67">
      <t>ロウドウ</t>
    </rPh>
    <rPh sb="67" eb="69">
      <t>ジカン</t>
    </rPh>
    <rPh sb="69" eb="70">
      <t>トウ</t>
    </rPh>
    <rPh sb="71" eb="72">
      <t>カカ</t>
    </rPh>
    <rPh sb="73" eb="75">
      <t>ジッタイ</t>
    </rPh>
    <rPh sb="75" eb="77">
      <t>チョウサ</t>
    </rPh>
    <rPh sb="77" eb="78">
      <t>オヨ</t>
    </rPh>
    <rPh sb="79" eb="81">
      <t>キソ</t>
    </rPh>
    <rPh sb="81" eb="83">
      <t>シリョウ</t>
    </rPh>
    <rPh sb="83" eb="85">
      <t>サクセイ</t>
    </rPh>
    <rPh sb="86" eb="87">
      <t>オコナ</t>
    </rPh>
    <phoneticPr fontId="1"/>
  </si>
  <si>
    <t>官庁営繕部計画課保全指導室保全基準係
tel：03-5253-8111
（内線　23-318）</t>
    <rPh sb="0" eb="2">
      <t>カンチョウ</t>
    </rPh>
    <rPh sb="2" eb="5">
      <t>エイゼンブ</t>
    </rPh>
    <rPh sb="5" eb="8">
      <t>ケイカクカ</t>
    </rPh>
    <rPh sb="8" eb="10">
      <t>ホゼン</t>
    </rPh>
    <rPh sb="10" eb="13">
      <t>シドウシツ</t>
    </rPh>
    <rPh sb="13" eb="15">
      <t>ホゼン</t>
    </rPh>
    <rPh sb="15" eb="17">
      <t>キジュン</t>
    </rPh>
    <rPh sb="17" eb="18">
      <t>カカリ</t>
    </rPh>
    <rPh sb="37" eb="38">
      <t>ナイ</t>
    </rPh>
    <rPh sb="38" eb="39">
      <t>セン</t>
    </rPh>
    <phoneticPr fontId="1"/>
  </si>
  <si>
    <t>Ｈ２６走行経路データ整理業務</t>
    <phoneticPr fontId="1"/>
  </si>
  <si>
    <t>（株）サーベイリサーチセンター</t>
    <phoneticPr fontId="1"/>
  </si>
  <si>
    <t>ＩＴＳスポットを活用した経路把握・誘導社会実験について、より多くの実走行データを取得し走行経路把握システムの構築に資することを目的に、本業務においては、一般車及び大型貨物車を対象とした既存の車載器貸与モニターの管理等を行うものとする。また、運行管理記録の収集、貸与期間中の車載器管理などを実施するとともに、大型貨物車における新たなモニターに対し、貸与にあたっての説明、設置スケジュール管理についても実施するものとする。</t>
    <phoneticPr fontId="1"/>
  </si>
  <si>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1"/>
  </si>
  <si>
    <t>管内渋滞調査業務２６Ｆ２</t>
    <phoneticPr fontId="1"/>
  </si>
  <si>
    <t>国際航業（株）千葉支店</t>
    <phoneticPr fontId="1"/>
  </si>
  <si>
    <t>今後の道路整備計画立案に係る基礎資料とするため、交通量調査、渋滞長調査を実施するものである。</t>
    <rPh sb="0" eb="2">
      <t>コンゴ</t>
    </rPh>
    <rPh sb="3" eb="5">
      <t>ドウロ</t>
    </rPh>
    <rPh sb="5" eb="7">
      <t>セイビ</t>
    </rPh>
    <rPh sb="7" eb="9">
      <t>ケイカク</t>
    </rPh>
    <rPh sb="9" eb="11">
      <t>リツアン</t>
    </rPh>
    <rPh sb="12" eb="13">
      <t>カカ</t>
    </rPh>
    <rPh sb="14" eb="16">
      <t>キソ</t>
    </rPh>
    <rPh sb="16" eb="18">
      <t>シリョウ</t>
    </rPh>
    <rPh sb="24" eb="27">
      <t>コウツウリョウ</t>
    </rPh>
    <rPh sb="27" eb="29">
      <t>チョウサ</t>
    </rPh>
    <rPh sb="30" eb="32">
      <t>ジュウタイ</t>
    </rPh>
    <rPh sb="32" eb="33">
      <t>チョウ</t>
    </rPh>
    <rPh sb="33" eb="35">
      <t>チョウサ</t>
    </rPh>
    <rPh sb="36" eb="38">
      <t>ジッシ</t>
    </rPh>
    <phoneticPr fontId="1"/>
  </si>
  <si>
    <t>関東地方整備局千葉国道事務所計画課道路分析係
tel：043-287-0314</t>
    <rPh sb="0" eb="2">
      <t>カントウ</t>
    </rPh>
    <rPh sb="2" eb="4">
      <t>チホウ</t>
    </rPh>
    <rPh sb="4" eb="7">
      <t>セイビキョク</t>
    </rPh>
    <rPh sb="7" eb="11">
      <t>チバコクドウ</t>
    </rPh>
    <rPh sb="11" eb="14">
      <t>ジムショ</t>
    </rPh>
    <rPh sb="14" eb="16">
      <t>ケイカク</t>
    </rPh>
    <rPh sb="16" eb="17">
      <t>カ</t>
    </rPh>
    <rPh sb="17" eb="19">
      <t>ドウロ</t>
    </rPh>
    <rPh sb="19" eb="21">
      <t>ブンセキ</t>
    </rPh>
    <rPh sb="21" eb="22">
      <t>カカリ</t>
    </rPh>
    <phoneticPr fontId="1"/>
  </si>
  <si>
    <t>Ｈ２６管内橋梁点検その１業務</t>
    <phoneticPr fontId="1"/>
  </si>
  <si>
    <t>（株）東京建設コンサルタント</t>
    <phoneticPr fontId="1"/>
  </si>
  <si>
    <t>本業務は、橋梁の損傷及び変状を早期に発見し、安全・円滑な交通を確保するとともに、沿道や第三者への被害の防止を図るための橋梁に関わる効率的な維持管理に必要な基礎資料を得るため、道路施設の中でも特に重要な橋梁について点検を行うものである。</t>
    <phoneticPr fontId="1"/>
  </si>
  <si>
    <t>関東地方整備局高崎河川国道事務所
道路管理第二課修繕係
tel:027-345-6043</t>
    <rPh sb="0" eb="2">
      <t>カントウ</t>
    </rPh>
    <rPh sb="2" eb="4">
      <t>チホウ</t>
    </rPh>
    <rPh sb="4" eb="7">
      <t>セイビキョク</t>
    </rPh>
    <phoneticPr fontId="1"/>
  </si>
  <si>
    <t>Ｈ２６スマートウェイ情報提供等に関する評価検討業務</t>
    <phoneticPr fontId="1"/>
  </si>
  <si>
    <t>（株）三菱総合研究所</t>
    <phoneticPr fontId="1"/>
  </si>
  <si>
    <t>本業務は高速道路、道の駅等に設置した全国約１ ，６００カ所のITS
スポットのうち、関東地区約４３ ０ カ所のITSスポットより収集されるプローブ情報について、柏地域他をケーススタディとし、活用方策の検討を行うものである。また、専用車載器を設置した車両利用者の意見聴取を行い、地域、路線、沿道条件、利用頻度等の様々な条件に基づく提供サービスの効果検証を行うとともに、改善を実施したサービスの改善効果検証を行うものである。</t>
    <phoneticPr fontId="1"/>
  </si>
  <si>
    <t>関東管内交通状況分析検討業務</t>
    <phoneticPr fontId="1"/>
  </si>
  <si>
    <t>（株）建設技術研究所　東京本社</t>
    <phoneticPr fontId="1"/>
  </si>
  <si>
    <t>・関東地方整備局管内において、各種交通データ等の基礎資料を集計・整理
・分析・検討を実施
・交通状況・地域特性の把握を実施</t>
    <rPh sb="42" eb="44">
      <t>ジッシ</t>
    </rPh>
    <rPh sb="59" eb="61">
      <t>ジッシ</t>
    </rPh>
    <phoneticPr fontId="1"/>
  </si>
  <si>
    <t>関東地方整備局道路部道路計画第二課調査第二係
tel：048-600-1342</t>
    <rPh sb="0" eb="2">
      <t>カントウ</t>
    </rPh>
    <rPh sb="2" eb="4">
      <t>チホウ</t>
    </rPh>
    <rPh sb="4" eb="7">
      <t>セイビキョク</t>
    </rPh>
    <rPh sb="7" eb="10">
      <t>ドウロブ</t>
    </rPh>
    <rPh sb="10" eb="12">
      <t>ドウロ</t>
    </rPh>
    <rPh sb="12" eb="14">
      <t>ケイカク</t>
    </rPh>
    <rPh sb="14" eb="17">
      <t>ダイニカ</t>
    </rPh>
    <rPh sb="17" eb="19">
      <t>チョウサ</t>
    </rPh>
    <rPh sb="19" eb="22">
      <t>ダイニカカリ</t>
    </rPh>
    <phoneticPr fontId="1"/>
  </si>
  <si>
    <t>東北圏広域地方計画フォローアップ業務</t>
    <rPh sb="0" eb="3">
      <t>トウホクケン</t>
    </rPh>
    <rPh sb="3" eb="5">
      <t>コウイキ</t>
    </rPh>
    <rPh sb="5" eb="7">
      <t>チホウ</t>
    </rPh>
    <rPh sb="7" eb="9">
      <t>ケイカク</t>
    </rPh>
    <rPh sb="16" eb="18">
      <t>ギョウム</t>
    </rPh>
    <phoneticPr fontId="1"/>
  </si>
  <si>
    <t>（株）福山コンサルタント</t>
    <rPh sb="1" eb="2">
      <t>カブ</t>
    </rPh>
    <rPh sb="3" eb="5">
      <t>フクヤマ</t>
    </rPh>
    <phoneticPr fontId="1"/>
  </si>
  <si>
    <t>東北圏広域地方計画の推進に向けて、計画のフォローアップに関する検討等を行うものである。</t>
    <phoneticPr fontId="1"/>
  </si>
  <si>
    <t>東北地方整備局企画部企画課地方計画係
tel：022-225-2171</t>
    <rPh sb="0" eb="2">
      <t>トウホク</t>
    </rPh>
    <rPh sb="2" eb="4">
      <t>チホウ</t>
    </rPh>
    <rPh sb="4" eb="7">
      <t>セイビキョク</t>
    </rPh>
    <rPh sb="7" eb="9">
      <t>キカク</t>
    </rPh>
    <rPh sb="9" eb="10">
      <t>ブ</t>
    </rPh>
    <rPh sb="10" eb="13">
      <t>キカクカ</t>
    </rPh>
    <rPh sb="13" eb="15">
      <t>チホウ</t>
    </rPh>
    <rPh sb="15" eb="17">
      <t>ケイカク</t>
    </rPh>
    <rPh sb="17" eb="18">
      <t>カカリ</t>
    </rPh>
    <phoneticPr fontId="1"/>
  </si>
  <si>
    <t>ITSスポットサービス検討・設計業務</t>
    <rPh sb="11" eb="13">
      <t>ケントウ</t>
    </rPh>
    <rPh sb="14" eb="16">
      <t>セッケイ</t>
    </rPh>
    <rPh sb="16" eb="18">
      <t>ギョウム</t>
    </rPh>
    <phoneticPr fontId="1"/>
  </si>
  <si>
    <t>ITSスポットサービス検討・設計業務 日本工営・道路新産業開発機構設計共同体</t>
    <rPh sb="11" eb="13">
      <t>ケントウ</t>
    </rPh>
    <rPh sb="14" eb="16">
      <t>セッケイ</t>
    </rPh>
    <rPh sb="16" eb="18">
      <t>ギョウム</t>
    </rPh>
    <rPh sb="19" eb="21">
      <t>ニホン</t>
    </rPh>
    <rPh sb="21" eb="23">
      <t>コウエイ</t>
    </rPh>
    <rPh sb="24" eb="26">
      <t>ドウロ</t>
    </rPh>
    <rPh sb="26" eb="29">
      <t>シンサンギョウ</t>
    </rPh>
    <rPh sb="29" eb="31">
      <t>カイハツ</t>
    </rPh>
    <rPh sb="31" eb="33">
      <t>キコウ</t>
    </rPh>
    <rPh sb="33" eb="35">
      <t>セッケイ</t>
    </rPh>
    <rPh sb="35" eb="38">
      <t>キョウドウタイ</t>
    </rPh>
    <phoneticPr fontId="1"/>
  </si>
  <si>
    <t>ITSスポットサービス社会実験の一環として、既存ＩＴＳスポットの課題・対応検討を実施した上で、情報提供内容の詳細設計を行う。</t>
    <rPh sb="11" eb="13">
      <t>シャカイ</t>
    </rPh>
    <rPh sb="13" eb="15">
      <t>ジッケン</t>
    </rPh>
    <rPh sb="16" eb="18">
      <t>イッカン</t>
    </rPh>
    <rPh sb="22" eb="24">
      <t>キゾン</t>
    </rPh>
    <rPh sb="32" eb="34">
      <t>カダイ</t>
    </rPh>
    <rPh sb="35" eb="37">
      <t>タイオウ</t>
    </rPh>
    <rPh sb="37" eb="39">
      <t>ケントウ</t>
    </rPh>
    <rPh sb="40" eb="42">
      <t>ジッシ</t>
    </rPh>
    <rPh sb="44" eb="45">
      <t>ウエ</t>
    </rPh>
    <rPh sb="47" eb="49">
      <t>ジョウホウ</t>
    </rPh>
    <rPh sb="49" eb="51">
      <t>テイキョウ</t>
    </rPh>
    <rPh sb="51" eb="53">
      <t>ナイヨウ</t>
    </rPh>
    <rPh sb="54" eb="56">
      <t>ショウサイ</t>
    </rPh>
    <rPh sb="56" eb="58">
      <t>セッケイ</t>
    </rPh>
    <rPh sb="59" eb="60">
      <t>オコナ</t>
    </rPh>
    <phoneticPr fontId="1"/>
  </si>
  <si>
    <t>東北地方整備局道路部交通対策課特殊車両係
tel.022-222-7304</t>
    <rPh sb="0" eb="2">
      <t>トウホク</t>
    </rPh>
    <rPh sb="2" eb="4">
      <t>チホウ</t>
    </rPh>
    <rPh sb="4" eb="7">
      <t>セイビキョク</t>
    </rPh>
    <rPh sb="7" eb="10">
      <t>ドウロブ</t>
    </rPh>
    <rPh sb="10" eb="12">
      <t>コウツウ</t>
    </rPh>
    <rPh sb="12" eb="14">
      <t>タイサク</t>
    </rPh>
    <rPh sb="14" eb="15">
      <t>カ</t>
    </rPh>
    <rPh sb="15" eb="17">
      <t>トクシュ</t>
    </rPh>
    <rPh sb="17" eb="19">
      <t>シャリョウ</t>
    </rPh>
    <rPh sb="19" eb="20">
      <t>カカリ</t>
    </rPh>
    <phoneticPr fontId="1"/>
  </si>
  <si>
    <t>山形管内道路交通解析検討業務</t>
    <rPh sb="0" eb="2">
      <t>ヤマガタ</t>
    </rPh>
    <rPh sb="2" eb="4">
      <t>カンナイ</t>
    </rPh>
    <rPh sb="4" eb="6">
      <t>ドウロ</t>
    </rPh>
    <rPh sb="6" eb="8">
      <t>コウツウ</t>
    </rPh>
    <rPh sb="8" eb="10">
      <t>カイセキ</t>
    </rPh>
    <rPh sb="10" eb="12">
      <t>ケントウ</t>
    </rPh>
    <rPh sb="12" eb="14">
      <t>ギョウム</t>
    </rPh>
    <phoneticPr fontId="1"/>
  </si>
  <si>
    <t>事務所管内において、道路交通実態調査、交通解析資料及び渋滞対策関連資料の作成</t>
    <phoneticPr fontId="1"/>
  </si>
  <si>
    <t>東北地方整備局山形河川国道事務所調査第二課調査係
tel.023-688-8944</t>
    <rPh sb="0" eb="2">
      <t>トウホク</t>
    </rPh>
    <rPh sb="2" eb="4">
      <t>チホウ</t>
    </rPh>
    <rPh sb="4" eb="7">
      <t>セイビキョク</t>
    </rPh>
    <rPh sb="7" eb="9">
      <t>ヤマガタ</t>
    </rPh>
    <rPh sb="9" eb="11">
      <t>カセン</t>
    </rPh>
    <rPh sb="11" eb="13">
      <t>コクドウ</t>
    </rPh>
    <rPh sb="13" eb="16">
      <t>ジムショ</t>
    </rPh>
    <rPh sb="16" eb="18">
      <t>チョウサ</t>
    </rPh>
    <rPh sb="18" eb="19">
      <t>ダイ</t>
    </rPh>
    <rPh sb="19" eb="20">
      <t>ニ</t>
    </rPh>
    <rPh sb="20" eb="21">
      <t>カ</t>
    </rPh>
    <rPh sb="21" eb="23">
      <t>チョウサ</t>
    </rPh>
    <rPh sb="23" eb="24">
      <t>カカリ</t>
    </rPh>
    <phoneticPr fontId="1"/>
  </si>
  <si>
    <t>日本海東縁部想定地震モデル検討業務</t>
    <rPh sb="0" eb="3">
      <t>ニホンカイ</t>
    </rPh>
    <rPh sb="3" eb="5">
      <t>トウエン</t>
    </rPh>
    <rPh sb="5" eb="6">
      <t>ブ</t>
    </rPh>
    <rPh sb="6" eb="8">
      <t>ソウテイ</t>
    </rPh>
    <rPh sb="8" eb="10">
      <t>ジシン</t>
    </rPh>
    <rPh sb="13" eb="15">
      <t>ケントウ</t>
    </rPh>
    <rPh sb="15" eb="17">
      <t>ギョウム</t>
    </rPh>
    <phoneticPr fontId="1"/>
  </si>
  <si>
    <t>応用地質（株）</t>
    <rPh sb="0" eb="2">
      <t>オウヨウ</t>
    </rPh>
    <rPh sb="2" eb="4">
      <t>チシツ</t>
    </rPh>
    <rPh sb="4" eb="7">
      <t>カブ</t>
    </rPh>
    <phoneticPr fontId="1"/>
  </si>
  <si>
    <t>日本海東縁部において想定される断層モデルのパラメータについて、津波計算により妥当性の検討を行うものである。</t>
    <rPh sb="0" eb="3">
      <t>ニホンカイ</t>
    </rPh>
    <rPh sb="3" eb="5">
      <t>トウエン</t>
    </rPh>
    <rPh sb="5" eb="6">
      <t>ブ</t>
    </rPh>
    <rPh sb="10" eb="12">
      <t>ソウテイ</t>
    </rPh>
    <rPh sb="15" eb="17">
      <t>ダンソウ</t>
    </rPh>
    <rPh sb="31" eb="33">
      <t>ツナミ</t>
    </rPh>
    <rPh sb="33" eb="35">
      <t>ケイサン</t>
    </rPh>
    <rPh sb="38" eb="41">
      <t>ダトウセイ</t>
    </rPh>
    <rPh sb="42" eb="44">
      <t>ケントウ</t>
    </rPh>
    <rPh sb="45" eb="46">
      <t>オコナ</t>
    </rPh>
    <phoneticPr fontId="1"/>
  </si>
  <si>
    <t>北陸地方整備局河川部地域河川課調査指導係　　　　　　　　　　　　025-280-8880(代表）</t>
    <rPh sb="0" eb="2">
      <t>ホクリク</t>
    </rPh>
    <rPh sb="2" eb="4">
      <t>チホウ</t>
    </rPh>
    <rPh sb="4" eb="7">
      <t>セイビキョク</t>
    </rPh>
    <rPh sb="7" eb="10">
      <t>カセンブ</t>
    </rPh>
    <rPh sb="10" eb="12">
      <t>チイキ</t>
    </rPh>
    <rPh sb="12" eb="15">
      <t>カセンカ</t>
    </rPh>
    <rPh sb="15" eb="17">
      <t>チョウサ</t>
    </rPh>
    <rPh sb="17" eb="19">
      <t>シドウ</t>
    </rPh>
    <rPh sb="19" eb="20">
      <t>カカリ</t>
    </rPh>
    <rPh sb="45" eb="47">
      <t>ダイヒョウ</t>
    </rPh>
    <phoneticPr fontId="1"/>
  </si>
  <si>
    <t>中部地方整備局道路部
道路計画課調査係
tel:052-953-8168</t>
    <phoneticPr fontId="1"/>
  </si>
  <si>
    <t>平成２６年度　愛知国道交通円滑化検討業務</t>
  </si>
  <si>
    <t>（株）オリエンタルコンサルタンツ　中部支店</t>
  </si>
  <si>
    <t>平成24年度に選定した愛知国道管内の一般国道および中部地整管内の高速道路における主要渋滞箇所について、箇所毎の渋滞発生状況を整理した上で、対策案を検討し対応方針を策定する</t>
  </si>
  <si>
    <t>平成２６年度　三重県内交通円滑化検討業務</t>
  </si>
  <si>
    <t>（株）建設技術研究所　中部支社</t>
  </si>
  <si>
    <t>三重県内において、大都市地域周辺の道路ネットワークにおけるボトルネック箇所を抽出・分析するとともに、渋滞低減策やその効果、整備の優先順位について検討する。</t>
  </si>
  <si>
    <t>平成２６年度　名古屋国道管内交通円滑化検討業務</t>
    <phoneticPr fontId="1"/>
  </si>
  <si>
    <t>パシフィックコンサルタンツ（株）中部支社</t>
  </si>
  <si>
    <t>愛知県内において、大都市地域周辺の道路ネットワークにおけるボトルネック箇所を抽出・分析するとともに、渋滞低減策やその効果、整備の優先順位について検討する。</t>
  </si>
  <si>
    <t>平成２６年度　中部地整管内ＩＴＳ検討・検証業務</t>
  </si>
  <si>
    <t>１．走行経路把握社会実験モニタ調査、２．CCTV画像監視の高度化検討、３．道路情報収集装置ソフトウェア要件の作成、４．プローブデータの道路管理への活用に関する試行検討</t>
  </si>
  <si>
    <t>中部地方整備局道路部
交通対策課安全施設係
tel:052-953-8178</t>
    <phoneticPr fontId="1"/>
  </si>
  <si>
    <t>平成２６年度岐阜国道管内円滑化検討業務</t>
  </si>
  <si>
    <t>大日本コンサルタント（株）中部支社</t>
  </si>
  <si>
    <t>岐阜県内において、大都市地域周辺の道路ネットワークにおけるボトルネック箇所を抽出・分析するとともに、渋滞低減策やその効果、整備の優先順位について検討する。</t>
  </si>
  <si>
    <t>平成２６年度　地震津波対策推進検討業務</t>
  </si>
  <si>
    <t>「東海・東南海・南海地震対策中部戦略会議」で策定された「中部圏地震防災基本戦略」に対する進捗状況を整理し、検討を実施し、具体的な方針・方策、地震・津波に関する技術資料等を取りまとめる。</t>
    <rPh sb="1" eb="3">
      <t>トウカイ</t>
    </rPh>
    <rPh sb="4" eb="7">
      <t>トウナンカイ</t>
    </rPh>
    <rPh sb="8" eb="10">
      <t>ナンカイ</t>
    </rPh>
    <rPh sb="10" eb="12">
      <t>ジシン</t>
    </rPh>
    <rPh sb="12" eb="14">
      <t>タイサク</t>
    </rPh>
    <rPh sb="14" eb="16">
      <t>チュウブ</t>
    </rPh>
    <rPh sb="16" eb="18">
      <t>センリャク</t>
    </rPh>
    <rPh sb="18" eb="20">
      <t>カイギ</t>
    </rPh>
    <rPh sb="22" eb="24">
      <t>サクテイ</t>
    </rPh>
    <rPh sb="28" eb="31">
      <t>チュウブケン</t>
    </rPh>
    <rPh sb="31" eb="33">
      <t>ジシン</t>
    </rPh>
    <rPh sb="33" eb="35">
      <t>ボウサイ</t>
    </rPh>
    <rPh sb="35" eb="37">
      <t>キホン</t>
    </rPh>
    <rPh sb="37" eb="39">
      <t>センリャク</t>
    </rPh>
    <rPh sb="41" eb="42">
      <t>タイ</t>
    </rPh>
    <rPh sb="44" eb="46">
      <t>シンチョク</t>
    </rPh>
    <rPh sb="46" eb="48">
      <t>ジョウキョウ</t>
    </rPh>
    <rPh sb="49" eb="51">
      <t>セイリ</t>
    </rPh>
    <rPh sb="53" eb="55">
      <t>ケントウ</t>
    </rPh>
    <rPh sb="56" eb="58">
      <t>ジッシ</t>
    </rPh>
    <rPh sb="60" eb="63">
      <t>グタイテキ</t>
    </rPh>
    <rPh sb="64" eb="66">
      <t>ホウシン</t>
    </rPh>
    <rPh sb="67" eb="69">
      <t>ホウサク</t>
    </rPh>
    <rPh sb="70" eb="72">
      <t>ジシン</t>
    </rPh>
    <rPh sb="73" eb="75">
      <t>ツナミ</t>
    </rPh>
    <rPh sb="76" eb="77">
      <t>カン</t>
    </rPh>
    <rPh sb="79" eb="81">
      <t>ギジュツ</t>
    </rPh>
    <rPh sb="81" eb="84">
      <t>シリョウナド</t>
    </rPh>
    <rPh sb="85" eb="86">
      <t>ト</t>
    </rPh>
    <phoneticPr fontId="1"/>
  </si>
  <si>
    <t>平成２６年度　静岡地域道路交通円滑化検討業務</t>
    <phoneticPr fontId="1"/>
  </si>
  <si>
    <t>パシフィックコンサルタンツ（株）中部支社</t>
    <phoneticPr fontId="1"/>
  </si>
  <si>
    <t>静岡県内において、大都市地域周辺の道路ネットワークにおけるボトルネック箇所を抽出・分析するとともに、渋滞低減策やその効果、整備の優先順位について検討する。</t>
    <phoneticPr fontId="1"/>
  </si>
  <si>
    <t>中部地方整備局道路部
道路計画課調査係
tel:052-953-8168</t>
    <phoneticPr fontId="1"/>
  </si>
  <si>
    <t>近畿圏広域地方計画推進資料作成業務</t>
    <rPh sb="0" eb="3">
      <t>キンキケン</t>
    </rPh>
    <rPh sb="3" eb="5">
      <t>コウイキ</t>
    </rPh>
    <rPh sb="5" eb="9">
      <t>チホウケイカク</t>
    </rPh>
    <rPh sb="9" eb="11">
      <t>スイシン</t>
    </rPh>
    <rPh sb="11" eb="13">
      <t>シリョウ</t>
    </rPh>
    <rPh sb="13" eb="15">
      <t>サクセイ</t>
    </rPh>
    <rPh sb="15" eb="17">
      <t>ギョウム</t>
    </rPh>
    <phoneticPr fontId="1"/>
  </si>
  <si>
    <t>一般（社）　システム科学研究所</t>
    <rPh sb="0" eb="2">
      <t>イッパン</t>
    </rPh>
    <rPh sb="3" eb="4">
      <t>シャ</t>
    </rPh>
    <rPh sb="10" eb="12">
      <t>カガク</t>
    </rPh>
    <rPh sb="12" eb="15">
      <t>ケンキュウショ</t>
    </rPh>
    <phoneticPr fontId="1"/>
  </si>
  <si>
    <t>近畿圏広域地方計画の着実な推進を図るための資料作成等。</t>
    <phoneticPr fontId="1"/>
  </si>
  <si>
    <t>近畿地方整備局企画部広域計画課計画調整係
tel：06-6942-1141</t>
    <rPh sb="0" eb="4">
      <t>キンキチホウ</t>
    </rPh>
    <rPh sb="4" eb="7">
      <t>セイビキョク</t>
    </rPh>
    <rPh sb="7" eb="10">
      <t>キカクブ</t>
    </rPh>
    <rPh sb="10" eb="12">
      <t>コウイキ</t>
    </rPh>
    <rPh sb="12" eb="15">
      <t>ケイカクカ</t>
    </rPh>
    <rPh sb="15" eb="17">
      <t>ケイカク</t>
    </rPh>
    <rPh sb="17" eb="19">
      <t>チョウセイ</t>
    </rPh>
    <rPh sb="19" eb="20">
      <t>カカリ</t>
    </rPh>
    <phoneticPr fontId="1"/>
  </si>
  <si>
    <t>国道４８３号久斗跨道橋橋梁設計検討業務</t>
  </si>
  <si>
    <t>(株)エイト日本技術開発</t>
  </si>
  <si>
    <t>１．部分係数設計法による橋梁詳細設計
２．設計結果比較資料作成</t>
  </si>
  <si>
    <t>近畿地方整備局
道路部 道路工事課
構造係
tel：06-4794-2261</t>
  </si>
  <si>
    <t>京阪神圏道路交通状況分析業務</t>
  </si>
  <si>
    <t>（株）地域未来研究所</t>
  </si>
  <si>
    <t>１．交通データ集計整理　２．交通状況の分析　３．高速道路の交通状況のモニタリング</t>
  </si>
  <si>
    <t>近畿地方整備局
道路部 道路計画第二課
計画係
tel：06-6945-7420</t>
  </si>
  <si>
    <t>平成２６年度　余戸南第１高架橋（下り）設計検討業務</t>
  </si>
  <si>
    <t>（株）長大</t>
    <phoneticPr fontId="1"/>
  </si>
  <si>
    <t>（株）長大</t>
    <phoneticPr fontId="1"/>
  </si>
  <si>
    <t>１．部分係数設計法に基づく橋梁試設計</t>
    <rPh sb="2" eb="4">
      <t>ブブン</t>
    </rPh>
    <rPh sb="4" eb="6">
      <t>ケイスウ</t>
    </rPh>
    <rPh sb="6" eb="9">
      <t>セッケイホウ</t>
    </rPh>
    <rPh sb="10" eb="11">
      <t>モト</t>
    </rPh>
    <rPh sb="13" eb="15">
      <t>キョウリョウ</t>
    </rPh>
    <rPh sb="15" eb="18">
      <t>シセッケイ</t>
    </rPh>
    <phoneticPr fontId="1"/>
  </si>
  <si>
    <t>四国地方整備局
四国技術事務所
施工調査・技術活用課技術活用係
tel：087-845-3135</t>
    <rPh sb="0" eb="2">
      <t>シコク</t>
    </rPh>
    <rPh sb="2" eb="4">
      <t>チホウ</t>
    </rPh>
    <rPh sb="4" eb="7">
      <t>セイビキョク</t>
    </rPh>
    <rPh sb="8" eb="10">
      <t>シコク</t>
    </rPh>
    <rPh sb="10" eb="12">
      <t>ギジュツ</t>
    </rPh>
    <rPh sb="12" eb="15">
      <t>ジムショ</t>
    </rPh>
    <rPh sb="16" eb="18">
      <t>セコウ</t>
    </rPh>
    <rPh sb="18" eb="20">
      <t>チョウサ</t>
    </rPh>
    <rPh sb="21" eb="23">
      <t>ギジュツ</t>
    </rPh>
    <rPh sb="23" eb="25">
      <t>カツヨウ</t>
    </rPh>
    <rPh sb="25" eb="26">
      <t>カ</t>
    </rPh>
    <rPh sb="26" eb="28">
      <t>ギジュツ</t>
    </rPh>
    <rPh sb="28" eb="30">
      <t>カツヨウ</t>
    </rPh>
    <rPh sb="30" eb="31">
      <t>カカリ</t>
    </rPh>
    <phoneticPr fontId="1"/>
  </si>
  <si>
    <t>ＩＴＳ技術を活用した社会実験運営調査業務</t>
  </si>
  <si>
    <t>（株）長大</t>
    <phoneticPr fontId="1"/>
  </si>
  <si>
    <t>①モニタ管理
②アンケート調査
③走行経路社会実験モニタの経路確認・ヒアリング調査
④情報提供内容の検討
⑤交通安全対策事業に関するプローブ情報の活用手法の検討
⑥道路管理の高度化に関するＩＴＳ技術の活用手法の検討</t>
    <rPh sb="4" eb="6">
      <t>カンリ</t>
    </rPh>
    <rPh sb="13" eb="15">
      <t>チョウサ</t>
    </rPh>
    <phoneticPr fontId="1"/>
  </si>
  <si>
    <t>九州地方整備局交通対策課特殊車両係
tel：092-476-3534</t>
    <rPh sb="0" eb="2">
      <t>キュウシュウ</t>
    </rPh>
    <rPh sb="2" eb="4">
      <t>チホウ</t>
    </rPh>
    <rPh sb="4" eb="7">
      <t>セイビキョク</t>
    </rPh>
    <rPh sb="7" eb="9">
      <t>コウツウ</t>
    </rPh>
    <rPh sb="9" eb="12">
      <t>タイサクカ</t>
    </rPh>
    <rPh sb="12" eb="14">
      <t>トクシュ</t>
    </rPh>
    <rPh sb="14" eb="16">
      <t>シャリョウ</t>
    </rPh>
    <rPh sb="16" eb="17">
      <t>カカリ</t>
    </rPh>
    <phoneticPr fontId="1"/>
  </si>
  <si>
    <t>津波来襲時の海岸堤防の被災メカニズム解明のための数値解析技術の開発</t>
    <phoneticPr fontId="1"/>
  </si>
  <si>
    <t>(国)名古屋大学</t>
    <rPh sb="1" eb="2">
      <t>クニ</t>
    </rPh>
    <rPh sb="3" eb="6">
      <t>ナゴヤ</t>
    </rPh>
    <rPh sb="6" eb="8">
      <t>ダイガク</t>
    </rPh>
    <phoneticPr fontId="1"/>
  </si>
  <si>
    <t>海岸堤防に作用する津波による外力を精度良く推定し、その外力に伴う海岸堤防の安定性を適切に評価するために、津波・被覆工の挙動・洗掘等の地形変化・堤体内部および下部の基礎地盤の応答の四者間の相互作用が解析できる数値解析モデルの構築を行った。</t>
  </si>
  <si>
    <t>国土技術政策総合研究所
河川研究部海岸研究室
tel : 029-864-3163</t>
    <rPh sb="0" eb="2">
      <t>コクド</t>
    </rPh>
    <rPh sb="2" eb="4">
      <t>ギジュツ</t>
    </rPh>
    <rPh sb="4" eb="6">
      <t>セイサク</t>
    </rPh>
    <rPh sb="6" eb="8">
      <t>ソウゴウ</t>
    </rPh>
    <rPh sb="8" eb="11">
      <t>ケンキュウショ</t>
    </rPh>
    <rPh sb="12" eb="14">
      <t>カセン</t>
    </rPh>
    <rPh sb="14" eb="17">
      <t>ケンキュウブ</t>
    </rPh>
    <rPh sb="17" eb="19">
      <t>カイガン</t>
    </rPh>
    <phoneticPr fontId="1"/>
  </si>
  <si>
    <t>都市公園等における鳥類及び昆虫類に関する調査解析・資料作成業務</t>
    <phoneticPr fontId="1"/>
  </si>
  <si>
    <t>（株）建設環境研究所</t>
    <phoneticPr fontId="1"/>
  </si>
  <si>
    <t>東京近郊の条件の異なる都市公園等において、鳥類及び昆虫類の生息・生育状況を調査するとともに、調査結果をもとに都市における生物多様性と緑地の面積や植生構造等との関係を解析し、調査解析結果の解説資料を作成するもの</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</si>
  <si>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1"/>
  </si>
  <si>
    <t>露出配管の伸縮量計測業務</t>
    <phoneticPr fontId="1"/>
  </si>
  <si>
    <t>(有)坂田設備</t>
    <phoneticPr fontId="1"/>
  </si>
  <si>
    <t>随意契約（少額随契）</t>
    <phoneticPr fontId="1"/>
  </si>
  <si>
    <t>熊本県益城町に設置済みの露出配管について、気温変化による管材の伸縮状況を把握するために、定期的な平面位置及び高さの測量を実施した。</t>
    <phoneticPr fontId="1"/>
  </si>
  <si>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</si>
  <si>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プローブ情報利活用システムの交通量表示機能等追加構築業務</t>
    <phoneticPr fontId="1"/>
  </si>
  <si>
    <t>パシフィックコンサルタンツ（株）</t>
    <phoneticPr fontId="1"/>
  </si>
  <si>
    <t>プローブ情報利活用システムの交通量表示機能追加に関するシステム設計、統合プローブ作成機能追加に関するシステム設計、気象警報発令時のリアルタイム処理に関するシステム設計、既存機能改善に関するシステム設計、新規機能追加及び既存機能改善に関するシステム構築及び動作確認などを行うものである。</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</si>
  <si>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</si>
  <si>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プローブ情報を用いた大型車両の走行状況確認技術調査業務</t>
    <phoneticPr fontId="1"/>
  </si>
  <si>
    <t>大型車両の走行履歴データの整理、運行記録の整理、走行履歴データと運行記録の照合、走行状況確認方法比較のためのデータ整理、走行状況確認システムの機器仕様案等の作成を行うものである。</t>
  </si>
  <si>
    <t>協調ITSの中長期的なサービスの実現に向けた要素技術の評価に関する研究</t>
    <rPh sb="0" eb="2">
      <t>キョウチョウ</t>
    </rPh>
    <rPh sb="6" eb="10">
      <t>チュウチョウキテキ</t>
    </rPh>
    <rPh sb="16" eb="18">
      <t>ジツゲン</t>
    </rPh>
    <rPh sb="19" eb="20">
      <t>ム</t>
    </rPh>
    <rPh sb="22" eb="24">
      <t>ヨウソ</t>
    </rPh>
    <rPh sb="24" eb="26">
      <t>ギジュツ</t>
    </rPh>
    <rPh sb="27" eb="29">
      <t>ヒョウカ</t>
    </rPh>
    <rPh sb="30" eb="31">
      <t>カン</t>
    </rPh>
    <rPh sb="33" eb="35">
      <t>ケンキュウ</t>
    </rPh>
    <phoneticPr fontId="1"/>
  </si>
  <si>
    <t>(国)東京大学</t>
    <rPh sb="1" eb="2">
      <t>コク</t>
    </rPh>
    <phoneticPr fontId="1"/>
  </si>
  <si>
    <t>随意契約（公募）</t>
    <phoneticPr fontId="1"/>
  </si>
  <si>
    <t>協調ITSの中長期的なサービスの実現に必要な要素技術の機能・性能要件について研究するとともに、要素技術の具体化と要素技術の有効性等について実証実験等を通じ評価を行うものである。</t>
  </si>
  <si>
    <t>プローブ情報の収集処理高度化に関する調査業務</t>
    <phoneticPr fontId="1"/>
  </si>
  <si>
    <t>プローブ情報のデータ処理方法にかかる整理、データの蓄積・共有・配信方法にかかる整理、新たなプローブ統合サーバの仕様案の作成支援を行うものである。</t>
  </si>
  <si>
    <t>土石流氾濫堆積に関する実験業務</t>
    <phoneticPr fontId="1"/>
  </si>
  <si>
    <t>㈱建設技術研究所</t>
    <phoneticPr fontId="1"/>
  </si>
  <si>
    <t>粒径、流木の有無が土石流氾濫堆積に及ぼす影響に関する実験を実施した。</t>
  </si>
  <si>
    <t>国土技術政策総合研究所
土砂災害研究部砂防研究室
tel : 029-864-4372</t>
    <rPh sb="0" eb="2">
      <t>コクド</t>
    </rPh>
    <rPh sb="2" eb="4">
      <t>ギジュツ</t>
    </rPh>
    <rPh sb="4" eb="6">
      <t>セイサク</t>
    </rPh>
    <rPh sb="6" eb="8">
      <t>ソウゴウ</t>
    </rPh>
    <rPh sb="8" eb="11">
      <t>ケンキュウショ</t>
    </rPh>
    <rPh sb="12" eb="14">
      <t>ドシャ</t>
    </rPh>
    <rPh sb="14" eb="16">
      <t>サイガイ</t>
    </rPh>
    <rPh sb="16" eb="18">
      <t>ケンキュウ</t>
    </rPh>
    <rPh sb="18" eb="19">
      <t>ブ</t>
    </rPh>
    <rPh sb="19" eb="21">
      <t>サボウ</t>
    </rPh>
    <phoneticPr fontId="1"/>
  </si>
  <si>
    <t>損傷したコンクリート道路橋への非破壊検査技術による検査・診断技術適用性の調査業務</t>
    <phoneticPr fontId="1"/>
  </si>
  <si>
    <t>（株）日本構造橋梁研究所</t>
    <phoneticPr fontId="1"/>
  </si>
  <si>
    <t>プレストレスコンクリート橋の撤去桁、コンクリート模擬損傷桁を用いた非破壊検査の精度検証試験条件の検討や試験結果の評価、並びに劣化が疑われるコンクリート桁の詳細調査に用いる非破壊検査機器に求められる必要条件案の策定に必要なデータの整理を行う。</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</si>
  <si>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</si>
  <si>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道路の旅行時間信頼性の評価と運用に係る研究開発</t>
    <rPh sb="0" eb="2">
      <t>ドウロ</t>
    </rPh>
    <rPh sb="3" eb="5">
      <t>リョコウ</t>
    </rPh>
    <rPh sb="5" eb="7">
      <t>ジカン</t>
    </rPh>
    <rPh sb="7" eb="10">
      <t>シンライセイ</t>
    </rPh>
    <rPh sb="11" eb="13">
      <t>ヒョウカ</t>
    </rPh>
    <rPh sb="14" eb="16">
      <t>ウンヨウ</t>
    </rPh>
    <rPh sb="17" eb="18">
      <t>カカ</t>
    </rPh>
    <rPh sb="19" eb="21">
      <t>ケンキュウ</t>
    </rPh>
    <rPh sb="21" eb="23">
      <t>カイハツ</t>
    </rPh>
    <phoneticPr fontId="1"/>
  </si>
  <si>
    <t>（国）東京工業大学</t>
    <rPh sb="1" eb="2">
      <t>クニ</t>
    </rPh>
    <rPh sb="3" eb="5">
      <t>トウキョウ</t>
    </rPh>
    <rPh sb="5" eb="7">
      <t>コウギョウ</t>
    </rPh>
    <rPh sb="7" eb="9">
      <t>ダイガク</t>
    </rPh>
    <phoneticPr fontId="1"/>
  </si>
  <si>
    <t>随意契約（公募）</t>
    <rPh sb="5" eb="7">
      <t>コウボ</t>
    </rPh>
    <phoneticPr fontId="1"/>
  </si>
  <si>
    <t>平成２６年度は、実際の道路事業を対象に、旅行時間信頼性向上便益計測手法を用いた検証を実施した。また、旅行時間の不確実性を考慮した動的経路誘導システムについては、昨年度開発したモバイルアプリケーションの改良を行うと共に、普及効果検証のための交通シミュレーションを行った。</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</si>
  <si>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</si>
  <si>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改良対策立案のための交差点安全性評価シミュレータの研究開発</t>
    <rPh sb="0" eb="2">
      <t>カイリョウ</t>
    </rPh>
    <rPh sb="2" eb="4">
      <t>タイサク</t>
    </rPh>
    <rPh sb="4" eb="6">
      <t>リツアン</t>
    </rPh>
    <rPh sb="10" eb="13">
      <t>コウサテン</t>
    </rPh>
    <rPh sb="13" eb="16">
      <t>アンゼンセイ</t>
    </rPh>
    <rPh sb="16" eb="18">
      <t>ヒョウカ</t>
    </rPh>
    <rPh sb="25" eb="27">
      <t>ケンキュウ</t>
    </rPh>
    <rPh sb="27" eb="29">
      <t>カイハツ</t>
    </rPh>
    <phoneticPr fontId="1"/>
  </si>
  <si>
    <t>（国）名古屋大学</t>
    <rPh sb="1" eb="2">
      <t>クニ</t>
    </rPh>
    <rPh sb="3" eb="8">
      <t>ナゴヤダイガク</t>
    </rPh>
    <phoneticPr fontId="1"/>
  </si>
  <si>
    <t>交通安全対策代替案の安全性に関する定量的評価を行うための、交差点安全性評価シミュレータを開発するもの。</t>
  </si>
  <si>
    <t>国土技術政策総合研
究所道路交通研究部道路研究室
tel : 029-864-4472</t>
    <rPh sb="0" eb="2">
      <t>コクド</t>
    </rPh>
    <rPh sb="2" eb="4">
      <t>ギジュツ</t>
    </rPh>
    <rPh sb="4" eb="6">
      <t>セイサク</t>
    </rPh>
    <rPh sb="6" eb="8">
      <t>ソウゴウ</t>
    </rPh>
    <rPh sb="8" eb="9">
      <t>ケン</t>
    </rPh>
    <rPh sb="10" eb="11">
      <t>キュウ</t>
    </rPh>
    <rPh sb="11" eb="12">
      <t>ショ</t>
    </rPh>
    <rPh sb="12" eb="14">
      <t>ドウロ</t>
    </rPh>
    <rPh sb="14" eb="16">
      <t>コウツウ</t>
    </rPh>
    <rPh sb="16" eb="19">
      <t>ケンキュウブ</t>
    </rPh>
    <rPh sb="21" eb="24">
      <t>ケンキュウシツ</t>
    </rPh>
    <phoneticPr fontId="1"/>
  </si>
  <si>
    <t>道路基盤地図情報の更新技術および関連情報の継承技術に関する研究</t>
    <rPh sb="0" eb="2">
      <t>ドウロ</t>
    </rPh>
    <rPh sb="2" eb="4">
      <t>キバン</t>
    </rPh>
    <rPh sb="4" eb="6">
      <t>チズ</t>
    </rPh>
    <rPh sb="6" eb="8">
      <t>ジョウホウ</t>
    </rPh>
    <rPh sb="9" eb="11">
      <t>コウシン</t>
    </rPh>
    <rPh sb="11" eb="13">
      <t>ギジュツ</t>
    </rPh>
    <rPh sb="16" eb="18">
      <t>カンレン</t>
    </rPh>
    <rPh sb="18" eb="20">
      <t>ジョウホウ</t>
    </rPh>
    <rPh sb="21" eb="23">
      <t>ケイショウ</t>
    </rPh>
    <rPh sb="23" eb="25">
      <t>ギジュツ</t>
    </rPh>
    <rPh sb="26" eb="27">
      <t>カン</t>
    </rPh>
    <rPh sb="29" eb="31">
      <t>ケンキュウ</t>
    </rPh>
    <phoneticPr fontId="1"/>
  </si>
  <si>
    <t>本委託研究は、道路更新に伴い生成された道路基盤地図情報をシームレス化された道路基盤地図情報に反映（更新）する技術および道路基盤地図情報に関連づけられている多様な道路情報を更新後の道路基盤地図情報に適切に継承する技術を研究する。</t>
  </si>
  <si>
    <t>国土技術政策総合研究所社会資本マネジメント研究センターメンテナンス情報基盤研究室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33" eb="35">
      <t>ジョウホウ</t>
    </rPh>
    <rPh sb="35" eb="37">
      <t>キバン</t>
    </rPh>
    <rPh sb="37" eb="40">
      <t>ケンキュウシツ</t>
    </rPh>
    <phoneticPr fontId="1"/>
  </si>
  <si>
    <t>プローブデータ活用におけるデータ要件等にかかる国内外動向調査業務</t>
    <phoneticPr fontId="1"/>
  </si>
  <si>
    <t>プローブデータ活用におけるデータ要件等の課題にかかる整理及びプローブデータのデータ要件にかかる国内外の規格策定状況整理を行うとともに、国総研が行う欧米当局との共同・協調活動の支援を行うものである。</t>
  </si>
  <si>
    <t>超小型モビリティの安全・快適な移動を支援するＩＴＳ技術に関する研究</t>
    <rPh sb="0" eb="3">
      <t>チョウコガタ</t>
    </rPh>
    <rPh sb="9" eb="11">
      <t>アンゼン</t>
    </rPh>
    <rPh sb="12" eb="14">
      <t>カイテキ</t>
    </rPh>
    <rPh sb="15" eb="17">
      <t>イドウ</t>
    </rPh>
    <rPh sb="18" eb="20">
      <t>シエン</t>
    </rPh>
    <rPh sb="25" eb="27">
      <t>ギジュツ</t>
    </rPh>
    <rPh sb="28" eb="29">
      <t>カン</t>
    </rPh>
    <rPh sb="31" eb="33">
      <t>ケンキュウ</t>
    </rPh>
    <phoneticPr fontId="1"/>
  </si>
  <si>
    <t>（国）京都大学</t>
    <rPh sb="1" eb="2">
      <t>クニ</t>
    </rPh>
    <rPh sb="3" eb="5">
      <t>キョウト</t>
    </rPh>
    <rPh sb="5" eb="7">
      <t>ダイガク</t>
    </rPh>
    <phoneticPr fontId="1"/>
  </si>
  <si>
    <t>人間工学・心理学等の学術的知見を踏まえ、超小型モビリティ混在時における利用者の安全・心理面への影響について研究するとともに、超小型モビリティの安全・快適な移動を支援するITS技術について研究するものである。</t>
  </si>
  <si>
    <t>都市圏交通調査・分析・予測手法の先導的プラットフォームの構築と実装</t>
    <rPh sb="28" eb="30">
      <t>コウチク</t>
    </rPh>
    <rPh sb="31" eb="33">
      <t>ジッソウ</t>
    </rPh>
    <phoneticPr fontId="1"/>
  </si>
  <si>
    <t>（国）熊本大学</t>
    <rPh sb="1" eb="2">
      <t>クニ</t>
    </rPh>
    <rPh sb="3" eb="5">
      <t>クマモト</t>
    </rPh>
    <rPh sb="5" eb="7">
      <t>ダイガク</t>
    </rPh>
    <phoneticPr fontId="1"/>
  </si>
  <si>
    <t>平成26年度は、平成24、25年度の熊本都市圏PT調査と同時に実施したスマホ型調査結果の精査・分析を行うとともに、中規模のサンプル数を対象としてスマホ型調査を実施し、スマホ型調査の可能性と限界を整理した。</t>
  </si>
  <si>
    <t>国土技術政策総合研究所道路交通研究部道路研究室
tel : 029-864-4472</t>
    <rPh sb="0" eb="2">
      <t>コクド</t>
    </rPh>
    <rPh sb="2" eb="4">
      <t>ギジュツ</t>
    </rPh>
    <rPh sb="4" eb="6">
      <t>セイサク</t>
    </rPh>
    <rPh sb="6" eb="8">
      <t>ソウゴウ</t>
    </rPh>
    <rPh sb="8" eb="11">
      <t>ケンキュウショ</t>
    </rPh>
    <rPh sb="11" eb="13">
      <t>ドウロ</t>
    </rPh>
    <rPh sb="13" eb="15">
      <t>コウツウ</t>
    </rPh>
    <rPh sb="15" eb="18">
      <t>ケンキュウブ</t>
    </rPh>
    <rPh sb="20" eb="23">
      <t>ケンキュウシツ</t>
    </rPh>
    <phoneticPr fontId="1"/>
  </si>
  <si>
    <t>スリットつき実大鉄筋コンクリート造架構損傷量評価のための実験業務</t>
    <phoneticPr fontId="1"/>
  </si>
  <si>
    <t>JV:西松建設・安藤・間・熊谷組・佐藤工業・戸田建設・フジタ・前田建設工業設計共同体</t>
    <phoneticPr fontId="1"/>
  </si>
  <si>
    <t>鉄筋コンクリート造建築物を対象に、静的漸増載荷実験による構造スリットの使用限界状態・安全限界状態でのひび割れ抑制効果や壁つき架構の応力状態等データを取得し、適切な構造スリット配置による壁つき架構の耐震設計時に必要となる崩壊メカニズムの技術的知見を整理する。</t>
  </si>
  <si>
    <t>国土技術政策総合研究所建築研究部基準認証システム研究室
tel : 029-864-4387</t>
    <rPh sb="0" eb="2">
      <t>コクド</t>
    </rPh>
    <rPh sb="2" eb="4">
      <t>ギジュツ</t>
    </rPh>
    <rPh sb="4" eb="6">
      <t>セイサク</t>
    </rPh>
    <rPh sb="6" eb="8">
      <t>ソウゴウ</t>
    </rPh>
    <rPh sb="8" eb="11">
      <t>ケンキュウショ</t>
    </rPh>
    <rPh sb="11" eb="13">
      <t>ケンチク</t>
    </rPh>
    <rPh sb="13" eb="16">
      <t>ケンキュウブ</t>
    </rPh>
    <phoneticPr fontId="1"/>
  </si>
  <si>
    <t>都市・地域交通における防災・減災機能の向上にも資するＩＴＳ技術に関する研究</t>
    <phoneticPr fontId="1"/>
  </si>
  <si>
    <t>公益社団法人土木学会</t>
    <rPh sb="0" eb="2">
      <t>コウエキ</t>
    </rPh>
    <rPh sb="2" eb="6">
      <t>シャダンホウジン</t>
    </rPh>
    <rPh sb="6" eb="8">
      <t>ドボク</t>
    </rPh>
    <rPh sb="8" eb="10">
      <t>ガッカイ</t>
    </rPh>
    <phoneticPr fontId="1"/>
  </si>
  <si>
    <t>都市・地域交通の防災・減災機能等も含めた総合的な評価手法について研究するとともに、都市・地域交通の平常時におけるモニタリング・評価、及び災害時における情報提供が可能なITS技術を提案し、その有効性について実証実験等を通じ検証を行うものである。</t>
  </si>
  <si>
    <t>広域道路ネットワークの耐災害信頼性から観たリンクの脆弱度及び改良優先度の実用的評価手法の開発と適用性評価</t>
    <rPh sb="0" eb="2">
      <t>コウイキ</t>
    </rPh>
    <rPh sb="2" eb="4">
      <t>ドウロ</t>
    </rPh>
    <rPh sb="11" eb="14">
      <t>タイサイガイ</t>
    </rPh>
    <rPh sb="14" eb="17">
      <t>シンライセイ</t>
    </rPh>
    <rPh sb="19" eb="20">
      <t>ミ</t>
    </rPh>
    <rPh sb="25" eb="28">
      <t>ゼイジャクド</t>
    </rPh>
    <rPh sb="28" eb="29">
      <t>オヨ</t>
    </rPh>
    <rPh sb="30" eb="32">
      <t>カイリョウ</t>
    </rPh>
    <rPh sb="32" eb="35">
      <t>ユウセンド</t>
    </rPh>
    <rPh sb="36" eb="39">
      <t>ジツヨウテキ</t>
    </rPh>
    <rPh sb="39" eb="41">
      <t>ヒョウカ</t>
    </rPh>
    <rPh sb="41" eb="43">
      <t>シュホウ</t>
    </rPh>
    <rPh sb="44" eb="46">
      <t>カイハツ</t>
    </rPh>
    <rPh sb="47" eb="50">
      <t>テキヨウセイ</t>
    </rPh>
    <rPh sb="50" eb="52">
      <t>ヒョウカ</t>
    </rPh>
    <phoneticPr fontId="1"/>
  </si>
  <si>
    <t>(国）東京大学</t>
    <rPh sb="1" eb="2">
      <t>クニ</t>
    </rPh>
    <rPh sb="3" eb="5">
      <t>トウキョウ</t>
    </rPh>
    <rPh sb="5" eb="7">
      <t>ダイガク</t>
    </rPh>
    <phoneticPr fontId="1"/>
  </si>
  <si>
    <t>社会資本整備において実用的な道路ネットワークの信頼性評価手法に着目し、広域道路ネットワークの耐災害信頼性の観点から、リンクの脆弱度及び改良優先度の評価手法の開発を行うもの。</t>
  </si>
  <si>
    <t>道路橋の構造信頼性・システム信頼性解析及び荷重抵抗係数試算業務</t>
    <phoneticPr fontId="1"/>
  </si>
  <si>
    <t>本業務では、これらの検討に必要な基礎資料を得るため、部分係数設計法による試設計結果の分析、特殊な橋梁形式を対象とした試設計及び信頼性に係る試算、システム信頼性に係る試算、補修補強に係る部分係数及び信頼性に係る試算を行う。</t>
  </si>
  <si>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</si>
  <si>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有限要素解析手法を用いたコンクリート橋の設計法に関する解析業務</t>
    <phoneticPr fontId="1"/>
  </si>
  <si>
    <t>（株）オリエンタルコンサルタンツ</t>
    <phoneticPr fontId="1"/>
  </si>
  <si>
    <t>本業務では、これらの検討に必要な基礎資料を得るため、既往のコンクリート橋の照査項目等の整理及び有限要素解析を用いたコンクリート橋の照査を行う。</t>
  </si>
  <si>
    <t>高度な構造解析手法を用いた鋼橋の安全性及び耐久性照査法合理化に関する数値解析業務</t>
    <phoneticPr fontId="1"/>
  </si>
  <si>
    <t>JV:ワイ・シー・イー・横河技術情報設計共同体</t>
    <phoneticPr fontId="1"/>
  </si>
  <si>
    <t>本業務では、これらの検討に必要な基礎資料を得るため、有限要素解析を用いた鋼道路橋の試設計及び二次応力の制限法に関する検討に必要な試算を行う。</t>
  </si>
  <si>
    <t>平成２６年度公共工事における環境物品の調達に関する調査・整理業務</t>
    <phoneticPr fontId="1"/>
  </si>
  <si>
    <t>（一財）先端建設技術センター</t>
    <phoneticPr fontId="1"/>
  </si>
  <si>
    <t>土木分野における提案品目に関する評価、特定調達品目の判断基準の強化、見直し等を行うためのの基礎資料とするため、提案品目の整理及び評価結果一覧表の作成、特定調達品目のガイドライン改定に資する基礎資料の整理、グリーン購入法の公共工事の技術評価基準（案）の見直しに必要な基礎資料の整理、特定調達品目の調達時における課題の整理等を行った。</t>
  </si>
  <si>
    <t>国土技術政策総合研究所社会資本マネジメント研究センター建設システム課
tel : 029-864-2677</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</si>
  <si>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下水道バイオマスからの電力創造システムに関する技術実証研究</t>
    <phoneticPr fontId="1"/>
  </si>
  <si>
    <t>和歌山市・日本下水道事業団・京都大学・（株）西原環境・（株）タクマ
共同研究体</t>
    <phoneticPr fontId="1"/>
  </si>
  <si>
    <t>下水道バイオマスからの電力創造システムによるコスト縮減効果や省エネルギー効果について、連続運転データの取得、上記効果に関する検討等を引き続き実施した。</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</si>
  <si>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</si>
  <si>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事業の特性等に応じた多様な入札契約方式に関する調査業務</t>
    <phoneticPr fontId="1"/>
  </si>
  <si>
    <t>（株）建設技術研究所</t>
    <phoneticPr fontId="1"/>
  </si>
  <si>
    <t>多様な入札契約方式の実施状況を把握するとともに、新たな入札契約方式も含めた事業の特性等に応じた多様な入札契約方式の適用方針について整理を行った。</t>
  </si>
  <si>
    <t>国土技術政策総合研究所社会資本マネジメント研究センター建設マネジメント技術研究室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ケンセツ</t>
    </rPh>
    <phoneticPr fontId="1"/>
  </si>
  <si>
    <t>無曝気循環式水処理技術実証研究</t>
    <phoneticPr fontId="1"/>
  </si>
  <si>
    <t>高知市・高知大学・日本下水道事業団・メタウォーター共同研究体</t>
    <phoneticPr fontId="1"/>
  </si>
  <si>
    <t>標準的な下水処理と比較して大幅な省エネルギーを達成できる無曝気循環式水処理技術の実証施設を高知市に設置し、同法による日処理水量5000m3で下水処理実験を行い、所期の基本性能を確認した。</t>
  </si>
  <si>
    <t>脱水・燃焼・発電を全体最適化した革新的下水汚泥エネルギー転換システムの技術実証研究</t>
    <phoneticPr fontId="1"/>
  </si>
  <si>
    <t>メタウォーター・池田市　共同研究体</t>
    <phoneticPr fontId="1"/>
  </si>
  <si>
    <t>下水汚泥燃焼熱からの発電に、自律型低含水脱水技術、低空気比省エネ燃焼技術、高効率排熱発電技術をシステムとして適用させることによるコスト縮減効果、省エネルギー効果、地球温暖化ガス排出量削減効果等について、年間を通じた運転データの取得、上記効果に関する検討等を引き続き実施した。</t>
    <phoneticPr fontId="1"/>
  </si>
  <si>
    <t>車載カメラ画像による事象検知技術の性能評価試験方法に関する調査業務</t>
    <phoneticPr fontId="1"/>
  </si>
  <si>
    <t>（株）交通総合研究所</t>
    <phoneticPr fontId="1"/>
  </si>
  <si>
    <t>性能評価試験用画像の試作、性能評価試験方法案の作成、性能評価試験の試行、性能評価試験の利用方法の整理等を行うものである。</t>
  </si>
  <si>
    <t>国土技術政策総合研究所道路交通研究部高度道路交通システム研究室
tel : 029-864-4496</t>
    <rPh sb="0" eb="2">
      <t>コクド</t>
    </rPh>
    <rPh sb="2" eb="4">
      <t>ギジュツ</t>
    </rPh>
    <rPh sb="4" eb="6">
      <t>セイサク</t>
    </rPh>
    <rPh sb="6" eb="8">
      <t>ソウゴウ</t>
    </rPh>
    <rPh sb="8" eb="11">
      <t>ケンキュウショ</t>
    </rPh>
    <rPh sb="11" eb="13">
      <t>ドウロ</t>
    </rPh>
    <rPh sb="13" eb="15">
      <t>コウツウ</t>
    </rPh>
    <rPh sb="15" eb="18">
      <t>ケンキュウブ</t>
    </rPh>
    <phoneticPr fontId="1"/>
  </si>
  <si>
    <t>舗装性状調査を活用した道路構造物の変状把握可能性に関する調査業務</t>
    <phoneticPr fontId="1"/>
  </si>
  <si>
    <t>JV:オリエンタルコンサルタンツ・ニチレキ設計共同体</t>
    <phoneticPr fontId="1"/>
  </si>
  <si>
    <t>本業務では、おおむね3年に1度実施されている路面性状調査の画像データを用いて舗装ひびわれ性状を整理するとともに、舗装ひびわれと舗装下の道路構造物等の損傷等との関連性について整理した。</t>
  </si>
  <si>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</si>
  <si>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首都圏３環状道路の効率的な運用に関する研究開発</t>
    <rPh sb="0" eb="3">
      <t>シュトケン</t>
    </rPh>
    <rPh sb="4" eb="6">
      <t>カンジョウ</t>
    </rPh>
    <rPh sb="6" eb="8">
      <t>ドウロ</t>
    </rPh>
    <rPh sb="9" eb="12">
      <t>コウリツテキ</t>
    </rPh>
    <rPh sb="13" eb="15">
      <t>ウンヨウ</t>
    </rPh>
    <rPh sb="16" eb="17">
      <t>カン</t>
    </rPh>
    <rPh sb="19" eb="21">
      <t>ケンキュウ</t>
    </rPh>
    <rPh sb="21" eb="23">
      <t>カイハツ</t>
    </rPh>
    <phoneticPr fontId="1"/>
  </si>
  <si>
    <t>平成26年度は、「貨物車の経路選択特性分析」、「首都圏の高速道路ネットワーク交通流シミュレーション分析」、「首都圏環状道路整備と物流施設等の立地影響分析」に必要なデータとデータ収集可能性、分析とモデル化の手法を検討するとともに、これらのモデルを適用可能な交通シミュレーションプラットフォームのプロトタイプを構築し、これを用いた施策評価を試行した。</t>
  </si>
  <si>
    <t>非破壊試験を用いたコンクリート構造物の表層品質検査システムの構築</t>
    <rPh sb="0" eb="3">
      <t>ヒハカイ</t>
    </rPh>
    <rPh sb="3" eb="5">
      <t>シケン</t>
    </rPh>
    <rPh sb="6" eb="7">
      <t>モチ</t>
    </rPh>
    <rPh sb="15" eb="18">
      <t>コウゾウブツ</t>
    </rPh>
    <rPh sb="19" eb="21">
      <t>ヒョウソウ</t>
    </rPh>
    <rPh sb="21" eb="23">
      <t>ヒンシツ</t>
    </rPh>
    <rPh sb="23" eb="25">
      <t>ケンサ</t>
    </rPh>
    <rPh sb="30" eb="32">
      <t>コウチク</t>
    </rPh>
    <phoneticPr fontId="1"/>
  </si>
  <si>
    <t>（国）広島大学</t>
    <rPh sb="1" eb="2">
      <t>クニ</t>
    </rPh>
    <rPh sb="3" eb="5">
      <t>ヒロシマ</t>
    </rPh>
    <rPh sb="5" eb="7">
      <t>ダイガク</t>
    </rPh>
    <phoneticPr fontId="1"/>
  </si>
  <si>
    <t>コンクリート構造物の耐久性を支配する表層品質を非破壊試験の組み合わせによって定量的かつ合理的に評価する新たな検査システムを構築するための検討を行う。</t>
  </si>
  <si>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コウゾウ</t>
    </rPh>
    <rPh sb="22" eb="24">
      <t>キソ</t>
    </rPh>
    <rPh sb="24" eb="27">
      <t>ケンキュウシツ</t>
    </rPh>
    <phoneticPr fontId="1"/>
  </si>
  <si>
    <t>津波に強い道路構造物の研究開発</t>
    <rPh sb="0" eb="2">
      <t>ツナミ</t>
    </rPh>
    <rPh sb="3" eb="4">
      <t>ツヨ</t>
    </rPh>
    <rPh sb="5" eb="7">
      <t>ドウロ</t>
    </rPh>
    <rPh sb="7" eb="10">
      <t>コウゾウブツ</t>
    </rPh>
    <rPh sb="11" eb="13">
      <t>ケンキュウ</t>
    </rPh>
    <rPh sb="13" eb="15">
      <t>カイハツ</t>
    </rPh>
    <phoneticPr fontId="1"/>
  </si>
  <si>
    <t>（国）九州工業大学</t>
    <rPh sb="1" eb="2">
      <t>クニ</t>
    </rPh>
    <rPh sb="3" eb="5">
      <t>キュウシュウ</t>
    </rPh>
    <rPh sb="5" eb="7">
      <t>コウギョウ</t>
    </rPh>
    <rPh sb="7" eb="9">
      <t>ダイガク</t>
    </rPh>
    <phoneticPr fontId="1"/>
  </si>
  <si>
    <t>1.東日本大震災による道路構造物の被害状況の評価　2.東日本大震災による津波遡上状況の評価　3.構造物の損傷再現実験</t>
  </si>
  <si>
    <t>国土技術政策総合研究所社会資本マネジメント研究センター国土防災研究室
tel : 029-864-3245</t>
    <rPh sb="0" eb="2">
      <t>コクド</t>
    </rPh>
    <rPh sb="2" eb="4">
      <t>ギジュツ</t>
    </rPh>
    <rPh sb="4" eb="6">
      <t>セイサク</t>
    </rPh>
    <rPh sb="6" eb="8">
      <t>ソウゴウ</t>
    </rPh>
    <rPh sb="8" eb="11">
      <t>ケンキュウショ</t>
    </rPh>
    <rPh sb="11" eb="15">
      <t>シャカイシホン</t>
    </rPh>
    <rPh sb="21" eb="23">
      <t>ケンキュウ</t>
    </rPh>
    <rPh sb="27" eb="29">
      <t>コクド</t>
    </rPh>
    <phoneticPr fontId="1"/>
  </si>
  <si>
    <t>道路橋示方書の改定を踏まえた性能設計概念に基づく設計照査手法についての研究開発</t>
    <rPh sb="0" eb="3">
      <t>ドウロキョウ</t>
    </rPh>
    <rPh sb="3" eb="5">
      <t>シホウ</t>
    </rPh>
    <rPh sb="5" eb="6">
      <t>ショ</t>
    </rPh>
    <rPh sb="7" eb="9">
      <t>カイテイ</t>
    </rPh>
    <rPh sb="10" eb="11">
      <t>フ</t>
    </rPh>
    <rPh sb="14" eb="16">
      <t>セイノウ</t>
    </rPh>
    <rPh sb="16" eb="18">
      <t>セッケイ</t>
    </rPh>
    <rPh sb="18" eb="20">
      <t>ガイネン</t>
    </rPh>
    <rPh sb="21" eb="22">
      <t>モト</t>
    </rPh>
    <rPh sb="24" eb="26">
      <t>セッケイ</t>
    </rPh>
    <rPh sb="26" eb="28">
      <t>ショウサ</t>
    </rPh>
    <rPh sb="28" eb="30">
      <t>シュホウ</t>
    </rPh>
    <rPh sb="35" eb="37">
      <t>ケンキュウ</t>
    </rPh>
    <rPh sb="37" eb="39">
      <t>カイハツ</t>
    </rPh>
    <phoneticPr fontId="1"/>
  </si>
  <si>
    <t>（国）岐阜大学</t>
    <rPh sb="1" eb="2">
      <t>クニ</t>
    </rPh>
    <rPh sb="3" eb="5">
      <t>ギフ</t>
    </rPh>
    <rPh sb="5" eb="7">
      <t>ダイガク</t>
    </rPh>
    <phoneticPr fontId="1"/>
  </si>
  <si>
    <t>本研究は道路橋示方書の改定に備え、部分係数設計法の導入の効果が速やかに発揮されるように、道路橋への要求性能の多様化、建設や維持補修のコストの縮減等に係わる設計照査手法を廻る諸問題に具体的な手法や例題を示すことを目的としている。</t>
  </si>
  <si>
    <t>実験データを用いた大型車両走行状況分析方法に関する調査業務</t>
    <phoneticPr fontId="1"/>
  </si>
  <si>
    <t>大型車両の走行状況に関し、既往分析事例の調査、分析目的及び分析手順の分類・整理、実験データを用いた分析の試行、大型車両走行状況分析時の留意点の整理を行うものである。</t>
  </si>
  <si>
    <t>疲労き裂の補修技術に関する研究開発</t>
    <phoneticPr fontId="1"/>
  </si>
  <si>
    <t>(国)名古屋大学</t>
    <rPh sb="1" eb="2">
      <t>クニ</t>
    </rPh>
    <phoneticPr fontId="1"/>
  </si>
  <si>
    <t>本委託研究は、疲労き裂が生じた鋼部材を簡易かつ即時性をもって補修するため、ICR(Impact Crack Closure Retrofit Treatment)、樹脂注入法、溶接補修の３技術について、それぞれの効果と適用限界を定量的に明らかにするとともに、実施工技術を開発するものである。</t>
  </si>
  <si>
    <t>物流の効率化と環境負荷の低減の両立を目指した道路政策についての研究開発</t>
    <rPh sb="0" eb="2">
      <t>ブツリュウ</t>
    </rPh>
    <rPh sb="3" eb="6">
      <t>コウリツカ</t>
    </rPh>
    <rPh sb="7" eb="9">
      <t>カンキョウ</t>
    </rPh>
    <rPh sb="9" eb="11">
      <t>フカ</t>
    </rPh>
    <rPh sb="12" eb="14">
      <t>テイゲン</t>
    </rPh>
    <rPh sb="15" eb="17">
      <t>リョウリツ</t>
    </rPh>
    <rPh sb="18" eb="20">
      <t>メザ</t>
    </rPh>
    <rPh sb="22" eb="24">
      <t>ドウロ</t>
    </rPh>
    <rPh sb="24" eb="26">
      <t>セイサク</t>
    </rPh>
    <rPh sb="31" eb="33">
      <t>ケンキュウ</t>
    </rPh>
    <rPh sb="33" eb="35">
      <t>カイハツ</t>
    </rPh>
    <phoneticPr fontId="1"/>
  </si>
  <si>
    <t>平成２５年度に収集した貨物車のプローブデータの分析を行うとともに、マルチエージェントモデルを用いた貨物車交通マネジメント施策の評価を行うもの</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</si>
  <si>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1"/>
  </si>
  <si>
    <t>下水バイオガス原料による水素創エネ技術実証研究</t>
    <phoneticPr fontId="1"/>
  </si>
  <si>
    <t>三菱化工機(株)・福岡市・国立大学法人九州大学・豊田通商(株)共同研究体</t>
    <phoneticPr fontId="1"/>
  </si>
  <si>
    <t>下水汚泥等のエネルギー利用を全国で迅速に展開するため、高効率で温室効果ガス及び建設コストを大幅削減する革新的技術について、実規模施設を運転・計測することにより、処理の安定性やエネルギー使用量・コスト構造等について実証を行った。</t>
  </si>
  <si>
    <t>デジタル道路地図の整備・更新・活用に関する技術及びサービスの動向調査業務</t>
    <phoneticPr fontId="1"/>
  </si>
  <si>
    <t>本業務は、デジタル道路地図の整備・更新・活用に係わる国内外のサービスや技術動向を網羅的に調査・整理し、共同研究、研究会や当該分野の関係者との意見交換の資料作成および会議運営を支援する。</t>
  </si>
  <si>
    <t>ステップ流入式多段硝化脱窒法のエネルギー使用量に関する検討業務</t>
    <phoneticPr fontId="1"/>
  </si>
  <si>
    <t>公益財団法人　日本下水道新技術機構</t>
    <phoneticPr fontId="1"/>
  </si>
  <si>
    <t>ステップ流入式多段硝化脱窒法の概略設計を行い、個別設備の電力使用量を積み上げ、エネルギー使用量を試算した。</t>
  </si>
  <si>
    <t>シミュレーション測定ツールの作成による既成住宅市街地における日照・採光水準の評価に関する業務</t>
    <phoneticPr fontId="1"/>
  </si>
  <si>
    <t>（株）市浦ハウジング＆プランニング</t>
    <phoneticPr fontId="1"/>
  </si>
  <si>
    <t>①シミュレーション測定ツールの作成による日照時間の評価、②シミュレーション測定ツールの作成による全天日射量に基づく外壁面照度の評価、③日照及び採光の要求水準を確保できる敷地条件の評価を行った。</t>
  </si>
  <si>
    <t>国土技術政策総合研究所住宅研究部住宅性能官
tel : 029-864-3943</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1"/>
  </si>
  <si>
    <t>次世代モビリティ社会を踏まえた移動空間評価手法の開発研究</t>
    <rPh sb="0" eb="3">
      <t>ジセダイ</t>
    </rPh>
    <rPh sb="8" eb="10">
      <t>シャカイ</t>
    </rPh>
    <rPh sb="11" eb="12">
      <t>フ</t>
    </rPh>
    <rPh sb="15" eb="17">
      <t>イドウ</t>
    </rPh>
    <rPh sb="17" eb="19">
      <t>クウカン</t>
    </rPh>
    <rPh sb="19" eb="21">
      <t>ヒョウカ</t>
    </rPh>
    <rPh sb="21" eb="23">
      <t>シュホウ</t>
    </rPh>
    <rPh sb="24" eb="26">
      <t>カイハツ</t>
    </rPh>
    <rPh sb="26" eb="28">
      <t>ケンキュウ</t>
    </rPh>
    <phoneticPr fontId="1"/>
  </si>
  <si>
    <t>移動者の快適性やストレス等、従来は指標化と定量化が困難であった質的側面の評価手法を開発するもの。具体的には、主観的評価、及び脈拍や脳波等の様々な生体現象等について、最適な指標の組合せを開発するとともに、政策立案者や評価者が感覚的に理解しやすい評価軸を開発するもの。</t>
  </si>
  <si>
    <t>首都圏三環状概成時を念頭においた料金施策とITS施策による非常時を含む総合的交通マネジメント方策の実用化</t>
    <rPh sb="0" eb="3">
      <t>シュトケン</t>
    </rPh>
    <rPh sb="3" eb="4">
      <t>サン</t>
    </rPh>
    <rPh sb="4" eb="6">
      <t>カンジョウ</t>
    </rPh>
    <rPh sb="6" eb="7">
      <t>ガイ</t>
    </rPh>
    <rPh sb="7" eb="9">
      <t>セイジ</t>
    </rPh>
    <rPh sb="10" eb="12">
      <t>ネントウ</t>
    </rPh>
    <rPh sb="16" eb="18">
      <t>リョウキン</t>
    </rPh>
    <rPh sb="18" eb="20">
      <t>セサク</t>
    </rPh>
    <rPh sb="24" eb="26">
      <t>セサク</t>
    </rPh>
    <rPh sb="29" eb="32">
      <t>ヒジョウジ</t>
    </rPh>
    <rPh sb="33" eb="34">
      <t>フク</t>
    </rPh>
    <rPh sb="35" eb="38">
      <t>ソウゴウテキ</t>
    </rPh>
    <rPh sb="38" eb="40">
      <t>コウツウ</t>
    </rPh>
    <rPh sb="46" eb="48">
      <t>ホウサク</t>
    </rPh>
    <rPh sb="49" eb="52">
      <t>ジツヨウカ</t>
    </rPh>
    <phoneticPr fontId="1"/>
  </si>
  <si>
    <t>（国）一橋大学</t>
    <rPh sb="1" eb="2">
      <t>クニ</t>
    </rPh>
    <rPh sb="3" eb="5">
      <t>ヒトツバシ</t>
    </rPh>
    <rPh sb="5" eb="7">
      <t>ダイガク</t>
    </rPh>
    <phoneticPr fontId="1"/>
  </si>
  <si>
    <t>平成26年度は、総合交通運用マネジメント方策の基本構想の検討を行うとともに、今後の研究展開を見据え料金施策に関する検討とITS施策に関する検討を行い、平成27年度の総合交通運用マネジメントシステムの試行的実装に向けた提案を行うことを目標とした。</t>
  </si>
  <si>
    <t>道路資本の市町村別ストック推計に関する研究開発</t>
    <rPh sb="0" eb="2">
      <t>ドウロ</t>
    </rPh>
    <rPh sb="2" eb="4">
      <t>シホン</t>
    </rPh>
    <rPh sb="5" eb="8">
      <t>シチョウソン</t>
    </rPh>
    <rPh sb="8" eb="9">
      <t>ベツ</t>
    </rPh>
    <rPh sb="13" eb="15">
      <t>スイケイ</t>
    </rPh>
    <rPh sb="16" eb="17">
      <t>カン</t>
    </rPh>
    <rPh sb="19" eb="21">
      <t>ケンキュウ</t>
    </rPh>
    <rPh sb="21" eb="23">
      <t>カイハツ</t>
    </rPh>
    <phoneticPr fontId="1"/>
  </si>
  <si>
    <t>（国）筑波大学</t>
    <rPh sb="1" eb="2">
      <t>クニ</t>
    </rPh>
    <rPh sb="3" eb="5">
      <t>ツクバ</t>
    </rPh>
    <rPh sb="5" eb="7">
      <t>ダイガク</t>
    </rPh>
    <phoneticPr fontId="1"/>
  </si>
  <si>
    <t>我が国における社会資本ストックの推計の高度化と公共投資のより一層の効率化に資することを目的として、道路に対象を絞り、より適切な資本ストックの推計を行うために以下の内容を実施した。
１）所轄する行政組織の実態に応じた道路資本ストック推計手法の開発
２）道路資本ストックが経済に及ぼす影響についての市町村レベルでの分析</t>
    <phoneticPr fontId="1"/>
  </si>
  <si>
    <t>歩行者の表情・しぐさを利用した空間評価指標</t>
    <phoneticPr fontId="1"/>
  </si>
  <si>
    <t>（国）埼玉大学</t>
    <rPh sb="1" eb="2">
      <t>クニ</t>
    </rPh>
    <rPh sb="3" eb="5">
      <t>サイタマ</t>
    </rPh>
    <rPh sb="5" eb="7">
      <t>ダイガク</t>
    </rPh>
    <phoneticPr fontId="1"/>
  </si>
  <si>
    <t>平成26年度は、歩行者空間改善･創出の取り組みが行われている道路（さいたま市内を予定）における長期観測調査及び被験者実験を実施し、さらに多様な街路を観測することで歩行者の表情に着目した街路空間の評価指標の確立を目指した。</t>
  </si>
  <si>
    <t>地域防災力向上に関する検討業務</t>
    <phoneticPr fontId="1"/>
  </si>
  <si>
    <t>日本データーサービス（株）</t>
    <phoneticPr fontId="1"/>
  </si>
  <si>
    <t>様々な提言や報告書を基に地域の防災に関するニーズ、課題について把握を行い、「災害に強くしなやかな社会の構築」の具体化に資する方策について検討を行った。</t>
    <phoneticPr fontId="1"/>
  </si>
  <si>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</si>
  <si>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民族共生の象徴となる空間における文化施設周辺の公園的土地利用に係る基本構想等検討業務</t>
    <rPh sb="40" eb="42">
      <t>ギョウム</t>
    </rPh>
    <phoneticPr fontId="1"/>
  </si>
  <si>
    <t>民族共生象徴空間の文化施設周辺の公園的土地利用に係る基本構想の作成に資する有識者等による検討委員会の運営、基本構想策定に必要な調査・検討を行った。</t>
    <rPh sb="0" eb="2">
      <t>ミンゾク</t>
    </rPh>
    <rPh sb="2" eb="4">
      <t>キョウセイ</t>
    </rPh>
    <rPh sb="4" eb="6">
      <t>ショウチョウ</t>
    </rPh>
    <rPh sb="6" eb="8">
      <t>クウカン</t>
    </rPh>
    <rPh sb="9" eb="11">
      <t>ブンカ</t>
    </rPh>
    <rPh sb="11" eb="13">
      <t>シセツ</t>
    </rPh>
    <rPh sb="13" eb="15">
      <t>シュウヘン</t>
    </rPh>
    <rPh sb="16" eb="18">
      <t>コウエン</t>
    </rPh>
    <rPh sb="18" eb="19">
      <t>テキ</t>
    </rPh>
    <rPh sb="19" eb="23">
      <t>トチリヨウ</t>
    </rPh>
    <rPh sb="24" eb="25">
      <t>カカ</t>
    </rPh>
    <rPh sb="26" eb="28">
      <t>キホン</t>
    </rPh>
    <rPh sb="28" eb="30">
      <t>コウソウ</t>
    </rPh>
    <rPh sb="31" eb="33">
      <t>サクセイ</t>
    </rPh>
    <rPh sb="34" eb="35">
      <t>シ</t>
    </rPh>
    <rPh sb="37" eb="40">
      <t>ユウシキシャ</t>
    </rPh>
    <rPh sb="40" eb="41">
      <t>トウ</t>
    </rPh>
    <rPh sb="44" eb="46">
      <t>ケントウ</t>
    </rPh>
    <rPh sb="46" eb="49">
      <t>イインカイ</t>
    </rPh>
    <rPh sb="50" eb="52">
      <t>ウンエイ</t>
    </rPh>
    <rPh sb="53" eb="55">
      <t>キホン</t>
    </rPh>
    <rPh sb="55" eb="57">
      <t>コウソウ</t>
    </rPh>
    <rPh sb="57" eb="59">
      <t>サクテイ</t>
    </rPh>
    <rPh sb="60" eb="62">
      <t>ヒツヨウ</t>
    </rPh>
    <rPh sb="63" eb="65">
      <t>チョウサ</t>
    </rPh>
    <rPh sb="66" eb="68">
      <t>ケントウ</t>
    </rPh>
    <rPh sb="69" eb="70">
      <t>オコナ</t>
    </rPh>
    <phoneticPr fontId="1"/>
  </si>
  <si>
    <t>北海道開発局事業振興部都市住宅課都市事業管理官付公園係
 tel;011-709-2311
（内5868)</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4">
      <t>カンリカンツキ</t>
    </rPh>
    <rPh sb="24" eb="26">
      <t>コウエン</t>
    </rPh>
    <rPh sb="26" eb="27">
      <t>カカリ</t>
    </rPh>
    <rPh sb="47" eb="48">
      <t>ナイ</t>
    </rPh>
    <phoneticPr fontId="1"/>
  </si>
  <si>
    <t>大規模災害対策検討業務</t>
    <rPh sb="0" eb="3">
      <t>ダイキボ</t>
    </rPh>
    <rPh sb="3" eb="5">
      <t>サイガイ</t>
    </rPh>
    <rPh sb="5" eb="7">
      <t>タイサク</t>
    </rPh>
    <rPh sb="7" eb="9">
      <t>ケントウ</t>
    </rPh>
    <rPh sb="9" eb="11">
      <t>ギョウム</t>
    </rPh>
    <phoneticPr fontId="1"/>
  </si>
  <si>
    <t>（株）建設技術研究所</t>
    <rPh sb="1" eb="2">
      <t>カブ</t>
    </rPh>
    <rPh sb="3" eb="5">
      <t>ケンセツ</t>
    </rPh>
    <rPh sb="5" eb="7">
      <t>ギジュツ</t>
    </rPh>
    <rPh sb="7" eb="10">
      <t>ケンキュウショ</t>
    </rPh>
    <phoneticPr fontId="1"/>
  </si>
  <si>
    <t>大規模地震及び津波災害等について、初動対応に必要な要員・資機材の配置計画及びTEC-FORCE等活動計画の作成を行った。</t>
    <rPh sb="0" eb="3">
      <t>ダイキボ</t>
    </rPh>
    <rPh sb="3" eb="5">
      <t>ジシン</t>
    </rPh>
    <rPh sb="5" eb="6">
      <t>オヨ</t>
    </rPh>
    <rPh sb="7" eb="9">
      <t>ツナミ</t>
    </rPh>
    <rPh sb="9" eb="12">
      <t>サイガイトウ</t>
    </rPh>
    <rPh sb="17" eb="19">
      <t>ショドウ</t>
    </rPh>
    <rPh sb="19" eb="21">
      <t>タイオウ</t>
    </rPh>
    <rPh sb="22" eb="24">
      <t>ヒツヨウ</t>
    </rPh>
    <rPh sb="25" eb="27">
      <t>ヨウイン</t>
    </rPh>
    <rPh sb="28" eb="31">
      <t>シキザイ</t>
    </rPh>
    <rPh sb="32" eb="34">
      <t>ハイチ</t>
    </rPh>
    <rPh sb="34" eb="36">
      <t>ケイカク</t>
    </rPh>
    <rPh sb="36" eb="37">
      <t>オヨ</t>
    </rPh>
    <rPh sb="47" eb="48">
      <t>ナド</t>
    </rPh>
    <rPh sb="48" eb="50">
      <t>カツドウ</t>
    </rPh>
    <rPh sb="50" eb="52">
      <t>ケイカク</t>
    </rPh>
    <rPh sb="53" eb="55">
      <t>サクセイ</t>
    </rPh>
    <rPh sb="56" eb="57">
      <t>オコナ</t>
    </rPh>
    <phoneticPr fontId="1"/>
  </si>
  <si>
    <t>北海道産農水産品等の国際展開促進手法調査検討</t>
    <phoneticPr fontId="1"/>
  </si>
  <si>
    <t>（一社）寒地港湾技術研究センター</t>
    <rPh sb="1" eb="2">
      <t>イチ</t>
    </rPh>
    <phoneticPr fontId="1"/>
  </si>
  <si>
    <t>道産品の新たな輸送システムや国際展開の促進等について検討</t>
    <phoneticPr fontId="1"/>
  </si>
  <si>
    <t>北海道開発局港湾空港部港湾計画課調査係
tel：011-709-2311
(内5617)</t>
    <rPh sb="0" eb="3">
      <t>ホッカイドウ</t>
    </rPh>
    <rPh sb="3" eb="6">
      <t>カイハツキョク</t>
    </rPh>
    <rPh sb="6" eb="8">
      <t>コウワン</t>
    </rPh>
    <rPh sb="8" eb="10">
      <t>クウコウ</t>
    </rPh>
    <rPh sb="10" eb="11">
      <t>ブ</t>
    </rPh>
    <rPh sb="11" eb="13">
      <t>コウワン</t>
    </rPh>
    <rPh sb="13" eb="15">
      <t>ケイカク</t>
    </rPh>
    <rPh sb="16" eb="18">
      <t>チョウサ</t>
    </rPh>
    <rPh sb="38" eb="39">
      <t>ナイ</t>
    </rPh>
    <phoneticPr fontId="1"/>
  </si>
  <si>
    <t>平成26年度南部国道管内交通円滑化検討業務</t>
    <rPh sb="0" eb="2">
      <t>ヘイセイ</t>
    </rPh>
    <rPh sb="4" eb="6">
      <t>ネンド</t>
    </rPh>
    <rPh sb="6" eb="8">
      <t>ナンブ</t>
    </rPh>
    <rPh sb="8" eb="10">
      <t>コクドウ</t>
    </rPh>
    <rPh sb="10" eb="12">
      <t>カンナイ</t>
    </rPh>
    <rPh sb="12" eb="14">
      <t>コウツウ</t>
    </rPh>
    <rPh sb="14" eb="17">
      <t>エンカツカ</t>
    </rPh>
    <rPh sb="17" eb="19">
      <t>ケントウ</t>
    </rPh>
    <rPh sb="19" eb="21">
      <t>ギョウム</t>
    </rPh>
    <phoneticPr fontId="1"/>
  </si>
  <si>
    <t>（株）オリエンタルコンサルタンツ</t>
    <rPh sb="1" eb="2">
      <t>カブ</t>
    </rPh>
    <phoneticPr fontId="1"/>
  </si>
  <si>
    <t>本業務では、南部国道事務所管内の主要渋滞区間・箇所の交通状況のフォローアップを行うとともに、管内の構想・計画中の事業の具体化及び那覇都市圏内における交通円滑化ソフト施策の検討を行うものである。</t>
    <phoneticPr fontId="1"/>
  </si>
  <si>
    <t>沖縄総合事務局南部国道事務所調査第一課調査係tel：098-862-5325</t>
    <rPh sb="0" eb="2">
      <t>オキナワ</t>
    </rPh>
    <rPh sb="2" eb="4">
      <t>ソウゴウ</t>
    </rPh>
    <rPh sb="4" eb="7">
      <t>ジムキョク</t>
    </rPh>
    <rPh sb="7" eb="9">
      <t>ナンブ</t>
    </rPh>
    <rPh sb="9" eb="11">
      <t>コクドウ</t>
    </rPh>
    <rPh sb="11" eb="13">
      <t>ジム</t>
    </rPh>
    <rPh sb="13" eb="14">
      <t>ショ</t>
    </rPh>
    <rPh sb="14" eb="16">
      <t>チョウサ</t>
    </rPh>
    <rPh sb="16" eb="18">
      <t>ダイイチ</t>
    </rPh>
    <rPh sb="18" eb="19">
      <t>カ</t>
    </rPh>
    <rPh sb="19" eb="21">
      <t>チョウサ</t>
    </rPh>
    <rPh sb="21" eb="22">
      <t>カカリ</t>
    </rPh>
    <phoneticPr fontId="1"/>
  </si>
  <si>
    <t>当初</t>
    <rPh sb="0" eb="2">
      <t>トウショ</t>
    </rPh>
    <phoneticPr fontId="1"/>
  </si>
  <si>
    <t>平成２６年度　交通機関共通の将来交通需要推計手法検討業務</t>
    <rPh sb="0" eb="2">
      <t>ヘイセイ</t>
    </rPh>
    <rPh sb="4" eb="6">
      <t>ネンド</t>
    </rPh>
    <rPh sb="7" eb="9">
      <t>コウツウ</t>
    </rPh>
    <rPh sb="9" eb="11">
      <t>キカン</t>
    </rPh>
    <rPh sb="11" eb="13">
      <t>キョウツウ</t>
    </rPh>
    <rPh sb="14" eb="16">
      <t>ショウライ</t>
    </rPh>
    <rPh sb="16" eb="18">
      <t>コウツウ</t>
    </rPh>
    <rPh sb="18" eb="20">
      <t>ジュヨウ</t>
    </rPh>
    <rPh sb="20" eb="22">
      <t>スイケイ</t>
    </rPh>
    <rPh sb="22" eb="24">
      <t>シュホウ</t>
    </rPh>
    <rPh sb="24" eb="26">
      <t>ケントウ</t>
    </rPh>
    <rPh sb="26" eb="28">
      <t>ギョウム</t>
    </rPh>
    <phoneticPr fontId="1"/>
  </si>
  <si>
    <t>（一財）計量計画研究所</t>
    <rPh sb="1" eb="2">
      <t>イチ</t>
    </rPh>
    <rPh sb="2" eb="3">
      <t>ザイ</t>
    </rPh>
    <rPh sb="4" eb="6">
      <t>ケイリョウ</t>
    </rPh>
    <rPh sb="6" eb="8">
      <t>ケイカク</t>
    </rPh>
    <rPh sb="8" eb="11">
      <t>ケンキュウジョ</t>
    </rPh>
    <phoneticPr fontId="1"/>
  </si>
  <si>
    <t>事業評価に係る将来交通需要推計について、道路・港湾・空港・鉄道の各交通機関の総合モデルを、最新の統計データを用いて構築し、また、事業評価に係る手法等の改善のための調査、データ整理・分析・資料作成を目的とするもの。</t>
    <rPh sb="0" eb="2">
      <t>ジギョウ</t>
    </rPh>
    <rPh sb="2" eb="4">
      <t>ヒョウカ</t>
    </rPh>
    <rPh sb="5" eb="6">
      <t>カカ</t>
    </rPh>
    <rPh sb="7" eb="9">
      <t>ショウライ</t>
    </rPh>
    <rPh sb="9" eb="11">
      <t>コウツウ</t>
    </rPh>
    <rPh sb="11" eb="13">
      <t>ジュヨウ</t>
    </rPh>
    <rPh sb="13" eb="15">
      <t>スイケイ</t>
    </rPh>
    <rPh sb="20" eb="22">
      <t>ドウロ</t>
    </rPh>
    <rPh sb="23" eb="25">
      <t>コウワン</t>
    </rPh>
    <rPh sb="26" eb="28">
      <t>クウコウ</t>
    </rPh>
    <rPh sb="29" eb="31">
      <t>テツドウ</t>
    </rPh>
    <rPh sb="32" eb="33">
      <t>カク</t>
    </rPh>
    <rPh sb="33" eb="35">
      <t>コウツウ</t>
    </rPh>
    <rPh sb="35" eb="37">
      <t>キカン</t>
    </rPh>
    <rPh sb="38" eb="40">
      <t>ソウゴウ</t>
    </rPh>
    <rPh sb="45" eb="47">
      <t>サイシン</t>
    </rPh>
    <rPh sb="48" eb="50">
      <t>トウケイ</t>
    </rPh>
    <rPh sb="54" eb="55">
      <t>モチ</t>
    </rPh>
    <rPh sb="57" eb="59">
      <t>コウチク</t>
    </rPh>
    <rPh sb="64" eb="66">
      <t>ジギョウ</t>
    </rPh>
    <rPh sb="66" eb="68">
      <t>ヒョウカ</t>
    </rPh>
    <rPh sb="69" eb="70">
      <t>カカ</t>
    </rPh>
    <rPh sb="71" eb="73">
      <t>シュホウ</t>
    </rPh>
    <rPh sb="73" eb="74">
      <t>トウ</t>
    </rPh>
    <rPh sb="75" eb="77">
      <t>カイゼン</t>
    </rPh>
    <rPh sb="81" eb="83">
      <t>チョウサ</t>
    </rPh>
    <rPh sb="87" eb="89">
      <t>セイリ</t>
    </rPh>
    <rPh sb="90" eb="92">
      <t>ブンセキ</t>
    </rPh>
    <rPh sb="93" eb="97">
      <t>シリョウサクセイ</t>
    </rPh>
    <rPh sb="98" eb="100">
      <t>モクテキ</t>
    </rPh>
    <phoneticPr fontId="1"/>
  </si>
  <si>
    <t>大臣官房技術調査課
03-5253-8111(22326)</t>
    <rPh sb="0" eb="2">
      <t>ダイジン</t>
    </rPh>
    <rPh sb="2" eb="4">
      <t>カンボウ</t>
    </rPh>
    <rPh sb="4" eb="9">
      <t>ギジュツチョウサカ</t>
    </rPh>
    <phoneticPr fontId="1"/>
  </si>
  <si>
    <t>平成２６年度　IT等を活用した社会資本のモニタリング技術の活用方策に係る検討業務</t>
    <rPh sb="0" eb="2">
      <t>ヘイセイ</t>
    </rPh>
    <rPh sb="4" eb="6">
      <t>ネンド</t>
    </rPh>
    <rPh sb="9" eb="10">
      <t>トウ</t>
    </rPh>
    <rPh sb="11" eb="13">
      <t>カツヨウ</t>
    </rPh>
    <rPh sb="15" eb="17">
      <t>シャカイ</t>
    </rPh>
    <rPh sb="17" eb="19">
      <t>シホン</t>
    </rPh>
    <rPh sb="26" eb="28">
      <t>ギジュツ</t>
    </rPh>
    <rPh sb="29" eb="31">
      <t>カツヨウ</t>
    </rPh>
    <rPh sb="31" eb="33">
      <t>ホウサク</t>
    </rPh>
    <rPh sb="34" eb="35">
      <t>カカ</t>
    </rPh>
    <rPh sb="36" eb="38">
      <t>ケントウ</t>
    </rPh>
    <rPh sb="38" eb="40">
      <t>ギョウム</t>
    </rPh>
    <phoneticPr fontId="1"/>
  </si>
  <si>
    <t>(株)建設技術研究所</t>
    <rPh sb="0" eb="3">
      <t>カブ</t>
    </rPh>
    <rPh sb="3" eb="5">
      <t>ケンセツ</t>
    </rPh>
    <rPh sb="5" eb="7">
      <t>ギジュツ</t>
    </rPh>
    <rPh sb="7" eb="10">
      <t>ケンキュウジョ</t>
    </rPh>
    <phoneticPr fontId="1"/>
  </si>
  <si>
    <t>維持管理技術の１つであるモニタリング技術に関する検討を円滑に進める際に必要となる調査・情報収集・整理を目的とするもの。</t>
    <rPh sb="0" eb="2">
      <t>イジ</t>
    </rPh>
    <rPh sb="2" eb="4">
      <t>カンリ</t>
    </rPh>
    <rPh sb="4" eb="6">
      <t>ギジュツ</t>
    </rPh>
    <rPh sb="18" eb="20">
      <t>ギジュツ</t>
    </rPh>
    <rPh sb="21" eb="22">
      <t>カン</t>
    </rPh>
    <rPh sb="24" eb="26">
      <t>ケントウ</t>
    </rPh>
    <rPh sb="27" eb="29">
      <t>エンカツ</t>
    </rPh>
    <rPh sb="30" eb="31">
      <t>スス</t>
    </rPh>
    <rPh sb="33" eb="34">
      <t>サイ</t>
    </rPh>
    <rPh sb="35" eb="37">
      <t>ヒツヨウ</t>
    </rPh>
    <rPh sb="40" eb="42">
      <t>チョウサ</t>
    </rPh>
    <rPh sb="43" eb="45">
      <t>ジョウホウ</t>
    </rPh>
    <rPh sb="45" eb="47">
      <t>シュウシュウ</t>
    </rPh>
    <rPh sb="48" eb="50">
      <t>セイリ</t>
    </rPh>
    <rPh sb="51" eb="53">
      <t>モクテキ</t>
    </rPh>
    <phoneticPr fontId="1"/>
  </si>
  <si>
    <t>大臣官房技術調査課
03-5253-8111(22347)</t>
    <rPh sb="0" eb="2">
      <t>ダイジン</t>
    </rPh>
    <rPh sb="2" eb="4">
      <t>カンボウ</t>
    </rPh>
    <rPh sb="4" eb="9">
      <t>ギジュツチョウサカ</t>
    </rPh>
    <phoneticPr fontId="1"/>
  </si>
  <si>
    <t>平成２６年度　新技術活用システム普及推進検討業務</t>
    <rPh sb="0" eb="2">
      <t>ヘイセイ</t>
    </rPh>
    <rPh sb="4" eb="6">
      <t>ネンド</t>
    </rPh>
    <rPh sb="7" eb="10">
      <t>シンギジュツ</t>
    </rPh>
    <rPh sb="10" eb="12">
      <t>カツヨウ</t>
    </rPh>
    <rPh sb="16" eb="18">
      <t>フキュウ</t>
    </rPh>
    <rPh sb="18" eb="20">
      <t>スイシン</t>
    </rPh>
    <rPh sb="20" eb="22">
      <t>ケントウ</t>
    </rPh>
    <rPh sb="22" eb="24">
      <t>ギョウム</t>
    </rPh>
    <phoneticPr fontId="1"/>
  </si>
  <si>
    <t>（一財）先端建設技術センター</t>
    <rPh sb="1" eb="2">
      <t>イチ</t>
    </rPh>
    <rPh sb="2" eb="3">
      <t>ザイ</t>
    </rPh>
    <rPh sb="4" eb="6">
      <t>センタン</t>
    </rPh>
    <rPh sb="6" eb="8">
      <t>ケンセツ</t>
    </rPh>
    <rPh sb="8" eb="10">
      <t>ギジュツ</t>
    </rPh>
    <phoneticPr fontId="1"/>
  </si>
  <si>
    <t>平成26年度に実施した新技術活用システム（NETIS）改正に伴う情報収集・分析及び資料の作成支援、並びに国土交通省以外の行政機関及び他団体などにおける新技術情報の情報共有の在り方等について提案を行うもの。</t>
    <rPh sb="0" eb="2">
      <t>ヘイセイ</t>
    </rPh>
    <rPh sb="4" eb="6">
      <t>ネンド</t>
    </rPh>
    <rPh sb="7" eb="9">
      <t>ジッシ</t>
    </rPh>
    <rPh sb="11" eb="14">
      <t>シンギジュツ</t>
    </rPh>
    <rPh sb="14" eb="16">
      <t>カツヨウ</t>
    </rPh>
    <rPh sb="27" eb="29">
      <t>カイセイ</t>
    </rPh>
    <rPh sb="30" eb="31">
      <t>トモナ</t>
    </rPh>
    <rPh sb="32" eb="34">
      <t>ジョウホウ</t>
    </rPh>
    <rPh sb="34" eb="36">
      <t>シュウシュウ</t>
    </rPh>
    <rPh sb="37" eb="39">
      <t>ブンセキ</t>
    </rPh>
    <rPh sb="39" eb="40">
      <t>オヨ</t>
    </rPh>
    <rPh sb="41" eb="43">
      <t>シリョウ</t>
    </rPh>
    <rPh sb="44" eb="46">
      <t>サクセイ</t>
    </rPh>
    <rPh sb="46" eb="48">
      <t>シエン</t>
    </rPh>
    <rPh sb="49" eb="50">
      <t>ナラ</t>
    </rPh>
    <rPh sb="52" eb="54">
      <t>コクド</t>
    </rPh>
    <rPh sb="54" eb="57">
      <t>コウツウショウ</t>
    </rPh>
    <rPh sb="57" eb="59">
      <t>イガイ</t>
    </rPh>
    <rPh sb="60" eb="62">
      <t>ギョウセイ</t>
    </rPh>
    <rPh sb="62" eb="64">
      <t>キカン</t>
    </rPh>
    <rPh sb="64" eb="65">
      <t>オヨ</t>
    </rPh>
    <rPh sb="66" eb="69">
      <t>タダンタイ</t>
    </rPh>
    <rPh sb="75" eb="78">
      <t>シンギジュツ</t>
    </rPh>
    <rPh sb="78" eb="80">
      <t>ジョウホウ</t>
    </rPh>
    <rPh sb="81" eb="83">
      <t>ジョウホウ</t>
    </rPh>
    <rPh sb="83" eb="85">
      <t>キョウユウ</t>
    </rPh>
    <rPh sb="86" eb="87">
      <t>ア</t>
    </rPh>
    <rPh sb="88" eb="89">
      <t>カタ</t>
    </rPh>
    <rPh sb="89" eb="90">
      <t>トウ</t>
    </rPh>
    <rPh sb="94" eb="96">
      <t>テイアン</t>
    </rPh>
    <rPh sb="97" eb="98">
      <t>オコナ</t>
    </rPh>
    <phoneticPr fontId="1"/>
  </si>
  <si>
    <t>大臣官房技術調査課
03-5253-8111(22348)</t>
    <rPh sb="0" eb="2">
      <t>ダイジン</t>
    </rPh>
    <rPh sb="2" eb="4">
      <t>カンボウ</t>
    </rPh>
    <rPh sb="4" eb="9">
      <t>ギジュツチョウサカ</t>
    </rPh>
    <phoneticPr fontId="1"/>
  </si>
  <si>
    <t>平成２６年度　土木工事積算に関する検討業務</t>
    <rPh sb="0" eb="2">
      <t>ヘイセイ</t>
    </rPh>
    <rPh sb="4" eb="6">
      <t>ネンド</t>
    </rPh>
    <rPh sb="7" eb="9">
      <t>ドボク</t>
    </rPh>
    <rPh sb="9" eb="11">
      <t>コウジ</t>
    </rPh>
    <rPh sb="11" eb="13">
      <t>セキサン</t>
    </rPh>
    <rPh sb="14" eb="15">
      <t>カン</t>
    </rPh>
    <rPh sb="17" eb="19">
      <t>ケントウ</t>
    </rPh>
    <rPh sb="19" eb="21">
      <t>ギョウム</t>
    </rPh>
    <phoneticPr fontId="1"/>
  </si>
  <si>
    <t>（財）国土技術研究センター</t>
    <rPh sb="1" eb="2">
      <t>ザイ</t>
    </rPh>
    <rPh sb="3" eb="5">
      <t>コクド</t>
    </rPh>
    <rPh sb="5" eb="7">
      <t>ギジュツ</t>
    </rPh>
    <rPh sb="7" eb="9">
      <t>ケンキュウ</t>
    </rPh>
    <phoneticPr fontId="1"/>
  </si>
  <si>
    <t>土木工事積算基準においても、よりよい社会資本の整備、維持管理を的確に行う等のため、より現場実態に合った積算基準とし、工事価格の適正化を図る等に関する基礎資料を作成することを目的とするもの。</t>
    <rPh sb="0" eb="2">
      <t>ドボク</t>
    </rPh>
    <rPh sb="2" eb="4">
      <t>コウジ</t>
    </rPh>
    <rPh sb="4" eb="6">
      <t>セキサン</t>
    </rPh>
    <rPh sb="6" eb="8">
      <t>キジュン</t>
    </rPh>
    <rPh sb="18" eb="22">
      <t>シャカイシホン</t>
    </rPh>
    <rPh sb="23" eb="25">
      <t>セイビ</t>
    </rPh>
    <rPh sb="26" eb="28">
      <t>イジ</t>
    </rPh>
    <rPh sb="28" eb="30">
      <t>カンリ</t>
    </rPh>
    <rPh sb="31" eb="33">
      <t>テキカク</t>
    </rPh>
    <rPh sb="34" eb="35">
      <t>オコナ</t>
    </rPh>
    <rPh sb="36" eb="37">
      <t>トウ</t>
    </rPh>
    <rPh sb="43" eb="45">
      <t>ゲンバ</t>
    </rPh>
    <rPh sb="45" eb="47">
      <t>ジッタイ</t>
    </rPh>
    <rPh sb="48" eb="49">
      <t>ア</t>
    </rPh>
    <rPh sb="51" eb="53">
      <t>セキサン</t>
    </rPh>
    <rPh sb="53" eb="55">
      <t>キジュン</t>
    </rPh>
    <rPh sb="58" eb="60">
      <t>コウジ</t>
    </rPh>
    <rPh sb="60" eb="62">
      <t>カカク</t>
    </rPh>
    <rPh sb="63" eb="66">
      <t>テキセイカ</t>
    </rPh>
    <rPh sb="67" eb="68">
      <t>ハカ</t>
    </rPh>
    <rPh sb="69" eb="70">
      <t>トウ</t>
    </rPh>
    <rPh sb="71" eb="72">
      <t>カン</t>
    </rPh>
    <rPh sb="74" eb="76">
      <t>キソ</t>
    </rPh>
    <rPh sb="76" eb="78">
      <t>シリョウ</t>
    </rPh>
    <rPh sb="79" eb="81">
      <t>サクセイ</t>
    </rPh>
    <rPh sb="86" eb="88">
      <t>モクテキ</t>
    </rPh>
    <phoneticPr fontId="1"/>
  </si>
  <si>
    <t>大臣官房技術調査課
03-5253-8111(22355)</t>
    <rPh sb="0" eb="2">
      <t>ダイジン</t>
    </rPh>
    <rPh sb="2" eb="4">
      <t>カンボウ</t>
    </rPh>
    <rPh sb="4" eb="9">
      <t>ギジュツチョウサカ</t>
    </rPh>
    <phoneticPr fontId="1"/>
  </si>
  <si>
    <t>総合的な交通体系に関するサイト専用サーバの運用サービスの提供</t>
    <rPh sb="0" eb="3">
      <t>ソウゴウテキ</t>
    </rPh>
    <rPh sb="4" eb="6">
      <t>コウツウ</t>
    </rPh>
    <rPh sb="6" eb="8">
      <t>タイケイ</t>
    </rPh>
    <rPh sb="9" eb="10">
      <t>カン</t>
    </rPh>
    <rPh sb="15" eb="17">
      <t>センヨウ</t>
    </rPh>
    <rPh sb="21" eb="23">
      <t>ウンヨウ</t>
    </rPh>
    <rPh sb="28" eb="30">
      <t>テイキョウ</t>
    </rPh>
    <phoneticPr fontId="2"/>
  </si>
  <si>
    <t xml:space="preserve">
カゴヤ・ジャパン（株）</t>
    <rPh sb="10" eb="11">
      <t>カブ</t>
    </rPh>
    <phoneticPr fontId="2"/>
  </si>
  <si>
    <t>総合的な交通体系に関するサイト運用の専用ホスティングサーバ運用管理を実施。</t>
    <rPh sb="0" eb="3">
      <t>ソウゴウテキ</t>
    </rPh>
    <rPh sb="4" eb="6">
      <t>コウツウ</t>
    </rPh>
    <rPh sb="6" eb="8">
      <t>タイケイ</t>
    </rPh>
    <rPh sb="9" eb="10">
      <t>カン</t>
    </rPh>
    <rPh sb="15" eb="17">
      <t>ウンヨウ</t>
    </rPh>
    <rPh sb="18" eb="20">
      <t>センヨウ</t>
    </rPh>
    <rPh sb="29" eb="31">
      <t>ウンヨウ</t>
    </rPh>
    <rPh sb="31" eb="33">
      <t>カンリ</t>
    </rPh>
    <rPh sb="34" eb="36">
      <t>ジッシ</t>
    </rPh>
    <phoneticPr fontId="1"/>
  </si>
  <si>
    <t>平成２６年度情報化施工の活用による建設生産システムの高度化検討業務</t>
    <rPh sb="0" eb="2">
      <t>ヘイセイ</t>
    </rPh>
    <rPh sb="4" eb="6">
      <t>ネンド</t>
    </rPh>
    <rPh sb="6" eb="9">
      <t>ジョウホウカ</t>
    </rPh>
    <rPh sb="9" eb="11">
      <t>セコウ</t>
    </rPh>
    <rPh sb="12" eb="14">
      <t>カツヨウ</t>
    </rPh>
    <rPh sb="17" eb="19">
      <t>ケンセツ</t>
    </rPh>
    <rPh sb="19" eb="21">
      <t>セイサン</t>
    </rPh>
    <rPh sb="26" eb="29">
      <t>コウドカ</t>
    </rPh>
    <rPh sb="29" eb="31">
      <t>ケントウ</t>
    </rPh>
    <rPh sb="31" eb="33">
      <t>ギョウム</t>
    </rPh>
    <phoneticPr fontId="2"/>
  </si>
  <si>
    <t>（一社）日本建設機械施工協会</t>
    <rPh sb="1" eb="2">
      <t>イッ</t>
    </rPh>
    <rPh sb="2" eb="3">
      <t>シャ</t>
    </rPh>
    <rPh sb="4" eb="6">
      <t>ニホン</t>
    </rPh>
    <rPh sb="6" eb="8">
      <t>ケンセツ</t>
    </rPh>
    <rPh sb="8" eb="10">
      <t>キカイ</t>
    </rPh>
    <rPh sb="10" eb="12">
      <t>セコウ</t>
    </rPh>
    <rPh sb="12" eb="14">
      <t>キョウカイ</t>
    </rPh>
    <phoneticPr fontId="2"/>
  </si>
  <si>
    <t>総合政策局公共事業企画調整課施工企画係
tel:03-5253-8111</t>
    <rPh sb="0" eb="2">
      <t>ソウゴウ</t>
    </rPh>
    <rPh sb="2" eb="5">
      <t>セイサクキョク</t>
    </rPh>
    <rPh sb="5" eb="7">
      <t>コウキョウ</t>
    </rPh>
    <rPh sb="7" eb="9">
      <t>ジギョウ</t>
    </rPh>
    <rPh sb="9" eb="11">
      <t>キカク</t>
    </rPh>
    <rPh sb="11" eb="14">
      <t>チョウセイカ</t>
    </rPh>
    <rPh sb="14" eb="16">
      <t>セコウ</t>
    </rPh>
    <rPh sb="16" eb="18">
      <t>キカク</t>
    </rPh>
    <rPh sb="18" eb="19">
      <t>カカリ</t>
    </rPh>
    <phoneticPr fontId="2"/>
  </si>
  <si>
    <t>次世代社会インフラ用ロボット開発・導入に係る現場検証支援業務</t>
    <rPh sb="0" eb="3">
      <t>ジセダイ</t>
    </rPh>
    <rPh sb="3" eb="5">
      <t>シャカイ</t>
    </rPh>
    <rPh sb="9" eb="10">
      <t>ヨウ</t>
    </rPh>
    <rPh sb="14" eb="16">
      <t>カイハツ</t>
    </rPh>
    <rPh sb="17" eb="19">
      <t>ドウニュウ</t>
    </rPh>
    <rPh sb="20" eb="21">
      <t>カカ</t>
    </rPh>
    <rPh sb="22" eb="24">
      <t>ゲンバ</t>
    </rPh>
    <rPh sb="24" eb="26">
      <t>ケンショウ</t>
    </rPh>
    <rPh sb="26" eb="28">
      <t>シエン</t>
    </rPh>
    <rPh sb="28" eb="30">
      <t>ギョウム</t>
    </rPh>
    <phoneticPr fontId="2"/>
  </si>
  <si>
    <t>次世代社会インフラ用ロボット開発・導入に係る現場検証支援業務先端建設技術センター・橋梁調査会・日本建設機械施工協会共同提案体（代表者　（一財）先端建設技術センター）</t>
    <rPh sb="0" eb="3">
      <t>ジセダイ</t>
    </rPh>
    <rPh sb="3" eb="5">
      <t>シャカイ</t>
    </rPh>
    <rPh sb="9" eb="10">
      <t>ヨウ</t>
    </rPh>
    <rPh sb="14" eb="16">
      <t>カイハツ</t>
    </rPh>
    <rPh sb="17" eb="19">
      <t>ドウニュウ</t>
    </rPh>
    <rPh sb="20" eb="21">
      <t>カカ</t>
    </rPh>
    <rPh sb="22" eb="24">
      <t>ゲンバ</t>
    </rPh>
    <rPh sb="24" eb="26">
      <t>ケンショウ</t>
    </rPh>
    <rPh sb="26" eb="28">
      <t>シエン</t>
    </rPh>
    <rPh sb="28" eb="30">
      <t>ギョウム</t>
    </rPh>
    <rPh sb="30" eb="32">
      <t>センタン</t>
    </rPh>
    <rPh sb="32" eb="34">
      <t>ケンセツ</t>
    </rPh>
    <rPh sb="34" eb="36">
      <t>ギジュツ</t>
    </rPh>
    <rPh sb="41" eb="43">
      <t>キョウリョウ</t>
    </rPh>
    <rPh sb="43" eb="45">
      <t>チョウサ</t>
    </rPh>
    <rPh sb="45" eb="46">
      <t>カイ</t>
    </rPh>
    <rPh sb="47" eb="49">
      <t>ニホン</t>
    </rPh>
    <rPh sb="49" eb="51">
      <t>ケンセツ</t>
    </rPh>
    <rPh sb="51" eb="53">
      <t>キカイ</t>
    </rPh>
    <rPh sb="53" eb="55">
      <t>セコウ</t>
    </rPh>
    <rPh sb="55" eb="57">
      <t>キョウカイ</t>
    </rPh>
    <rPh sb="57" eb="59">
      <t>キョウドウ</t>
    </rPh>
    <rPh sb="59" eb="61">
      <t>テイアン</t>
    </rPh>
    <rPh sb="61" eb="62">
      <t>タイ</t>
    </rPh>
    <rPh sb="63" eb="65">
      <t>ダイヒョウ</t>
    </rPh>
    <rPh sb="65" eb="66">
      <t>シャ</t>
    </rPh>
    <rPh sb="68" eb="69">
      <t>イッ</t>
    </rPh>
    <rPh sb="69" eb="70">
      <t>ザイ</t>
    </rPh>
    <rPh sb="71" eb="73">
      <t>センタン</t>
    </rPh>
    <rPh sb="73" eb="75">
      <t>ケンセツ</t>
    </rPh>
    <rPh sb="75" eb="77">
      <t>ギジュツ</t>
    </rPh>
    <phoneticPr fontId="2"/>
  </si>
  <si>
    <t>平成２６年度ロシアの都市環境分野における我が国企業等のプレゼンス強化業務</t>
    <rPh sb="0" eb="2">
      <t>ヘイセイ</t>
    </rPh>
    <rPh sb="4" eb="6">
      <t>ネンド</t>
    </rPh>
    <rPh sb="10" eb="12">
      <t>トシ</t>
    </rPh>
    <rPh sb="12" eb="14">
      <t>カンキョウ</t>
    </rPh>
    <rPh sb="14" eb="16">
      <t>ブンヤ</t>
    </rPh>
    <rPh sb="20" eb="21">
      <t>ワ</t>
    </rPh>
    <rPh sb="22" eb="23">
      <t>コク</t>
    </rPh>
    <rPh sb="23" eb="25">
      <t>キギョウ</t>
    </rPh>
    <rPh sb="25" eb="26">
      <t>トウ</t>
    </rPh>
    <rPh sb="32" eb="34">
      <t>キョウカ</t>
    </rPh>
    <rPh sb="34" eb="36">
      <t>ギョウム</t>
    </rPh>
    <phoneticPr fontId="2"/>
  </si>
  <si>
    <t>（独）都市再生機構</t>
    <rPh sb="3" eb="5">
      <t>トシ</t>
    </rPh>
    <rPh sb="5" eb="7">
      <t>サイセイ</t>
    </rPh>
    <rPh sb="7" eb="9">
      <t>キコウ</t>
    </rPh>
    <phoneticPr fontId="2"/>
  </si>
  <si>
    <t>総合政策局国際政策課
グローバル戦略
03-5253-8316</t>
    <rPh sb="0" eb="2">
      <t>ソウゴウ</t>
    </rPh>
    <rPh sb="2" eb="5">
      <t>セイサクキョク</t>
    </rPh>
    <rPh sb="5" eb="7">
      <t>コクサイ</t>
    </rPh>
    <rPh sb="7" eb="10">
      <t>セイサクカ</t>
    </rPh>
    <rPh sb="16" eb="18">
      <t>センリャク</t>
    </rPh>
    <phoneticPr fontId="2"/>
  </si>
  <si>
    <t>平成２６年度新たな総合交通体系構築に向けた調査検討業務</t>
    <rPh sb="0" eb="2">
      <t>ヘイセイ</t>
    </rPh>
    <rPh sb="4" eb="6">
      <t>ネンド</t>
    </rPh>
    <rPh sb="6" eb="7">
      <t>アラ</t>
    </rPh>
    <rPh sb="9" eb="11">
      <t>ソウゴウ</t>
    </rPh>
    <rPh sb="11" eb="13">
      <t>コウツウ</t>
    </rPh>
    <rPh sb="13" eb="15">
      <t>タイケイ</t>
    </rPh>
    <rPh sb="15" eb="17">
      <t>コウチク</t>
    </rPh>
    <rPh sb="18" eb="19">
      <t>ム</t>
    </rPh>
    <rPh sb="21" eb="23">
      <t>チョウサ</t>
    </rPh>
    <rPh sb="23" eb="25">
      <t>ケントウ</t>
    </rPh>
    <rPh sb="25" eb="27">
      <t>ギョウム</t>
    </rPh>
    <phoneticPr fontId="2"/>
  </si>
  <si>
    <t xml:space="preserve">
（株）サンビーム</t>
    <rPh sb="2" eb="3">
      <t>カブ</t>
    </rPh>
    <phoneticPr fontId="2"/>
  </si>
  <si>
    <t>　中・長期的観点から、今後の総合的な交通体系の整備に係る施策展開等について検討し、報告書をとりまとめた。</t>
    <rPh sb="11" eb="13">
      <t>コンゴ</t>
    </rPh>
    <rPh sb="32" eb="33">
      <t>トウ</t>
    </rPh>
    <rPh sb="41" eb="44">
      <t>ホウコクショ</t>
    </rPh>
    <phoneticPr fontId="1"/>
  </si>
  <si>
    <t>総合政策局総務課政策企画官（総合交通体系担当）　　　　　　　         tel:03-5253-8111（内線53-113）</t>
  </si>
  <si>
    <t>平成２６年度大規模災害に備えた国土形成に資する総合交通体系の確保に係る調査検討業務</t>
    <rPh sb="0" eb="2">
      <t>ヘイセイ</t>
    </rPh>
    <rPh sb="4" eb="6">
      <t>ネンド</t>
    </rPh>
    <rPh sb="6" eb="9">
      <t>ダイキボ</t>
    </rPh>
    <rPh sb="9" eb="11">
      <t>サイガイ</t>
    </rPh>
    <rPh sb="12" eb="13">
      <t>ソナ</t>
    </rPh>
    <rPh sb="15" eb="17">
      <t>コクド</t>
    </rPh>
    <rPh sb="17" eb="19">
      <t>ケイセイ</t>
    </rPh>
    <rPh sb="20" eb="21">
      <t>シ</t>
    </rPh>
    <rPh sb="23" eb="25">
      <t>ソウゴウ</t>
    </rPh>
    <rPh sb="25" eb="27">
      <t>コウツウ</t>
    </rPh>
    <rPh sb="27" eb="29">
      <t>タイケイ</t>
    </rPh>
    <rPh sb="30" eb="32">
      <t>カクホ</t>
    </rPh>
    <rPh sb="33" eb="34">
      <t>カカ</t>
    </rPh>
    <rPh sb="35" eb="37">
      <t>チョウサ</t>
    </rPh>
    <rPh sb="37" eb="39">
      <t>ケントウ</t>
    </rPh>
    <rPh sb="39" eb="41">
      <t>ギョウム</t>
    </rPh>
    <phoneticPr fontId="2"/>
  </si>
  <si>
    <t xml:space="preserve">
（株）野村総合研究所</t>
    <rPh sb="2" eb="3">
      <t>カブ</t>
    </rPh>
    <rPh sb="4" eb="6">
      <t>ノムラ</t>
    </rPh>
    <rPh sb="6" eb="8">
      <t>ソウゴウ</t>
    </rPh>
    <rPh sb="8" eb="11">
      <t>ケンキュウジョ</t>
    </rPh>
    <phoneticPr fontId="2"/>
  </si>
  <si>
    <t>　大規模災害時において基幹的陸上交通ネットワークが機能停止となった場合の人流への影響の推計・分析等について検討し、報告書をとりまとめた。</t>
    <rPh sb="48" eb="49">
      <t>トウ</t>
    </rPh>
    <rPh sb="57" eb="60">
      <t>ホウコクショ</t>
    </rPh>
    <phoneticPr fontId="1"/>
  </si>
  <si>
    <t>平成２６年度インフラプロジェクト海外展開戦略等検討業務</t>
    <rPh sb="0" eb="2">
      <t>ヘイセイ</t>
    </rPh>
    <rPh sb="4" eb="6">
      <t>ネンド</t>
    </rPh>
    <rPh sb="16" eb="18">
      <t>カイガイ</t>
    </rPh>
    <rPh sb="18" eb="20">
      <t>テンカイ</t>
    </rPh>
    <rPh sb="20" eb="22">
      <t>センリャク</t>
    </rPh>
    <rPh sb="22" eb="23">
      <t>トウ</t>
    </rPh>
    <rPh sb="23" eb="25">
      <t>ケントウ</t>
    </rPh>
    <rPh sb="25" eb="27">
      <t>ギョウム</t>
    </rPh>
    <phoneticPr fontId="2"/>
  </si>
  <si>
    <t>（一社）国際建設技術協会</t>
    <rPh sb="1" eb="2">
      <t>イッ</t>
    </rPh>
    <rPh sb="2" eb="3">
      <t>シャ</t>
    </rPh>
    <rPh sb="4" eb="6">
      <t>コクサイ</t>
    </rPh>
    <rPh sb="6" eb="8">
      <t>ケンセツ</t>
    </rPh>
    <rPh sb="8" eb="10">
      <t>ギジュツ</t>
    </rPh>
    <rPh sb="10" eb="12">
      <t>キョウカイ</t>
    </rPh>
    <phoneticPr fontId="2"/>
  </si>
  <si>
    <t>平成２６年度幹線旅客流動の把握に関する高度化検討調査</t>
    <rPh sb="0" eb="2">
      <t>ヘイセイ</t>
    </rPh>
    <rPh sb="4" eb="6">
      <t>ネンド</t>
    </rPh>
    <rPh sb="6" eb="8">
      <t>カンセン</t>
    </rPh>
    <rPh sb="8" eb="10">
      <t>リョキャク</t>
    </rPh>
    <rPh sb="10" eb="12">
      <t>リュウドウ</t>
    </rPh>
    <rPh sb="13" eb="15">
      <t>ハアク</t>
    </rPh>
    <rPh sb="16" eb="17">
      <t>カン</t>
    </rPh>
    <rPh sb="19" eb="22">
      <t>コウドカ</t>
    </rPh>
    <rPh sb="22" eb="24">
      <t>ケントウ</t>
    </rPh>
    <rPh sb="24" eb="26">
      <t>チョウサ</t>
    </rPh>
    <phoneticPr fontId="2"/>
  </si>
  <si>
    <t xml:space="preserve">
幹線旅客流動の把握に関する高度化検討調査運輸政策研究機構・三菱総合研究所共同提案体</t>
    <rPh sb="1" eb="3">
      <t>カンセン</t>
    </rPh>
    <rPh sb="3" eb="5">
      <t>リョカク</t>
    </rPh>
    <rPh sb="5" eb="7">
      <t>リュウドウ</t>
    </rPh>
    <rPh sb="8" eb="10">
      <t>ハアク</t>
    </rPh>
    <rPh sb="11" eb="12">
      <t>カン</t>
    </rPh>
    <rPh sb="14" eb="17">
      <t>コウドカ</t>
    </rPh>
    <rPh sb="17" eb="19">
      <t>ケントウ</t>
    </rPh>
    <rPh sb="19" eb="21">
      <t>チョウサ</t>
    </rPh>
    <rPh sb="21" eb="23">
      <t>ウンユ</t>
    </rPh>
    <rPh sb="23" eb="25">
      <t>セイサク</t>
    </rPh>
    <rPh sb="25" eb="27">
      <t>ケンキュウ</t>
    </rPh>
    <rPh sb="27" eb="29">
      <t>キコウ</t>
    </rPh>
    <rPh sb="30" eb="32">
      <t>ミツビシ</t>
    </rPh>
    <rPh sb="32" eb="34">
      <t>ソウゴウ</t>
    </rPh>
    <rPh sb="34" eb="37">
      <t>ケンキュウジョ</t>
    </rPh>
    <rPh sb="37" eb="39">
      <t>キョウドウ</t>
    </rPh>
    <rPh sb="39" eb="41">
      <t>テイアン</t>
    </rPh>
    <rPh sb="41" eb="42">
      <t>タイ</t>
    </rPh>
    <phoneticPr fontId="2"/>
  </si>
  <si>
    <t>全国幹線旅客純流動調査に関して幹事会・委員会等により顕在化した課題について改善策を検討し、平成２７年度に実施を予定している第６回調査の全体実施計画書へ反映するとともに、情報通信技術の活用方法を検討し、報告書をとりまとめた。</t>
    <rPh sb="0" eb="2">
      <t>ゼンコク</t>
    </rPh>
    <rPh sb="2" eb="4">
      <t>カンセン</t>
    </rPh>
    <rPh sb="4" eb="6">
      <t>リョキャク</t>
    </rPh>
    <rPh sb="6" eb="9">
      <t>ジュンリュウドウ</t>
    </rPh>
    <rPh sb="9" eb="11">
      <t>チョウサ</t>
    </rPh>
    <rPh sb="12" eb="13">
      <t>カン</t>
    </rPh>
    <rPh sb="64" eb="66">
      <t>チョウサ</t>
    </rPh>
    <rPh sb="67" eb="69">
      <t>ゼンタイ</t>
    </rPh>
    <rPh sb="69" eb="71">
      <t>ジッシ</t>
    </rPh>
    <rPh sb="71" eb="74">
      <t>ケイカクショ</t>
    </rPh>
    <rPh sb="84" eb="88">
      <t>ジョウホウツウシン</t>
    </rPh>
    <rPh sb="88" eb="90">
      <t>ギジュツ</t>
    </rPh>
    <rPh sb="91" eb="93">
      <t>カツヨウ</t>
    </rPh>
    <rPh sb="93" eb="95">
      <t>ホウホウ</t>
    </rPh>
    <rPh sb="96" eb="98">
      <t>ケントウ</t>
    </rPh>
    <rPh sb="100" eb="103">
      <t>ホウコクショ</t>
    </rPh>
    <phoneticPr fontId="1"/>
  </si>
  <si>
    <t>平成２６年度総合的な交通体系の定量的評価に関する検討業務</t>
    <rPh sb="0" eb="2">
      <t>ヘイセイ</t>
    </rPh>
    <rPh sb="4" eb="6">
      <t>ネンド</t>
    </rPh>
    <rPh sb="6" eb="8">
      <t>ソウゴウ</t>
    </rPh>
    <rPh sb="8" eb="9">
      <t>テキ</t>
    </rPh>
    <rPh sb="10" eb="12">
      <t>コウツウ</t>
    </rPh>
    <rPh sb="12" eb="14">
      <t>タイケイ</t>
    </rPh>
    <rPh sb="15" eb="18">
      <t>テイリョウテキ</t>
    </rPh>
    <rPh sb="18" eb="20">
      <t>ヒョウカ</t>
    </rPh>
    <rPh sb="21" eb="22">
      <t>カン</t>
    </rPh>
    <rPh sb="24" eb="26">
      <t>ケントウ</t>
    </rPh>
    <rPh sb="26" eb="28">
      <t>ギョウム</t>
    </rPh>
    <phoneticPr fontId="2"/>
  </si>
  <si>
    <t>（株）ライテック</t>
    <rPh sb="0" eb="3">
      <t>カブ</t>
    </rPh>
    <phoneticPr fontId="2"/>
  </si>
  <si>
    <t>総合交通分析システム（ＮＩＴＡＳ）について、利用者ニーズを踏まえてプログラム改修を行うとともに、NITASに収蔵されているデータの更新作業を行い、報告書をとりまとめた。</t>
    <rPh sb="22" eb="25">
      <t>リヨウシャ</t>
    </rPh>
    <rPh sb="29" eb="30">
      <t>フ</t>
    </rPh>
    <rPh sb="38" eb="40">
      <t>カイシュウ</t>
    </rPh>
    <rPh sb="41" eb="42">
      <t>オコナ</t>
    </rPh>
    <rPh sb="54" eb="56">
      <t>シュウゾウ</t>
    </rPh>
    <rPh sb="65" eb="67">
      <t>コウシン</t>
    </rPh>
    <rPh sb="67" eb="69">
      <t>サギョウ</t>
    </rPh>
    <rPh sb="70" eb="71">
      <t>オコナ</t>
    </rPh>
    <rPh sb="73" eb="76">
      <t>ホウコクショ</t>
    </rPh>
    <phoneticPr fontId="1"/>
  </si>
  <si>
    <t>政策評価に係る調査</t>
    <rPh sb="0" eb="2">
      <t>セイサク</t>
    </rPh>
    <rPh sb="2" eb="4">
      <t>ヒョウカ</t>
    </rPh>
    <rPh sb="5" eb="6">
      <t>カカ</t>
    </rPh>
    <rPh sb="7" eb="9">
      <t>チョウサ</t>
    </rPh>
    <phoneticPr fontId="2"/>
  </si>
  <si>
    <t>三菱ＵＦＪリサーチ＆コンサルティング（株）</t>
    <rPh sb="0" eb="2">
      <t>ミツビシ</t>
    </rPh>
    <rPh sb="18" eb="21">
      <t>カブ</t>
    </rPh>
    <phoneticPr fontId="2"/>
  </si>
  <si>
    <t>租特特別措置等の政策評価及び規制の事前評価（RIA）について、特定の施策を抽出してモデル的に定量的な費用効果を分析し、また、満足度等の意識（アンケート）調査を活用した業績指標の改善についての調査・分析を行い、報告書をまとめた。</t>
    <rPh sb="0" eb="1">
      <t>ソ</t>
    </rPh>
    <rPh sb="1" eb="2">
      <t>トク</t>
    </rPh>
    <rPh sb="2" eb="4">
      <t>トクベツ</t>
    </rPh>
    <rPh sb="4" eb="6">
      <t>ソチ</t>
    </rPh>
    <rPh sb="6" eb="7">
      <t>トウ</t>
    </rPh>
    <rPh sb="8" eb="10">
      <t>セイサク</t>
    </rPh>
    <rPh sb="10" eb="12">
      <t>ヒョウカ</t>
    </rPh>
    <rPh sb="12" eb="13">
      <t>オヨ</t>
    </rPh>
    <rPh sb="14" eb="16">
      <t>キセイ</t>
    </rPh>
    <rPh sb="17" eb="19">
      <t>ジゼン</t>
    </rPh>
    <rPh sb="19" eb="21">
      <t>ヒョウカ</t>
    </rPh>
    <rPh sb="31" eb="33">
      <t>トクテイ</t>
    </rPh>
    <rPh sb="34" eb="36">
      <t>シサク</t>
    </rPh>
    <rPh sb="37" eb="39">
      <t>チュウシュツ</t>
    </rPh>
    <rPh sb="44" eb="45">
      <t>テキ</t>
    </rPh>
    <rPh sb="46" eb="49">
      <t>テイリョウテキ</t>
    </rPh>
    <rPh sb="50" eb="52">
      <t>ヒヨウ</t>
    </rPh>
    <rPh sb="52" eb="54">
      <t>コウカ</t>
    </rPh>
    <rPh sb="55" eb="57">
      <t>ブンセキ</t>
    </rPh>
    <rPh sb="62" eb="65">
      <t>マンゾクド</t>
    </rPh>
    <rPh sb="65" eb="66">
      <t>ナド</t>
    </rPh>
    <rPh sb="67" eb="69">
      <t>イシキ</t>
    </rPh>
    <rPh sb="76" eb="78">
      <t>チョウサ</t>
    </rPh>
    <rPh sb="79" eb="81">
      <t>カツヨウ</t>
    </rPh>
    <rPh sb="83" eb="85">
      <t>ギョウセキ</t>
    </rPh>
    <rPh sb="85" eb="87">
      <t>シヒョウ</t>
    </rPh>
    <rPh sb="88" eb="90">
      <t>カイゼン</t>
    </rPh>
    <rPh sb="95" eb="97">
      <t>チョウサ</t>
    </rPh>
    <rPh sb="98" eb="100">
      <t>ブンセキ</t>
    </rPh>
    <rPh sb="101" eb="102">
      <t>オコナ</t>
    </rPh>
    <rPh sb="104" eb="107">
      <t>ホウコクショ</t>
    </rPh>
    <phoneticPr fontId="1"/>
  </si>
  <si>
    <t>更なる建設リサイクル推進に向けた主要課題への対応方策検討業務</t>
  </si>
  <si>
    <t>（株）日本能率協会総合研究所</t>
    <rPh sb="0" eb="3">
      <t>カブ</t>
    </rPh>
    <rPh sb="3" eb="5">
      <t>ニホン</t>
    </rPh>
    <rPh sb="5" eb="7">
      <t>ノウリツ</t>
    </rPh>
    <rPh sb="7" eb="9">
      <t>キョウカイ</t>
    </rPh>
    <rPh sb="9" eb="11">
      <t>ソウゴウ</t>
    </rPh>
    <rPh sb="11" eb="14">
      <t>ケンキュウジョ</t>
    </rPh>
    <phoneticPr fontId="2"/>
  </si>
  <si>
    <t>更なる建設リサイクルの推進に向けた主要課題への対応方策の実施に必要となる各種実態調査等を行った。</t>
    <rPh sb="0" eb="1">
      <t>サラ</t>
    </rPh>
    <rPh sb="3" eb="5">
      <t>ケンセツ</t>
    </rPh>
    <rPh sb="11" eb="13">
      <t>スイシン</t>
    </rPh>
    <rPh sb="14" eb="15">
      <t>ム</t>
    </rPh>
    <rPh sb="17" eb="19">
      <t>シュヨウ</t>
    </rPh>
    <rPh sb="19" eb="21">
      <t>カダイ</t>
    </rPh>
    <rPh sb="23" eb="25">
      <t>タイオウ</t>
    </rPh>
    <rPh sb="25" eb="27">
      <t>ホウサク</t>
    </rPh>
    <rPh sb="28" eb="30">
      <t>ジッシ</t>
    </rPh>
    <rPh sb="31" eb="33">
      <t>ヒツヨウ</t>
    </rPh>
    <rPh sb="36" eb="38">
      <t>カクシュ</t>
    </rPh>
    <rPh sb="38" eb="40">
      <t>ジッタイ</t>
    </rPh>
    <rPh sb="40" eb="42">
      <t>チョウサ</t>
    </rPh>
    <rPh sb="42" eb="43">
      <t>トウ</t>
    </rPh>
    <rPh sb="44" eb="45">
      <t>オコナ</t>
    </rPh>
    <phoneticPr fontId="1"/>
  </si>
  <si>
    <t>総合政策局公共事業企画調整課施工環境係
tel:03-5253-8111</t>
    <rPh sb="14" eb="16">
      <t>セコウ</t>
    </rPh>
    <rPh sb="16" eb="18">
      <t>カンキョウ</t>
    </rPh>
    <rPh sb="18" eb="19">
      <t>カカリ</t>
    </rPh>
    <phoneticPr fontId="2"/>
  </si>
  <si>
    <t>建設副産物実態把握の効率的なモニタリング実施に向けた検討業務</t>
  </si>
  <si>
    <t>建設副産物実態把握の効率的なモニタリング実施に向けた検討業務日本能率協会総合研究所・日本建設情報総合センター共同提案体（代表者（株）日本能率協会総合研究所）</t>
    <rPh sb="0" eb="2">
      <t>ケンセツ</t>
    </rPh>
    <rPh sb="2" eb="5">
      <t>フクサンブツ</t>
    </rPh>
    <rPh sb="5" eb="7">
      <t>ジッタイ</t>
    </rPh>
    <rPh sb="7" eb="9">
      <t>ハアク</t>
    </rPh>
    <rPh sb="10" eb="12">
      <t>コウリツ</t>
    </rPh>
    <rPh sb="12" eb="13">
      <t>テキ</t>
    </rPh>
    <rPh sb="20" eb="22">
      <t>ジッシ</t>
    </rPh>
    <rPh sb="23" eb="24">
      <t>ム</t>
    </rPh>
    <rPh sb="26" eb="28">
      <t>ケントウ</t>
    </rPh>
    <rPh sb="28" eb="30">
      <t>ギョウム</t>
    </rPh>
    <rPh sb="30" eb="32">
      <t>ニホン</t>
    </rPh>
    <rPh sb="32" eb="34">
      <t>ノウリツ</t>
    </rPh>
    <rPh sb="34" eb="36">
      <t>キョウカイ</t>
    </rPh>
    <rPh sb="36" eb="38">
      <t>ソウゴウ</t>
    </rPh>
    <rPh sb="38" eb="40">
      <t>ケンキュウ</t>
    </rPh>
    <rPh sb="40" eb="41">
      <t>ショ</t>
    </rPh>
    <rPh sb="42" eb="44">
      <t>ニホン</t>
    </rPh>
    <rPh sb="44" eb="46">
      <t>ケンセツ</t>
    </rPh>
    <rPh sb="46" eb="48">
      <t>ジョウホウ</t>
    </rPh>
    <rPh sb="48" eb="50">
      <t>ソウゴウ</t>
    </rPh>
    <rPh sb="54" eb="56">
      <t>キョウドウ</t>
    </rPh>
    <rPh sb="56" eb="58">
      <t>テイアン</t>
    </rPh>
    <rPh sb="58" eb="59">
      <t>タイ</t>
    </rPh>
    <rPh sb="60" eb="63">
      <t>ダイヒョウシャ</t>
    </rPh>
    <rPh sb="63" eb="66">
      <t>カブ</t>
    </rPh>
    <rPh sb="66" eb="68">
      <t>ニホン</t>
    </rPh>
    <rPh sb="68" eb="70">
      <t>ノウリツ</t>
    </rPh>
    <rPh sb="70" eb="72">
      <t>キョウカイ</t>
    </rPh>
    <rPh sb="72" eb="74">
      <t>ソウゴウ</t>
    </rPh>
    <rPh sb="74" eb="76">
      <t>ケンキュウ</t>
    </rPh>
    <rPh sb="76" eb="77">
      <t>ショ</t>
    </rPh>
    <phoneticPr fontId="2"/>
  </si>
  <si>
    <t>既存システムを活用した建設副産物実態データ、再生資材の利用状況やストック状況のデータ等を用いて再生資材利用量の推計を行った。</t>
    <rPh sb="0" eb="2">
      <t>キゾン</t>
    </rPh>
    <rPh sb="7" eb="9">
      <t>カツヨウ</t>
    </rPh>
    <rPh sb="11" eb="13">
      <t>ケンセツ</t>
    </rPh>
    <rPh sb="13" eb="16">
      <t>フクサンブツ</t>
    </rPh>
    <rPh sb="16" eb="18">
      <t>ジッタイ</t>
    </rPh>
    <rPh sb="22" eb="24">
      <t>サイセイ</t>
    </rPh>
    <rPh sb="24" eb="26">
      <t>シザイ</t>
    </rPh>
    <rPh sb="27" eb="29">
      <t>リヨウ</t>
    </rPh>
    <rPh sb="29" eb="31">
      <t>ジョウキョウ</t>
    </rPh>
    <rPh sb="36" eb="38">
      <t>ジョウキョウ</t>
    </rPh>
    <rPh sb="42" eb="43">
      <t>トウ</t>
    </rPh>
    <rPh sb="44" eb="45">
      <t>モチ</t>
    </rPh>
    <rPh sb="47" eb="49">
      <t>サイセイ</t>
    </rPh>
    <rPh sb="49" eb="51">
      <t>シザイ</t>
    </rPh>
    <rPh sb="51" eb="54">
      <t>リヨウリョウ</t>
    </rPh>
    <rPh sb="55" eb="57">
      <t>スイケイ</t>
    </rPh>
    <rPh sb="58" eb="59">
      <t>オコナ</t>
    </rPh>
    <phoneticPr fontId="1"/>
  </si>
  <si>
    <t>総合政策局公共事業企画調整課施工環境係
tel:03-5253-8111</t>
    <rPh sb="14" eb="16">
      <t>セコウ</t>
    </rPh>
    <rPh sb="16" eb="18">
      <t>カンキョウ</t>
    </rPh>
    <rPh sb="18" eb="19">
      <t>カカリ</t>
    </rPh>
    <phoneticPr fontId="1"/>
  </si>
  <si>
    <t>災害廃棄物及び津波堆積物の建設資材再生利用の促進方策に関する検討業務</t>
  </si>
  <si>
    <t>日本工営（株）</t>
    <rPh sb="0" eb="2">
      <t>ニホン</t>
    </rPh>
    <rPh sb="2" eb="4">
      <t>コウエイ</t>
    </rPh>
    <rPh sb="4" eb="7">
      <t>カブ</t>
    </rPh>
    <phoneticPr fontId="2"/>
  </si>
  <si>
    <t>災害廃棄物などを建設資材として再生利用するにあたって、過去の処理事例や活用事例、留意事項をとりまとめ、災害廃棄物等の処理・活用事例集を作成した。</t>
    <rPh sb="0" eb="2">
      <t>サイガイ</t>
    </rPh>
    <rPh sb="2" eb="5">
      <t>ハイキブツ</t>
    </rPh>
    <rPh sb="8" eb="10">
      <t>ケンセツ</t>
    </rPh>
    <rPh sb="10" eb="12">
      <t>シザイ</t>
    </rPh>
    <rPh sb="15" eb="17">
      <t>サイセイ</t>
    </rPh>
    <rPh sb="17" eb="19">
      <t>リヨウ</t>
    </rPh>
    <rPh sb="27" eb="29">
      <t>カコ</t>
    </rPh>
    <rPh sb="30" eb="32">
      <t>ショリ</t>
    </rPh>
    <rPh sb="32" eb="34">
      <t>ジレイ</t>
    </rPh>
    <rPh sb="35" eb="37">
      <t>カツヨウ</t>
    </rPh>
    <rPh sb="37" eb="39">
      <t>ジレイ</t>
    </rPh>
    <rPh sb="40" eb="42">
      <t>リュウイ</t>
    </rPh>
    <rPh sb="42" eb="44">
      <t>ジコウ</t>
    </rPh>
    <rPh sb="51" eb="53">
      <t>サイガイ</t>
    </rPh>
    <rPh sb="53" eb="56">
      <t>ハイキブツ</t>
    </rPh>
    <rPh sb="56" eb="57">
      <t>トウ</t>
    </rPh>
    <rPh sb="58" eb="60">
      <t>ショリ</t>
    </rPh>
    <rPh sb="61" eb="63">
      <t>カツヨウ</t>
    </rPh>
    <rPh sb="63" eb="66">
      <t>ジレイシュウ</t>
    </rPh>
    <rPh sb="67" eb="69">
      <t>サクセイ</t>
    </rPh>
    <phoneticPr fontId="1"/>
  </si>
  <si>
    <t>平成２６年度　老朽化が進む土木機械設備の維持管理技術向上に関する検討業務</t>
  </si>
  <si>
    <t>（一社）河川ポンプ施設技術協会</t>
    <rPh sb="1" eb="3">
      <t>イッシャ</t>
    </rPh>
    <rPh sb="4" eb="6">
      <t>カセン</t>
    </rPh>
    <rPh sb="9" eb="11">
      <t>シセツ</t>
    </rPh>
    <rPh sb="11" eb="13">
      <t>ギジュツ</t>
    </rPh>
    <rPh sb="13" eb="15">
      <t>キョウカイ</t>
    </rPh>
    <phoneticPr fontId="2"/>
  </si>
  <si>
    <t>土木機械設備の維持管理に関連する現状把握と関連資料等を整理した結果を踏まえ、人材育成を実施するための研修プログラムの検討等を実施した。</t>
    <rPh sb="0" eb="2">
      <t>ドボク</t>
    </rPh>
    <rPh sb="2" eb="4">
      <t>キカイ</t>
    </rPh>
    <rPh sb="4" eb="6">
      <t>セツビ</t>
    </rPh>
    <rPh sb="7" eb="9">
      <t>イジ</t>
    </rPh>
    <rPh sb="9" eb="11">
      <t>カンリ</t>
    </rPh>
    <rPh sb="12" eb="14">
      <t>カンレン</t>
    </rPh>
    <rPh sb="16" eb="18">
      <t>ゲンジョウ</t>
    </rPh>
    <rPh sb="18" eb="20">
      <t>ハアク</t>
    </rPh>
    <rPh sb="21" eb="23">
      <t>カンレン</t>
    </rPh>
    <rPh sb="23" eb="25">
      <t>シリョウ</t>
    </rPh>
    <rPh sb="25" eb="26">
      <t>トウ</t>
    </rPh>
    <rPh sb="27" eb="29">
      <t>セイリ</t>
    </rPh>
    <rPh sb="31" eb="33">
      <t>ケッカ</t>
    </rPh>
    <rPh sb="34" eb="35">
      <t>フ</t>
    </rPh>
    <rPh sb="38" eb="40">
      <t>ジンザイ</t>
    </rPh>
    <rPh sb="40" eb="42">
      <t>イクセイ</t>
    </rPh>
    <rPh sb="43" eb="45">
      <t>ジッシ</t>
    </rPh>
    <rPh sb="50" eb="52">
      <t>ケンシュウ</t>
    </rPh>
    <rPh sb="58" eb="60">
      <t>ケントウ</t>
    </rPh>
    <rPh sb="60" eb="61">
      <t>トウ</t>
    </rPh>
    <rPh sb="62" eb="64">
      <t>ジッシ</t>
    </rPh>
    <phoneticPr fontId="1"/>
  </si>
  <si>
    <t>総合政策局公共事業企画調整課機械保全係
tel:03-5253-8111</t>
    <rPh sb="14" eb="16">
      <t>キカイ</t>
    </rPh>
    <rPh sb="16" eb="18">
      <t>ホゼン</t>
    </rPh>
    <rPh sb="18" eb="19">
      <t>カカリ</t>
    </rPh>
    <phoneticPr fontId="1"/>
  </si>
  <si>
    <t>平成２６年度　ゴム引布製起伏堰の技術課題に関する検討業務</t>
  </si>
  <si>
    <t>平成２６年度ゴム引布製起伏堰の技術課題に関する検討業務一般財団法人国土技術研究センター・一般社団法人ダム・堰施設技術協会共同提案体（代表者（一財）国土技術研究センター</t>
    <rPh sb="0" eb="2">
      <t>ヘイセイ</t>
    </rPh>
    <rPh sb="4" eb="6">
      <t>ネンド</t>
    </rPh>
    <rPh sb="8" eb="9">
      <t>ヒ</t>
    </rPh>
    <rPh sb="9" eb="10">
      <t>ヌノ</t>
    </rPh>
    <rPh sb="10" eb="11">
      <t>セイ</t>
    </rPh>
    <rPh sb="11" eb="13">
      <t>キフク</t>
    </rPh>
    <rPh sb="13" eb="14">
      <t>セキ</t>
    </rPh>
    <rPh sb="15" eb="17">
      <t>ギジュツ</t>
    </rPh>
    <rPh sb="17" eb="19">
      <t>カダイ</t>
    </rPh>
    <rPh sb="20" eb="21">
      <t>カン</t>
    </rPh>
    <rPh sb="23" eb="25">
      <t>ケントウ</t>
    </rPh>
    <rPh sb="25" eb="27">
      <t>ギョウム</t>
    </rPh>
    <rPh sb="27" eb="29">
      <t>イッパン</t>
    </rPh>
    <rPh sb="29" eb="31">
      <t>ザイダン</t>
    </rPh>
    <rPh sb="31" eb="33">
      <t>ホウジン</t>
    </rPh>
    <rPh sb="33" eb="35">
      <t>コクド</t>
    </rPh>
    <rPh sb="35" eb="37">
      <t>ギジュツ</t>
    </rPh>
    <rPh sb="37" eb="39">
      <t>ケンキュウ</t>
    </rPh>
    <rPh sb="44" eb="46">
      <t>イッパン</t>
    </rPh>
    <rPh sb="46" eb="48">
      <t>シャダン</t>
    </rPh>
    <rPh sb="48" eb="50">
      <t>ホウジン</t>
    </rPh>
    <rPh sb="53" eb="54">
      <t>セキ</t>
    </rPh>
    <rPh sb="54" eb="56">
      <t>シセツ</t>
    </rPh>
    <rPh sb="56" eb="58">
      <t>ギジュツ</t>
    </rPh>
    <rPh sb="58" eb="60">
      <t>キョウカイ</t>
    </rPh>
    <rPh sb="60" eb="62">
      <t>キョウドウ</t>
    </rPh>
    <rPh sb="62" eb="64">
      <t>テイアン</t>
    </rPh>
    <rPh sb="64" eb="65">
      <t>タイ</t>
    </rPh>
    <rPh sb="66" eb="68">
      <t>ダイヒョウ</t>
    </rPh>
    <rPh sb="68" eb="69">
      <t>シャ</t>
    </rPh>
    <rPh sb="70" eb="71">
      <t>イッ</t>
    </rPh>
    <rPh sb="71" eb="72">
      <t>ザイ</t>
    </rPh>
    <rPh sb="73" eb="75">
      <t>コクド</t>
    </rPh>
    <rPh sb="75" eb="77">
      <t>ギジュツ</t>
    </rPh>
    <rPh sb="77" eb="79">
      <t>ケンキュウ</t>
    </rPh>
    <phoneticPr fontId="2"/>
  </si>
  <si>
    <t>近年の故障事例を踏まえ、今後の効果的・効率的な維持管理を進めるため、関連基準類の改正に伴う見直し等にあたり、現行技術基準の改定の検討を行った。</t>
    <rPh sb="0" eb="2">
      <t>キンネン</t>
    </rPh>
    <rPh sb="3" eb="5">
      <t>コショウ</t>
    </rPh>
    <rPh sb="5" eb="7">
      <t>ジレイ</t>
    </rPh>
    <rPh sb="8" eb="9">
      <t>フ</t>
    </rPh>
    <rPh sb="12" eb="14">
      <t>コンゴ</t>
    </rPh>
    <rPh sb="15" eb="18">
      <t>コウカテキ</t>
    </rPh>
    <rPh sb="19" eb="22">
      <t>コウリツテキ</t>
    </rPh>
    <rPh sb="23" eb="25">
      <t>イジ</t>
    </rPh>
    <rPh sb="25" eb="27">
      <t>カンリ</t>
    </rPh>
    <rPh sb="28" eb="29">
      <t>スス</t>
    </rPh>
    <rPh sb="48" eb="49">
      <t>トウ</t>
    </rPh>
    <rPh sb="54" eb="56">
      <t>ゲンコウ</t>
    </rPh>
    <rPh sb="56" eb="58">
      <t>ギジュツ</t>
    </rPh>
    <rPh sb="58" eb="60">
      <t>キジュン</t>
    </rPh>
    <rPh sb="61" eb="63">
      <t>カイテイ</t>
    </rPh>
    <rPh sb="64" eb="66">
      <t>ケントウ</t>
    </rPh>
    <rPh sb="67" eb="68">
      <t>オコナ</t>
    </rPh>
    <phoneticPr fontId="1"/>
  </si>
  <si>
    <t>総合政策局公共事業企画調整課機械設備係
tel:03-5253-8111</t>
    <rPh sb="14" eb="16">
      <t>キカイ</t>
    </rPh>
    <rPh sb="16" eb="18">
      <t>セツビ</t>
    </rPh>
    <rPh sb="18" eb="19">
      <t>カカリ</t>
    </rPh>
    <phoneticPr fontId="1"/>
  </si>
  <si>
    <t>平成２６年度　水門設備の技術課題に関する検討業務</t>
  </si>
  <si>
    <t>（一社）ダム・堰施設技術協会</t>
    <rPh sb="1" eb="2">
      <t>イッ</t>
    </rPh>
    <rPh sb="2" eb="3">
      <t>シャ</t>
    </rPh>
    <rPh sb="7" eb="8">
      <t>セキ</t>
    </rPh>
    <rPh sb="8" eb="10">
      <t>シセツ</t>
    </rPh>
    <rPh sb="10" eb="12">
      <t>ギジュツ</t>
    </rPh>
    <rPh sb="12" eb="14">
      <t>キョウカイ</t>
    </rPh>
    <phoneticPr fontId="2"/>
  </si>
  <si>
    <t>水門設備における耐震設計、津波荷重、遠方・遠隔操作制御方式の適用に関する検討、関連基準類の改正に伴う見直し等の現行技術基準の改定検討を実施した。</t>
    <rPh sb="53" eb="54">
      <t>トウ</t>
    </rPh>
    <rPh sb="62" eb="64">
      <t>カイテイ</t>
    </rPh>
    <phoneticPr fontId="1"/>
  </si>
  <si>
    <t>平成２６年度　建設機械施工における低炭素化・低燃費化技術に関する調査検討業務</t>
    <rPh sb="24" eb="25">
      <t>ヒ</t>
    </rPh>
    <phoneticPr fontId="2"/>
  </si>
  <si>
    <t>建設機械施工の省燃費施工時における燃料消費量の削減効果について検討を行うため、試験等を行った。</t>
    <rPh sb="43" eb="44">
      <t>オコナ</t>
    </rPh>
    <phoneticPr fontId="1"/>
  </si>
  <si>
    <t>総合政策局公共事業企画調整課環境技術係
tel:03-5253-8111</t>
    <rPh sb="14" eb="16">
      <t>カンキョウ</t>
    </rPh>
    <rPh sb="16" eb="18">
      <t>ギジュツ</t>
    </rPh>
    <rPh sb="18" eb="19">
      <t>カカリ</t>
    </rPh>
    <phoneticPr fontId="1"/>
  </si>
  <si>
    <t>平成２６年度　建設機械における適正なバイオディーゼル燃料の使用に関する検討業務</t>
  </si>
  <si>
    <t>建設機械における適正なバイオディーゼル燃料の使用について検討を行うため、調査等を行った。</t>
    <rPh sb="40" eb="41">
      <t>オコナ</t>
    </rPh>
    <phoneticPr fontId="1"/>
  </si>
  <si>
    <t>社会資本の戦略的な維持管理・更新の実現に向けた対応方策に関する検証・検討業務</t>
  </si>
  <si>
    <t>（株）野村総合研究所</t>
    <rPh sb="0" eb="3">
      <t>カブ</t>
    </rPh>
    <rPh sb="3" eb="5">
      <t>ノムラ</t>
    </rPh>
    <rPh sb="5" eb="7">
      <t>ソウゴウ</t>
    </rPh>
    <rPh sb="7" eb="10">
      <t>ケンキュウショ</t>
    </rPh>
    <phoneticPr fontId="2"/>
  </si>
  <si>
    <t>総合政策局公共事業企画調整課事業調整第一係
tel:03-5253-8111</t>
    <rPh sb="14" eb="16">
      <t>ジギョウ</t>
    </rPh>
    <rPh sb="16" eb="18">
      <t>チョウセイ</t>
    </rPh>
    <rPh sb="18" eb="20">
      <t>ダイイチ</t>
    </rPh>
    <rPh sb="20" eb="21">
      <t>カカリ</t>
    </rPh>
    <phoneticPr fontId="1"/>
  </si>
  <si>
    <t>社会構造の変化に対応した維持管理・更新方策に係る検討業務</t>
  </si>
  <si>
    <t>総合政策局公共事業企画調整課事業調整第二係
tel:03-5253-8111</t>
    <rPh sb="14" eb="16">
      <t>ジギョウ</t>
    </rPh>
    <rPh sb="16" eb="18">
      <t>チョウセイ</t>
    </rPh>
    <rPh sb="18" eb="20">
      <t>ダイニ</t>
    </rPh>
    <rPh sb="20" eb="21">
      <t>カカリ</t>
    </rPh>
    <phoneticPr fontId="1"/>
  </si>
  <si>
    <t>随意契約（少額随契）</t>
    <phoneticPr fontId="2"/>
  </si>
  <si>
    <t>総合政策局総務課政策企画官（総合交通体系担当）　　　　　　　         tel:03-5253-8111（内線53-115）</t>
    <phoneticPr fontId="1"/>
  </si>
  <si>
    <t>随意契約（企画競争）</t>
    <phoneticPr fontId="2"/>
  </si>
  <si>
    <t>情報通信技術を活用した施工技術について、直轄工事において導入効果を検証し、公共工事全体へ普及促進させるための検討を行った。</t>
    <phoneticPr fontId="1"/>
  </si>
  <si>
    <t>社会インフラの維持管理及び災害対応の更なる効果・効率の向上を目的に、民間企業等により開発されたロボットについて、適用性・実用性に係る現場検証及び評価の支援を行った。</t>
    <phoneticPr fontId="1"/>
  </si>
  <si>
    <t xml:space="preserve">同国の都市環境問題改善に資する技術等を有する日本企業等の掘起こし及び取りまとめを行う。
</t>
    <phoneticPr fontId="1"/>
  </si>
  <si>
    <t>社会資本の整備に関連するインフラ分野における本邦企業の海外展開を促進する観点から、当該分野における新たなプロジェクトの獲得及び製品・工法の海外展開を進めるために有効な施策を検討した。</t>
    <phoneticPr fontId="1"/>
  </si>
  <si>
    <t>総合政策局総務課政策企画官（総合交通体系担当）　　　　　　　         tel:03-5253-8111（内線53-114）</t>
    <phoneticPr fontId="1"/>
  </si>
  <si>
    <t>政策統括官付政策評価官付　
tel：03-5253-8807</t>
    <rPh sb="0" eb="2">
      <t>セイサク</t>
    </rPh>
    <rPh sb="2" eb="4">
      <t>トウカツ</t>
    </rPh>
    <rPh sb="4" eb="5">
      <t>カン</t>
    </rPh>
    <rPh sb="5" eb="6">
      <t>ツキ</t>
    </rPh>
    <rPh sb="6" eb="8">
      <t>セイサク</t>
    </rPh>
    <rPh sb="8" eb="10">
      <t>ヒョウカ</t>
    </rPh>
    <rPh sb="10" eb="11">
      <t>カン</t>
    </rPh>
    <rPh sb="11" eb="12">
      <t>ツキ</t>
    </rPh>
    <phoneticPr fontId="10"/>
  </si>
  <si>
    <t>社会資本の戦略的な維持管理・更新の実現に向けて、既存施設の実態把握手法及び維持管理・更新費の将来見通しの把握手法に関する検証・検討などを行った。</t>
    <phoneticPr fontId="1"/>
  </si>
  <si>
    <t>維持管理・更新方策を導入することにより、適切なサービス水準を保ちつつ、持続可能な社会資本の維持管理・更新方策を検討し、各施設管理者間で共有するためガイドラインのとりまとめを行った。</t>
    <phoneticPr fontId="1"/>
  </si>
  <si>
    <t>国連ハビタットが主催する一連の国際会議の成果の国際協力への活用方策等に関する調査</t>
    <phoneticPr fontId="1"/>
  </si>
  <si>
    <t>（一財）日本開発構想研究所</t>
    <phoneticPr fontId="1"/>
  </si>
  <si>
    <t>2014年４月にコロンビアにおいて開催される第７回世界都市フォーラムの展示、情報収集等を行うとともに、会議の成果を我が国の国土政策分野の国際協力に資するよう活用方策を検討する。</t>
  </si>
  <si>
    <t>国土政策局総務課企画室
03-5253-8111
(ex.29158)</t>
  </si>
  <si>
    <t>平成２６年度国土政策関係研究支援事業</t>
    <phoneticPr fontId="1"/>
  </si>
  <si>
    <t>（株）オーエムシー</t>
    <phoneticPr fontId="1"/>
  </si>
  <si>
    <t>国土計画・国土政策に関する調査・研究を行う若手研究者に対して、研究課題を公募し、優秀な研究企画案に対して研究助成を行う。
研究支援を実施するうえで必要となる一連の事務作業及び関連する研究についての整理を行う。</t>
  </si>
  <si>
    <t>国土政策局
国土情報課　専門調査官 
tel：03-5253-8353</t>
  </si>
  <si>
    <t>平成２６年度　新しい離島振興施策に関するフォローアップ調査</t>
    <phoneticPr fontId="1"/>
  </si>
  <si>
    <t>（株）ＪＴＢ総合研究所</t>
    <phoneticPr fontId="1"/>
  </si>
  <si>
    <t>現在の離島振興策の点検を行う観点から基礎資料の収集・整理を行うとともに、選定するモデル地区において離島振興策の効果検証、課題把握を行う。また、離島地域における生産・流通にかかるコスト構造の分析を行う。</t>
    <rPh sb="0" eb="2">
      <t>ゲンザイ</t>
    </rPh>
    <rPh sb="3" eb="5">
      <t>リトウ</t>
    </rPh>
    <rPh sb="5" eb="7">
      <t>シンコウ</t>
    </rPh>
    <rPh sb="7" eb="8">
      <t>サク</t>
    </rPh>
    <rPh sb="9" eb="11">
      <t>テンケン</t>
    </rPh>
    <rPh sb="12" eb="13">
      <t>オコナ</t>
    </rPh>
    <rPh sb="14" eb="16">
      <t>カンテン</t>
    </rPh>
    <rPh sb="18" eb="20">
      <t>キソ</t>
    </rPh>
    <rPh sb="20" eb="22">
      <t>シリョウ</t>
    </rPh>
    <rPh sb="23" eb="25">
      <t>シュウシュウ</t>
    </rPh>
    <rPh sb="26" eb="28">
      <t>セイリ</t>
    </rPh>
    <rPh sb="29" eb="30">
      <t>オコナ</t>
    </rPh>
    <rPh sb="36" eb="38">
      <t>センテイ</t>
    </rPh>
    <rPh sb="43" eb="45">
      <t>チク</t>
    </rPh>
    <rPh sb="49" eb="51">
      <t>リトウ</t>
    </rPh>
    <rPh sb="51" eb="54">
      <t>シンコウサク</t>
    </rPh>
    <rPh sb="55" eb="57">
      <t>コウカ</t>
    </rPh>
    <rPh sb="57" eb="59">
      <t>ケンショウ</t>
    </rPh>
    <rPh sb="60" eb="62">
      <t>カダイ</t>
    </rPh>
    <rPh sb="62" eb="64">
      <t>ハアク</t>
    </rPh>
    <rPh sb="65" eb="66">
      <t>オコナ</t>
    </rPh>
    <rPh sb="71" eb="73">
      <t>リトウ</t>
    </rPh>
    <rPh sb="73" eb="75">
      <t>チイキ</t>
    </rPh>
    <rPh sb="79" eb="81">
      <t>セイサン</t>
    </rPh>
    <rPh sb="82" eb="84">
      <t>リュウツウ</t>
    </rPh>
    <rPh sb="91" eb="93">
      <t>コウゾウ</t>
    </rPh>
    <rPh sb="94" eb="96">
      <t>ブンセキ</t>
    </rPh>
    <rPh sb="97" eb="98">
      <t>オコナ</t>
    </rPh>
    <phoneticPr fontId="1"/>
  </si>
  <si>
    <t>国土政策局離島振興課
Tel:03-5253-8421</t>
  </si>
  <si>
    <t>人工地形、自然地形及び土地利用履歴分類調査業務(四国地区)</t>
    <phoneticPr fontId="1"/>
  </si>
  <si>
    <t>国際航業（株）</t>
    <phoneticPr fontId="1"/>
  </si>
  <si>
    <t>土地分類基本調査（土地履歴調査）を実施し、土地本来の自然地形や改変履歴等に関する地図データ等を作成。</t>
  </si>
  <si>
    <t>国土政策局
国土情報課　専門調査官（国土調査担当）
tel：03-5253-8353</t>
  </si>
  <si>
    <t>平成２６年度半島振興対策地域現況分析調査業務</t>
    <phoneticPr fontId="1"/>
  </si>
  <si>
    <t>（株）シンクタンクみらい</t>
    <phoneticPr fontId="1"/>
  </si>
  <si>
    <t>平成２６年度末に半島振興法の法期限を迎えることを踏まえて、半島振興対策の進捗状況や各地域の現況について、統計データの収集・分析に加えて地域における具体的な取組も含めて把握するために実施するものである。</t>
  </si>
  <si>
    <t>国土政策局
地方振興課 半島振興室
tel：03-5253-8425</t>
  </si>
  <si>
    <t>平成２６年度 都市・地域の再編を通じた持続可能な国土基盤ストックマネジメントに係る調査</t>
    <phoneticPr fontId="1"/>
  </si>
  <si>
    <t>（株）野村総合研究所</t>
    <phoneticPr fontId="1"/>
  </si>
  <si>
    <t>国土基盤ストックの量的マネジメント及び空間的マネジメントの技術的手法を調査することにより、効果的・効率的な国土基盤ストックのマネジメントに資するための検討を実施した。</t>
  </si>
  <si>
    <t>国土政策局総合計画課
国土基盤班
tel:03-5253-8111
（内線29-352）</t>
    <phoneticPr fontId="1"/>
  </si>
  <si>
    <t>平成２６年度「小さな拠点」形成を核とした「ふるさと集落生活圏」の形成推進に関する調査</t>
    <phoneticPr fontId="1"/>
  </si>
  <si>
    <t>集落地域における「小さな拠点」づくりに向けた合意形成・プランづくりにおける課題や解決手法等について把握・分析を行うため、モニター調査を実施し、集落地域での取組拡大を図るための方策について検討を行った。</t>
  </si>
  <si>
    <t>国土政策局総合計画課
地域・移転班
tel:03-5253-8111
（内線29-318）</t>
    <phoneticPr fontId="1"/>
  </si>
  <si>
    <t>平成２６年度豪雪地帯現況分析検討調査業務</t>
    <phoneticPr fontId="1"/>
  </si>
  <si>
    <t>（株）日本能率協会総合研究所</t>
    <phoneticPr fontId="1"/>
  </si>
  <si>
    <t>豪雪地帯の現状を把握するため、豪雪地帯に係る基礎的データ等を収集、データベース化し、分析を行い、今後の豪雪地帯対策の目指すべき方向性、具体的対策を検討するための基礎資料を作成する。また、雪冷熱エネルギー活用の促進に向け、自治体等にアンケート等を実施し、活用する上での課題や支援が必要な内容を取りまとめ、分析し、国が実施すべき対策について検討を行う。</t>
  </si>
  <si>
    <t>国土政策局
地方振興課 豪雪地帯担当
tel：03-5253-8404</t>
  </si>
  <si>
    <t>平成２６年度　地域づくり活動支援体制の連携促進に関する検討調査</t>
    <phoneticPr fontId="1"/>
  </si>
  <si>
    <t>国土政策局が別途補助事業として全国各地に構築を推進する地方公共団体・地域金融機関・NPO等が一体となった地域づくり活動支援体制間の交流・連携を促進するための全国ネットワークの構築に向けた検討及びその試行、各体制が行う支援活動成果の分析・取りまとめ等を行う。</t>
    <phoneticPr fontId="1"/>
  </si>
  <si>
    <t>国土政策局
地方振興課 コミュニティ班
tel：03-5253-8404</t>
  </si>
  <si>
    <t>土地履歴調査実施管理業務</t>
    <phoneticPr fontId="1"/>
  </si>
  <si>
    <t>（株）パスコ</t>
    <phoneticPr fontId="1"/>
  </si>
  <si>
    <t>土地分類基本調査（土地履歴調査）を実施するにあたって、本調査の効率的かつ円滑な実施のため、実施地区ごとに地区調査委員会を設置・運営するとともに、土地履歴調査の各業務調査成果の取りまとめを実施。</t>
    <rPh sb="93" eb="95">
      <t>ジッシ</t>
    </rPh>
    <phoneticPr fontId="1"/>
  </si>
  <si>
    <t>災害履歴調査業務(中国・四国地区)</t>
    <phoneticPr fontId="1"/>
  </si>
  <si>
    <t>昇寿チャート（株）</t>
    <phoneticPr fontId="1"/>
  </si>
  <si>
    <t>土地分類基本調査（土地履歴調査）を実施し、災害履歴等に関する地図データ等を作成。</t>
    <rPh sb="21" eb="23">
      <t>サイガイ</t>
    </rPh>
    <phoneticPr fontId="1"/>
  </si>
  <si>
    <t>平成２６年度防災・減災等に資する国土数値情報の整備手法に関する調査業務</t>
    <phoneticPr fontId="1"/>
  </si>
  <si>
    <t>アジア航測（株）</t>
    <phoneticPr fontId="1"/>
  </si>
  <si>
    <t>次年度以降に整備予定の国土数値情報（地下空間、密集市街地、局所的大雨等の気象現象、河川管理施設、低位置帯）データの原典資料及び属性項目の検討を行い、効率的に作業を進めるための作業手順書等を作成。</t>
    <rPh sb="18" eb="20">
      <t>チカ</t>
    </rPh>
    <rPh sb="20" eb="22">
      <t>クウカン</t>
    </rPh>
    <rPh sb="23" eb="25">
      <t>ミッシュウ</t>
    </rPh>
    <rPh sb="25" eb="28">
      <t>シガイチ</t>
    </rPh>
    <rPh sb="29" eb="32">
      <t>キョクショテキ</t>
    </rPh>
    <rPh sb="32" eb="34">
      <t>オオアメ</t>
    </rPh>
    <rPh sb="34" eb="35">
      <t>トウ</t>
    </rPh>
    <rPh sb="36" eb="38">
      <t>キショウ</t>
    </rPh>
    <rPh sb="38" eb="40">
      <t>ゲンショウ</t>
    </rPh>
    <rPh sb="41" eb="43">
      <t>カセン</t>
    </rPh>
    <rPh sb="43" eb="45">
      <t>カンリ</t>
    </rPh>
    <rPh sb="45" eb="47">
      <t>シセツ</t>
    </rPh>
    <rPh sb="48" eb="51">
      <t>テイイチ</t>
    </rPh>
    <rPh sb="51" eb="52">
      <t>タイ</t>
    </rPh>
    <rPh sb="61" eb="62">
      <t>オヨ</t>
    </rPh>
    <rPh sb="63" eb="65">
      <t>ゾクセイ</t>
    </rPh>
    <rPh sb="65" eb="67">
      <t>コウモク</t>
    </rPh>
    <rPh sb="74" eb="77">
      <t>コウリツテキ</t>
    </rPh>
    <rPh sb="78" eb="80">
      <t>サギョウ</t>
    </rPh>
    <rPh sb="81" eb="82">
      <t>スス</t>
    </rPh>
    <rPh sb="87" eb="89">
      <t>サギョウ</t>
    </rPh>
    <rPh sb="89" eb="92">
      <t>テジュンショ</t>
    </rPh>
    <rPh sb="92" eb="93">
      <t>トウ</t>
    </rPh>
    <rPh sb="94" eb="96">
      <t>サクセイ</t>
    </rPh>
    <phoneticPr fontId="1"/>
  </si>
  <si>
    <t>国土政策局
国土情報課　国土情報係
tel：03-5253-8353</t>
  </si>
  <si>
    <t>人工地形、自然地形及び土地利用履歴分類調査業務(中国地区)</t>
    <phoneticPr fontId="1"/>
  </si>
  <si>
    <t>国際航業（株）</t>
  </si>
  <si>
    <t>平成２６年度雪処理の担い手の確保・育成のための克雪体制支援調査業務</t>
    <phoneticPr fontId="1"/>
  </si>
  <si>
    <t>高齢化が進む豪雪地帯における雪処理の担い手の確保・育成を通じて、共助等による効率的・効果的な地域除排雪体制の整備等を推進するため、先導的で実効性のある地域の実情に即した新たな地域除排雪体制整備の取組について調査する。</t>
  </si>
  <si>
    <t>平成２６年度半島地域活性化基盤形成に関する調査業務</t>
    <phoneticPr fontId="1"/>
  </si>
  <si>
    <t>（株）アール・ピー・アイ</t>
    <phoneticPr fontId="1"/>
  </si>
  <si>
    <t>半島地域の活性化に向けた多様な主体による取組及び県域を越えた複数の半島地域の活動主体が連携・協働する取組等への支援、これら取組の成果のとりまとめを通じて、半島地域の地域づくり活動の多様な担い手育成に必要な知見の抽出や、半島地域の主体間が自発的に連携・協働していくための要点を抽出するために実施するものである。</t>
  </si>
  <si>
    <t>諸外国の国土政策・地域政策に係る動向分析及び支援方策に関する調査</t>
    <phoneticPr fontId="1"/>
  </si>
  <si>
    <t>（一財）日本開発構想研究所</t>
  </si>
  <si>
    <t>諸外国における国土・地域政策の中で、地域特性を活かした産業・雇用創出に向けた地域のイノベーション、地域に根ざした産業や働く場を創る取組等について情報収集、整理・分析等を行う。</t>
  </si>
  <si>
    <t>法人土地・建物基本調査の結果集計及び審査等業務</t>
    <rPh sb="0" eb="2">
      <t>ホウジン</t>
    </rPh>
    <rPh sb="2" eb="4">
      <t>トチ</t>
    </rPh>
    <rPh sb="5" eb="7">
      <t>タテモノ</t>
    </rPh>
    <rPh sb="7" eb="9">
      <t>キホン</t>
    </rPh>
    <rPh sb="9" eb="11">
      <t>チョウサ</t>
    </rPh>
    <rPh sb="12" eb="14">
      <t>ケッカ</t>
    </rPh>
    <rPh sb="14" eb="16">
      <t>シュウケイ</t>
    </rPh>
    <rPh sb="16" eb="17">
      <t>オヨ</t>
    </rPh>
    <rPh sb="18" eb="20">
      <t>シンサ</t>
    </rPh>
    <rPh sb="20" eb="21">
      <t>ナド</t>
    </rPh>
    <rPh sb="21" eb="23">
      <t>ギョウム</t>
    </rPh>
    <phoneticPr fontId="3"/>
  </si>
  <si>
    <t>株式会社三菱総合研究所</t>
    <rPh sb="0" eb="2">
      <t>カブシキ</t>
    </rPh>
    <rPh sb="2" eb="4">
      <t>カイシャ</t>
    </rPh>
    <rPh sb="4" eb="6">
      <t>ミツビシ</t>
    </rPh>
    <rPh sb="6" eb="8">
      <t>ソウゴウ</t>
    </rPh>
    <rPh sb="8" eb="11">
      <t>ケンキュウショ</t>
    </rPh>
    <phoneticPr fontId="3"/>
  </si>
  <si>
    <t>平成25年度に実施した調査結果を踏まえ、速報結果の公表及び確報結果の公表に向けて、調査結果の集計、審査及び推計方法の検討等を行った。</t>
    <rPh sb="51" eb="52">
      <t>オヨ</t>
    </rPh>
    <rPh sb="53" eb="55">
      <t>スイケイ</t>
    </rPh>
    <rPh sb="55" eb="57">
      <t>ホウホウ</t>
    </rPh>
    <rPh sb="58" eb="60">
      <t>ケントウ</t>
    </rPh>
    <rPh sb="60" eb="61">
      <t>トウ</t>
    </rPh>
    <phoneticPr fontId="1"/>
  </si>
  <si>
    <t>土地・建設産業局企画課指導係
tel：03-5253-8376</t>
    <rPh sb="0" eb="2">
      <t>トチ</t>
    </rPh>
    <rPh sb="3" eb="5">
      <t>ケンセツ</t>
    </rPh>
    <rPh sb="5" eb="7">
      <t>サンギョウ</t>
    </rPh>
    <rPh sb="7" eb="8">
      <t>キョク</t>
    </rPh>
    <rPh sb="8" eb="11">
      <t>キカクカ</t>
    </rPh>
    <rPh sb="11" eb="13">
      <t>シドウ</t>
    </rPh>
    <rPh sb="13" eb="14">
      <t>カカリ</t>
    </rPh>
    <phoneticPr fontId="1"/>
  </si>
  <si>
    <t>平成２６年度取引価格等土地情報の実査・提供に関する業務</t>
    <rPh sb="0" eb="2">
      <t>ヘイセイ</t>
    </rPh>
    <rPh sb="4" eb="6">
      <t>ネンド</t>
    </rPh>
    <rPh sb="6" eb="8">
      <t>トリヒキ</t>
    </rPh>
    <rPh sb="8" eb="10">
      <t>カカク</t>
    </rPh>
    <rPh sb="10" eb="11">
      <t>ナド</t>
    </rPh>
    <rPh sb="11" eb="13">
      <t>トチ</t>
    </rPh>
    <rPh sb="13" eb="15">
      <t>ジョウホウ</t>
    </rPh>
    <rPh sb="16" eb="18">
      <t>ジッサ</t>
    </rPh>
    <rPh sb="19" eb="21">
      <t>テイキョウ</t>
    </rPh>
    <rPh sb="22" eb="23">
      <t>カン</t>
    </rPh>
    <rPh sb="25" eb="27">
      <t>ギョウム</t>
    </rPh>
    <phoneticPr fontId="3"/>
  </si>
  <si>
    <t>一般財団法人　土地情報センター</t>
    <rPh sb="0" eb="2">
      <t>イッパン</t>
    </rPh>
    <rPh sb="2" eb="4">
      <t>ザイダン</t>
    </rPh>
    <rPh sb="4" eb="6">
      <t>ホウジン</t>
    </rPh>
    <rPh sb="7" eb="9">
      <t>トチ</t>
    </rPh>
    <rPh sb="9" eb="11">
      <t>ジョウホウ</t>
    </rPh>
    <phoneticPr fontId="3"/>
  </si>
  <si>
    <t>不動産取引市場の透明化、取引の円滑化・活性化等を図るために、インターネットを通じて、不動産取引価格情報を公表した。</t>
    <rPh sb="0" eb="3">
      <t>フドウサン</t>
    </rPh>
    <rPh sb="3" eb="5">
      <t>トリヒキ</t>
    </rPh>
    <rPh sb="5" eb="7">
      <t>シジョウ</t>
    </rPh>
    <rPh sb="8" eb="11">
      <t>トウメイカ</t>
    </rPh>
    <rPh sb="12" eb="14">
      <t>トリヒキ</t>
    </rPh>
    <rPh sb="15" eb="18">
      <t>エンカツカ</t>
    </rPh>
    <rPh sb="19" eb="22">
      <t>カッセイカ</t>
    </rPh>
    <rPh sb="22" eb="23">
      <t>ナド</t>
    </rPh>
    <rPh sb="24" eb="25">
      <t>ハカ</t>
    </rPh>
    <rPh sb="38" eb="39">
      <t>ツウ</t>
    </rPh>
    <rPh sb="42" eb="45">
      <t>フドウサン</t>
    </rPh>
    <rPh sb="45" eb="47">
      <t>トリヒキ</t>
    </rPh>
    <rPh sb="47" eb="49">
      <t>カカク</t>
    </rPh>
    <rPh sb="49" eb="51">
      <t>ジョウホウ</t>
    </rPh>
    <rPh sb="52" eb="54">
      <t>コウヒョウ</t>
    </rPh>
    <phoneticPr fontId="1"/>
  </si>
  <si>
    <t>土地・建設産業局不動産市場整備課調査係
内線：30-214</t>
    <rPh sb="0" eb="2">
      <t>トチ</t>
    </rPh>
    <rPh sb="3" eb="5">
      <t>ケンセツ</t>
    </rPh>
    <rPh sb="5" eb="8">
      <t>サンギョウキョク</t>
    </rPh>
    <rPh sb="8" eb="11">
      <t>フドウサン</t>
    </rPh>
    <rPh sb="11" eb="13">
      <t>シジョウ</t>
    </rPh>
    <rPh sb="13" eb="16">
      <t>セイビカ</t>
    </rPh>
    <rPh sb="16" eb="18">
      <t>チョウサ</t>
    </rPh>
    <rPh sb="18" eb="19">
      <t>カカリ</t>
    </rPh>
    <rPh sb="20" eb="22">
      <t>ナイセン</t>
    </rPh>
    <phoneticPr fontId="1"/>
  </si>
  <si>
    <t>東日本大震災復興特別会計と費用負担あり</t>
    <rPh sb="0" eb="1">
      <t>ヒガシ</t>
    </rPh>
    <rPh sb="10" eb="12">
      <t>カイケイ</t>
    </rPh>
    <rPh sb="13" eb="15">
      <t>ヒヨウ</t>
    </rPh>
    <rPh sb="15" eb="17">
      <t>フタン</t>
    </rPh>
    <phoneticPr fontId="1"/>
  </si>
  <si>
    <t>建設企業等の課題解決支援に関する調査検討業務</t>
  </si>
  <si>
    <t>一般財団法人　建設業振興基金</t>
    <rPh sb="0" eb="2">
      <t>イッパン</t>
    </rPh>
    <rPh sb="2" eb="4">
      <t>ザイダン</t>
    </rPh>
    <rPh sb="4" eb="6">
      <t>ホウジン</t>
    </rPh>
    <rPh sb="7" eb="10">
      <t>ケンセツギョウ</t>
    </rPh>
    <rPh sb="10" eb="12">
      <t>シンコウ</t>
    </rPh>
    <rPh sb="12" eb="14">
      <t>キキン</t>
    </rPh>
    <phoneticPr fontId="3"/>
  </si>
  <si>
    <t>中小・中堅建設企業等の新事業展開等の経営上の課題又は施工管理等の技術的な課題の解決を支援する「相談支援」を実施。また、新たな事業展開や企業再編・廃業等の他企業に対してモデル性の高い案件を支援する「重点支援」を実施し、中小・中堅建設企業等に対し、セミナー開催等により広く水平展開。</t>
    <rPh sb="0" eb="2">
      <t>チュウショウ</t>
    </rPh>
    <rPh sb="3" eb="5">
      <t>チュウケン</t>
    </rPh>
    <rPh sb="5" eb="7">
      <t>ケンセツ</t>
    </rPh>
    <rPh sb="7" eb="9">
      <t>キギョウ</t>
    </rPh>
    <rPh sb="9" eb="10">
      <t>トウ</t>
    </rPh>
    <rPh sb="11" eb="14">
      <t>シンジギョウ</t>
    </rPh>
    <rPh sb="14" eb="17">
      <t>テンカイナド</t>
    </rPh>
    <rPh sb="18" eb="20">
      <t>ケイエイ</t>
    </rPh>
    <rPh sb="20" eb="21">
      <t>ジョウ</t>
    </rPh>
    <rPh sb="22" eb="24">
      <t>カダイ</t>
    </rPh>
    <rPh sb="24" eb="25">
      <t>マタ</t>
    </rPh>
    <rPh sb="26" eb="28">
      <t>セコウ</t>
    </rPh>
    <rPh sb="28" eb="30">
      <t>カンリ</t>
    </rPh>
    <rPh sb="30" eb="31">
      <t>トウ</t>
    </rPh>
    <rPh sb="32" eb="35">
      <t>ギジュツテキ</t>
    </rPh>
    <rPh sb="36" eb="38">
      <t>カダイ</t>
    </rPh>
    <rPh sb="39" eb="41">
      <t>カイケツ</t>
    </rPh>
    <rPh sb="42" eb="44">
      <t>シエン</t>
    </rPh>
    <rPh sb="47" eb="49">
      <t>ソウダン</t>
    </rPh>
    <rPh sb="49" eb="51">
      <t>シエン</t>
    </rPh>
    <rPh sb="53" eb="55">
      <t>ジッシ</t>
    </rPh>
    <rPh sb="74" eb="75">
      <t>トウ</t>
    </rPh>
    <rPh sb="88" eb="89">
      <t>タカ</t>
    </rPh>
    <rPh sb="93" eb="95">
      <t>シエン</t>
    </rPh>
    <rPh sb="104" eb="106">
      <t>ジッシ</t>
    </rPh>
    <rPh sb="108" eb="110">
      <t>チュウショウ</t>
    </rPh>
    <rPh sb="111" eb="113">
      <t>チュウケン</t>
    </rPh>
    <rPh sb="113" eb="115">
      <t>ケンセツ</t>
    </rPh>
    <rPh sb="115" eb="117">
      <t>キギョウ</t>
    </rPh>
    <rPh sb="117" eb="118">
      <t>トウ</t>
    </rPh>
    <rPh sb="119" eb="120">
      <t>タイ</t>
    </rPh>
    <rPh sb="126" eb="128">
      <t>カイサイ</t>
    </rPh>
    <rPh sb="128" eb="129">
      <t>トウ</t>
    </rPh>
    <rPh sb="132" eb="133">
      <t>ヒロ</t>
    </rPh>
    <rPh sb="134" eb="136">
      <t>スイヘイ</t>
    </rPh>
    <rPh sb="136" eb="138">
      <t>テンカイ</t>
    </rPh>
    <phoneticPr fontId="1"/>
  </si>
  <si>
    <t>土地・建設産業局建設市場整備課
tel：03-5253-8281</t>
    <rPh sb="0" eb="2">
      <t>トチ</t>
    </rPh>
    <rPh sb="3" eb="5">
      <t>ケンセツ</t>
    </rPh>
    <rPh sb="5" eb="7">
      <t>サンギョウ</t>
    </rPh>
    <rPh sb="7" eb="8">
      <t>キョク</t>
    </rPh>
    <rPh sb="8" eb="12">
      <t>ケンセツシジョウ</t>
    </rPh>
    <rPh sb="12" eb="15">
      <t>セイビカ</t>
    </rPh>
    <phoneticPr fontId="1"/>
  </si>
  <si>
    <t>平成26年度主要都市における高度利用地の地価分析調査業務　</t>
  </si>
  <si>
    <t>一般財団法人　日本不動産研究所</t>
    <rPh sb="0" eb="2">
      <t>イッパン</t>
    </rPh>
    <rPh sb="2" eb="4">
      <t>ザイダン</t>
    </rPh>
    <rPh sb="4" eb="6">
      <t>ホウジン</t>
    </rPh>
    <rPh sb="7" eb="9">
      <t>ニホン</t>
    </rPh>
    <rPh sb="9" eb="12">
      <t>フドウサン</t>
    </rPh>
    <rPh sb="12" eb="15">
      <t>ケンキュウショ</t>
    </rPh>
    <phoneticPr fontId="3"/>
  </si>
  <si>
    <t>地価動向を先行的に表しやすい主要都市における高度利用地について、四半期毎の詳細な市場分析及び土地価格の変動率の調査を行った報告書。</t>
  </si>
  <si>
    <t>土地・建設産業局地価調査課企画係
tel:03-5253-8377</t>
    <rPh sb="0" eb="2">
      <t>トチ</t>
    </rPh>
    <rPh sb="3" eb="5">
      <t>ケンセツ</t>
    </rPh>
    <rPh sb="5" eb="8">
      <t>サンギョウキョク</t>
    </rPh>
    <rPh sb="8" eb="13">
      <t>チ</t>
    </rPh>
    <rPh sb="13" eb="15">
      <t>キカク</t>
    </rPh>
    <rPh sb="15" eb="16">
      <t>カカリ</t>
    </rPh>
    <phoneticPr fontId="1"/>
  </si>
  <si>
    <t>平成２７年地価調査業務</t>
    <rPh sb="0" eb="2">
      <t>ヘイセイ</t>
    </rPh>
    <rPh sb="4" eb="5">
      <t>ネン</t>
    </rPh>
    <rPh sb="5" eb="7">
      <t>チカ</t>
    </rPh>
    <rPh sb="7" eb="9">
      <t>チョウサ</t>
    </rPh>
    <rPh sb="9" eb="11">
      <t>ギョウム</t>
    </rPh>
    <phoneticPr fontId="3"/>
  </si>
  <si>
    <t>公益社団法人　日本不動産鑑定士協会連合会</t>
    <rPh sb="0" eb="2">
      <t>コウエキ</t>
    </rPh>
    <rPh sb="2" eb="4">
      <t>シャダン</t>
    </rPh>
    <rPh sb="4" eb="6">
      <t>ホウジン</t>
    </rPh>
    <rPh sb="7" eb="9">
      <t>ニホン</t>
    </rPh>
    <rPh sb="9" eb="12">
      <t>フドウサン</t>
    </rPh>
    <rPh sb="12" eb="15">
      <t>カンテイシ</t>
    </rPh>
    <rPh sb="15" eb="17">
      <t>キョウカイ</t>
    </rPh>
    <rPh sb="17" eb="20">
      <t>レンゴウカイ</t>
    </rPh>
    <phoneticPr fontId="3"/>
  </si>
  <si>
    <t>地価公示法の規定に基づき行った１月１日現在の標準地の価格判定について、地価公示鑑定評価員が対象となる標準地の選定や点検を行った際の点検表や選定調書。</t>
  </si>
  <si>
    <t>土地・建設産業局地価調査課地価公示室公示係
tel:03-5253-8379</t>
    <rPh sb="0" eb="2">
      <t>トチ</t>
    </rPh>
    <rPh sb="3" eb="5">
      <t>ケンセツ</t>
    </rPh>
    <rPh sb="5" eb="8">
      <t>サンギョウキョク</t>
    </rPh>
    <rPh sb="8" eb="13">
      <t>チ</t>
    </rPh>
    <rPh sb="13" eb="15">
      <t>チカ</t>
    </rPh>
    <rPh sb="15" eb="17">
      <t>コウジ</t>
    </rPh>
    <rPh sb="17" eb="18">
      <t>シツ</t>
    </rPh>
    <rPh sb="18" eb="20">
      <t>コウジ</t>
    </rPh>
    <rPh sb="20" eb="21">
      <t>カカリ</t>
    </rPh>
    <phoneticPr fontId="1"/>
  </si>
  <si>
    <t>ヘルスケア施設を対象とした不動産証券化の活用に関する調査検討業務</t>
  </si>
  <si>
    <t>デロイト　トーマツ　ファイナンシャルアドバイザリー（株）</t>
  </si>
  <si>
    <t>ヘルスケア施設供給促進のための環境整備として、ヘルスケア施設を取得・運用するリートに係る調査分析、ガイドラインの検討及びモデル事業の実施等を行った。</t>
  </si>
  <si>
    <t>土地・建設産業局不動産市場整備課不動産投資市場整備室投資顧問業係
内線：25-156</t>
    <rPh sb="33" eb="35">
      <t>ナイセン</t>
    </rPh>
    <phoneticPr fontId="1"/>
  </si>
  <si>
    <t>平成２６年度土地取引情報座標等付与検討業務</t>
    <rPh sb="0" eb="2">
      <t>ヘイセイ</t>
    </rPh>
    <rPh sb="4" eb="6">
      <t>ネンド</t>
    </rPh>
    <rPh sb="6" eb="8">
      <t>トチ</t>
    </rPh>
    <rPh sb="8" eb="10">
      <t>トリヒキ</t>
    </rPh>
    <rPh sb="10" eb="12">
      <t>ジョウホウ</t>
    </rPh>
    <rPh sb="12" eb="14">
      <t>ザヒョウ</t>
    </rPh>
    <rPh sb="14" eb="15">
      <t>ナド</t>
    </rPh>
    <rPh sb="15" eb="17">
      <t>フヨ</t>
    </rPh>
    <rPh sb="17" eb="19">
      <t>ケントウ</t>
    </rPh>
    <rPh sb="19" eb="21">
      <t>ギョウム</t>
    </rPh>
    <phoneticPr fontId="3"/>
  </si>
  <si>
    <t>株式会社ゼンリン</t>
    <rPh sb="0" eb="2">
      <t>カブシキ</t>
    </rPh>
    <rPh sb="2" eb="4">
      <t>カイシャ</t>
    </rPh>
    <phoneticPr fontId="3"/>
  </si>
  <si>
    <t>不動産価格指数の算出のため必要な情報付与を実施した。</t>
    <rPh sb="0" eb="3">
      <t>フドウサン</t>
    </rPh>
    <rPh sb="3" eb="5">
      <t>カカク</t>
    </rPh>
    <rPh sb="5" eb="7">
      <t>シスウ</t>
    </rPh>
    <rPh sb="8" eb="10">
      <t>サンシュツ</t>
    </rPh>
    <rPh sb="13" eb="15">
      <t>ヒツヨウ</t>
    </rPh>
    <rPh sb="16" eb="18">
      <t>ジョウホウ</t>
    </rPh>
    <rPh sb="18" eb="20">
      <t>フヨ</t>
    </rPh>
    <rPh sb="21" eb="23">
      <t>ジッシ</t>
    </rPh>
    <phoneticPr fontId="1"/>
  </si>
  <si>
    <t>土地取引情報等の集計及び提供に係る業務</t>
    <rPh sb="0" eb="2">
      <t>トチ</t>
    </rPh>
    <rPh sb="2" eb="4">
      <t>トリヒキ</t>
    </rPh>
    <rPh sb="4" eb="6">
      <t>ジョウホウ</t>
    </rPh>
    <rPh sb="6" eb="7">
      <t>ナド</t>
    </rPh>
    <rPh sb="8" eb="10">
      <t>シュウケイ</t>
    </rPh>
    <rPh sb="10" eb="11">
      <t>オヨ</t>
    </rPh>
    <rPh sb="12" eb="14">
      <t>テイキョウ</t>
    </rPh>
    <rPh sb="15" eb="16">
      <t>カカ</t>
    </rPh>
    <rPh sb="17" eb="19">
      <t>ギョウム</t>
    </rPh>
    <phoneticPr fontId="3"/>
  </si>
  <si>
    <t>国土利用計画法に基づく届出の全国的な動向を把握するため、都道府県等から提供された届出情報を基に統計処理を行い、取引主体別の届出状況などの分析結果を都道府県等へ提供した。また、国民に対して、地域の土地取引状況の把握に資する統計情報を提供した。</t>
    <phoneticPr fontId="1"/>
  </si>
  <si>
    <t>土地・建設産業局企画課土地取引係
tel：03-5253-8292</t>
    <rPh sb="11" eb="13">
      <t>トチ</t>
    </rPh>
    <rPh sb="13" eb="15">
      <t>トリヒキ</t>
    </rPh>
    <phoneticPr fontId="1"/>
  </si>
  <si>
    <t>法人土地・建物基本調査の復元倍率作成等業務</t>
    <rPh sb="0" eb="2">
      <t>ホウジン</t>
    </rPh>
    <rPh sb="2" eb="4">
      <t>トチ</t>
    </rPh>
    <rPh sb="5" eb="7">
      <t>タテモノ</t>
    </rPh>
    <rPh sb="7" eb="9">
      <t>キホン</t>
    </rPh>
    <rPh sb="9" eb="11">
      <t>チョウサ</t>
    </rPh>
    <rPh sb="12" eb="14">
      <t>フクゲン</t>
    </rPh>
    <rPh sb="14" eb="16">
      <t>バイリツ</t>
    </rPh>
    <rPh sb="16" eb="18">
      <t>サクセイ</t>
    </rPh>
    <rPh sb="18" eb="19">
      <t>ナド</t>
    </rPh>
    <rPh sb="19" eb="21">
      <t>ギョウム</t>
    </rPh>
    <phoneticPr fontId="3"/>
  </si>
  <si>
    <t>公益財団法人統計情報研究開発センター</t>
    <rPh sb="0" eb="2">
      <t>コウエキ</t>
    </rPh>
    <rPh sb="2" eb="4">
      <t>ザイダン</t>
    </rPh>
    <rPh sb="4" eb="6">
      <t>ホウジン</t>
    </rPh>
    <rPh sb="6" eb="8">
      <t>トウケイ</t>
    </rPh>
    <rPh sb="8" eb="10">
      <t>ジョウホウ</t>
    </rPh>
    <rPh sb="10" eb="12">
      <t>ケンキュウ</t>
    </rPh>
    <rPh sb="12" eb="14">
      <t>カイハツ</t>
    </rPh>
    <phoneticPr fontId="3"/>
  </si>
  <si>
    <t>平成25年度に実施した調査結果を踏まえ、結果集計に用いる集計用復元倍率（乗率）の作成、標本誤差の算出及び検証等を行った。</t>
  </si>
  <si>
    <t>地域における不動産証券化手法の活用促進に向けた人材育成に関する業務</t>
  </si>
  <si>
    <t>株式会社　日本経済研究所</t>
  </si>
  <si>
    <t>不動産証券化に関する基本的な知識を広く普及させるための手段を講ずるとともに、不動産特定共同事業をはじめとする不動産証券化手法を活用した不動産再生事業の推進の核となる地域人材を育成するため、各地域での研修・情報共有・啓発の場や相談窓口を設置することで、各地域における不動産証券化手法の普及啓発を図った。</t>
  </si>
  <si>
    <t>土地・建設産業局不動産市場整備課不動産投資市場整備室不動産投資係
内線：25-154</t>
    <rPh sb="33" eb="35">
      <t>ナイセン</t>
    </rPh>
    <phoneticPr fontId="1"/>
  </si>
  <si>
    <t>不動産特定共同事業等を活用した不動産証券化モデル事業</t>
  </si>
  <si>
    <t>一般財団法人　日本不動産研究所</t>
  </si>
  <si>
    <t>不動産特定共同事業等の不動産証券化手法の活用が見込まれる案件を募集・選定し、同案件を対象としたコンサルティング業務等の支援を行った。支援を行った案件の実施過程についてとりまとめを行うとともに、不動産特定共同事業等の不動産証券化に関する実務ガイドラインの作成を行うことで、不動産証券化手法の普及啓発を図った。</t>
  </si>
  <si>
    <t>適正な土地取引のための適切な監視の在り方に関する検討業務</t>
  </si>
  <si>
    <t>土地取引の監視に当たり着目すべき事項や監視区域の指定を含め対応すべき事項などについて検討を行った。また、土地取引を監視する手法や手順などを体系的にマニュアルとして取りまとた。</t>
    <rPh sb="22" eb="23">
      <t>イキ</t>
    </rPh>
    <phoneticPr fontId="1"/>
  </si>
  <si>
    <t>土地・建設産業局企画課土地取引係
tel：03-5253-8292</t>
  </si>
  <si>
    <t>中古不動産取引における情報提供の促進に係る調査検討業務</t>
  </si>
  <si>
    <t>株式会社価値総合研究所</t>
    <rPh sb="0" eb="2">
      <t>カブシキ</t>
    </rPh>
    <rPh sb="2" eb="4">
      <t>カイシャ</t>
    </rPh>
    <rPh sb="4" eb="6">
      <t>カチ</t>
    </rPh>
    <rPh sb="6" eb="8">
      <t>ソウゴウ</t>
    </rPh>
    <rPh sb="8" eb="11">
      <t>ケンキュウショ</t>
    </rPh>
    <phoneticPr fontId="3"/>
  </si>
  <si>
    <t>宅建業者を中心とした不動産関連事業者による消費者への情報提供等の促進に係る先進的な取組の調査結果報告書</t>
    <rPh sb="0" eb="2">
      <t>タッケン</t>
    </rPh>
    <rPh sb="2" eb="4">
      <t>ギョウシャ</t>
    </rPh>
    <rPh sb="5" eb="7">
      <t>チュウシン</t>
    </rPh>
    <rPh sb="10" eb="13">
      <t>フドウサン</t>
    </rPh>
    <rPh sb="13" eb="15">
      <t>カンレン</t>
    </rPh>
    <rPh sb="15" eb="18">
      <t>ジギョウシャ</t>
    </rPh>
    <rPh sb="21" eb="24">
      <t>ショウヒシャ</t>
    </rPh>
    <rPh sb="26" eb="28">
      <t>ジョウホウ</t>
    </rPh>
    <rPh sb="28" eb="30">
      <t>テイキョウ</t>
    </rPh>
    <rPh sb="30" eb="31">
      <t>トウ</t>
    </rPh>
    <rPh sb="32" eb="34">
      <t>ソクシン</t>
    </rPh>
    <rPh sb="35" eb="36">
      <t>カカ</t>
    </rPh>
    <rPh sb="37" eb="40">
      <t>センシンテキ</t>
    </rPh>
    <rPh sb="41" eb="42">
      <t>ト</t>
    </rPh>
    <rPh sb="42" eb="43">
      <t>クミ</t>
    </rPh>
    <rPh sb="44" eb="46">
      <t>チョウサ</t>
    </rPh>
    <rPh sb="46" eb="48">
      <t>ケッカ</t>
    </rPh>
    <rPh sb="48" eb="51">
      <t>ホウコクショ</t>
    </rPh>
    <phoneticPr fontId="1"/>
  </si>
  <si>
    <t>土地・建設産業局不動産業課流通企画係
03-5253-8111（内線25116）</t>
    <rPh sb="0" eb="2">
      <t>トチ</t>
    </rPh>
    <rPh sb="3" eb="5">
      <t>ケンセツ</t>
    </rPh>
    <rPh sb="5" eb="7">
      <t>サンギョウ</t>
    </rPh>
    <rPh sb="7" eb="8">
      <t>キョク</t>
    </rPh>
    <rPh sb="8" eb="13">
      <t>フドウサンギョウカ</t>
    </rPh>
    <rPh sb="13" eb="15">
      <t>リュウツウ</t>
    </rPh>
    <rPh sb="15" eb="17">
      <t>キカク</t>
    </rPh>
    <rPh sb="17" eb="18">
      <t>カカリ</t>
    </rPh>
    <rPh sb="32" eb="34">
      <t>ナイセン</t>
    </rPh>
    <phoneticPr fontId="1"/>
  </si>
  <si>
    <t>平成２７年地価調査業務に係るデータ集計、分析等業務</t>
  </si>
  <si>
    <t>ＴＩＳ株式会社</t>
    <rPh sb="3" eb="5">
      <t>カブシキ</t>
    </rPh>
    <rPh sb="5" eb="7">
      <t>カイシャ</t>
    </rPh>
    <phoneticPr fontId="3"/>
  </si>
  <si>
    <t>地価公示法の規定に基づき行った1月1日現在の標準地の価格判定について、地価公示鑑定評価員から提出された各種データの集計、分析を行った上、全国の地価状況を把握した公表資料。</t>
  </si>
  <si>
    <t>平成２６年度多様な入札契約方式のモデル事業支援業務</t>
    <rPh sb="0" eb="2">
      <t>ヘイセイ</t>
    </rPh>
    <rPh sb="4" eb="6">
      <t>ネンド</t>
    </rPh>
    <rPh sb="6" eb="8">
      <t>タヨウ</t>
    </rPh>
    <rPh sb="9" eb="11">
      <t>ニュウサツ</t>
    </rPh>
    <rPh sb="11" eb="13">
      <t>ケイヤク</t>
    </rPh>
    <rPh sb="13" eb="15">
      <t>ホウシキ</t>
    </rPh>
    <rPh sb="19" eb="21">
      <t>ジギョウ</t>
    </rPh>
    <rPh sb="21" eb="23">
      <t>シエン</t>
    </rPh>
    <rPh sb="23" eb="25">
      <t>ギョウム</t>
    </rPh>
    <phoneticPr fontId="3"/>
  </si>
  <si>
    <t>株式会社建設技術研究所</t>
    <rPh sb="0" eb="2">
      <t>カブシキ</t>
    </rPh>
    <rPh sb="2" eb="4">
      <t>カイシャ</t>
    </rPh>
    <rPh sb="4" eb="6">
      <t>ケンセツ</t>
    </rPh>
    <rPh sb="6" eb="8">
      <t>ギジュツ</t>
    </rPh>
    <rPh sb="8" eb="11">
      <t>ケンキュウショ</t>
    </rPh>
    <phoneticPr fontId="3"/>
  </si>
  <si>
    <t>多様な入札契約方式モデル事業選定事務局運営、報告書のとりまとめを行った。</t>
    <rPh sb="0" eb="2">
      <t>タヨウ</t>
    </rPh>
    <rPh sb="3" eb="5">
      <t>ニュウサツ</t>
    </rPh>
    <rPh sb="5" eb="7">
      <t>ケイヤク</t>
    </rPh>
    <rPh sb="7" eb="9">
      <t>ホウシキ</t>
    </rPh>
    <rPh sb="32" eb="33">
      <t>オコナ</t>
    </rPh>
    <phoneticPr fontId="1"/>
  </si>
  <si>
    <t>土地・建設産業局建設業課入札制度企画指導室企画係
tel：03-5253-8278</t>
    <rPh sb="21" eb="23">
      <t>キカク</t>
    </rPh>
    <phoneticPr fontId="1"/>
  </si>
  <si>
    <t>不動産取引におけるＩＴ活用に向けた方策に関する調査検討業務</t>
    <rPh sb="0" eb="3">
      <t>フドウサン</t>
    </rPh>
    <rPh sb="3" eb="5">
      <t>トリヒキ</t>
    </rPh>
    <rPh sb="11" eb="13">
      <t>カツヨウ</t>
    </rPh>
    <rPh sb="14" eb="15">
      <t>ム</t>
    </rPh>
    <rPh sb="17" eb="19">
      <t>ホウサク</t>
    </rPh>
    <rPh sb="20" eb="21">
      <t>カン</t>
    </rPh>
    <rPh sb="23" eb="25">
      <t>チョウサ</t>
    </rPh>
    <rPh sb="25" eb="27">
      <t>ケントウ</t>
    </rPh>
    <rPh sb="27" eb="29">
      <t>ギョウム</t>
    </rPh>
    <phoneticPr fontId="3"/>
  </si>
  <si>
    <t>株式会社エヌ・ティ・ティデータ経営研究所</t>
    <rPh sb="0" eb="2">
      <t>カブシキ</t>
    </rPh>
    <rPh sb="2" eb="4">
      <t>カイシャ</t>
    </rPh>
    <rPh sb="15" eb="17">
      <t>ケイエイ</t>
    </rPh>
    <rPh sb="17" eb="20">
      <t>ケンキュウショ</t>
    </rPh>
    <phoneticPr fontId="3"/>
  </si>
  <si>
    <t>不動産取引における重要事項説明や書面交付へのＩＴの活用方策の検討にあたり、模擬実験によるリスク評価や関係団体等へのヒアリングやアンケート等の実施を通じた実態調査の結果をとりまとめた報告書</t>
    <rPh sb="0" eb="3">
      <t>フドウサン</t>
    </rPh>
    <rPh sb="3" eb="5">
      <t>トリヒキ</t>
    </rPh>
    <rPh sb="9" eb="11">
      <t>ジュウヨウ</t>
    </rPh>
    <rPh sb="11" eb="13">
      <t>ジコウ</t>
    </rPh>
    <rPh sb="13" eb="15">
      <t>セツメイ</t>
    </rPh>
    <rPh sb="16" eb="18">
      <t>ショメン</t>
    </rPh>
    <rPh sb="18" eb="20">
      <t>コウフ</t>
    </rPh>
    <rPh sb="25" eb="27">
      <t>カツヨウ</t>
    </rPh>
    <rPh sb="27" eb="29">
      <t>ホウサク</t>
    </rPh>
    <rPh sb="30" eb="32">
      <t>ケントウ</t>
    </rPh>
    <rPh sb="37" eb="39">
      <t>モギ</t>
    </rPh>
    <rPh sb="39" eb="41">
      <t>ジッケン</t>
    </rPh>
    <rPh sb="47" eb="49">
      <t>ヒョウカ</t>
    </rPh>
    <rPh sb="50" eb="52">
      <t>カンケイ</t>
    </rPh>
    <rPh sb="52" eb="54">
      <t>ダンタイ</t>
    </rPh>
    <rPh sb="54" eb="55">
      <t>トウ</t>
    </rPh>
    <rPh sb="68" eb="69">
      <t>ナド</t>
    </rPh>
    <rPh sb="70" eb="72">
      <t>ジッシ</t>
    </rPh>
    <rPh sb="73" eb="74">
      <t>ツウ</t>
    </rPh>
    <rPh sb="76" eb="78">
      <t>ジッタイ</t>
    </rPh>
    <rPh sb="78" eb="80">
      <t>チョウサ</t>
    </rPh>
    <rPh sb="81" eb="83">
      <t>ケッカ</t>
    </rPh>
    <rPh sb="90" eb="93">
      <t>ホウコクショ</t>
    </rPh>
    <phoneticPr fontId="1"/>
  </si>
  <si>
    <t>土地・建設産業局不動産業課保証指導係
03-5253-8111（内線25130）</t>
    <rPh sb="0" eb="2">
      <t>トチ</t>
    </rPh>
    <rPh sb="3" eb="5">
      <t>ケンセツ</t>
    </rPh>
    <rPh sb="5" eb="7">
      <t>サンギョウ</t>
    </rPh>
    <rPh sb="7" eb="8">
      <t>キョク</t>
    </rPh>
    <rPh sb="8" eb="13">
      <t>フドウサンギョウカ</t>
    </rPh>
    <rPh sb="13" eb="15">
      <t>ホショウ</t>
    </rPh>
    <rPh sb="15" eb="18">
      <t>シドウカカリ</t>
    </rPh>
    <rPh sb="32" eb="34">
      <t>ナイセン</t>
    </rPh>
    <phoneticPr fontId="1"/>
  </si>
  <si>
    <t>技術者の現場配置に関する検討業務</t>
    <rPh sb="0" eb="3">
      <t>ギジュツシャ</t>
    </rPh>
    <rPh sb="4" eb="6">
      <t>ゲンバ</t>
    </rPh>
    <rPh sb="6" eb="8">
      <t>ハイチ</t>
    </rPh>
    <rPh sb="9" eb="10">
      <t>カン</t>
    </rPh>
    <rPh sb="12" eb="14">
      <t>ケントウ</t>
    </rPh>
    <rPh sb="14" eb="16">
      <t>ギョウム</t>
    </rPh>
    <phoneticPr fontId="3"/>
  </si>
  <si>
    <t>建設工事における適正な施工を確保するため、建設業法に基づく技術者の現場配置について、現行制度の検証及び改善等に関する調査・検討を行った。</t>
  </si>
  <si>
    <t>土地・建設産業局建設業課技術検定係
０３－５２５３－８２７７</t>
    <rPh sb="0" eb="2">
      <t>トチ</t>
    </rPh>
    <rPh sb="3" eb="5">
      <t>ケンセツ</t>
    </rPh>
    <rPh sb="5" eb="8">
      <t>サンギョウキョク</t>
    </rPh>
    <rPh sb="8" eb="10">
      <t>ケンセツ</t>
    </rPh>
    <rPh sb="10" eb="12">
      <t>ギョウカ</t>
    </rPh>
    <rPh sb="12" eb="14">
      <t>ギジュツ</t>
    </rPh>
    <rPh sb="14" eb="16">
      <t>ケンテイ</t>
    </rPh>
    <rPh sb="16" eb="17">
      <t>カカリ</t>
    </rPh>
    <phoneticPr fontId="1"/>
  </si>
  <si>
    <t>建設リサイクル推進等のための適切な施工管理に関する調査検討業務</t>
    <rPh sb="0" eb="2">
      <t>ケンセツ</t>
    </rPh>
    <rPh sb="7" eb="9">
      <t>スイシン</t>
    </rPh>
    <rPh sb="9" eb="10">
      <t>ナド</t>
    </rPh>
    <rPh sb="14" eb="16">
      <t>テキセツ</t>
    </rPh>
    <rPh sb="17" eb="19">
      <t>セコウ</t>
    </rPh>
    <rPh sb="19" eb="21">
      <t>カンリ</t>
    </rPh>
    <rPh sb="22" eb="23">
      <t>カン</t>
    </rPh>
    <rPh sb="25" eb="27">
      <t>チョウサ</t>
    </rPh>
    <rPh sb="27" eb="29">
      <t>ケントウ</t>
    </rPh>
    <rPh sb="29" eb="31">
      <t>ギョウム</t>
    </rPh>
    <phoneticPr fontId="3"/>
  </si>
  <si>
    <t>株式会社日本能率協会総合研究所</t>
    <rPh sb="0" eb="2">
      <t>カブシキ</t>
    </rPh>
    <rPh sb="2" eb="4">
      <t>カイシャ</t>
    </rPh>
    <rPh sb="4" eb="6">
      <t>ニホン</t>
    </rPh>
    <rPh sb="6" eb="8">
      <t>ノウリツ</t>
    </rPh>
    <rPh sb="8" eb="10">
      <t>キョウカイ</t>
    </rPh>
    <rPh sb="10" eb="12">
      <t>ソウゴウ</t>
    </rPh>
    <rPh sb="12" eb="15">
      <t>ケンキュウショ</t>
    </rPh>
    <phoneticPr fontId="3"/>
  </si>
  <si>
    <t>解体工事業の技術者資格等の検討を行った。</t>
    <rPh sb="4" eb="5">
      <t>ギョウ</t>
    </rPh>
    <rPh sb="13" eb="15">
      <t>ケントウ</t>
    </rPh>
    <rPh sb="16" eb="17">
      <t>オコナ</t>
    </rPh>
    <phoneticPr fontId="1"/>
  </si>
  <si>
    <t>コンクリートの分別解体作業に係る調査検討業務</t>
    <rPh sb="7" eb="9">
      <t>ブンベツ</t>
    </rPh>
    <rPh sb="9" eb="11">
      <t>カイタイ</t>
    </rPh>
    <rPh sb="11" eb="13">
      <t>サギョウ</t>
    </rPh>
    <rPh sb="14" eb="15">
      <t>カカ</t>
    </rPh>
    <rPh sb="16" eb="18">
      <t>チョウサ</t>
    </rPh>
    <rPh sb="18" eb="20">
      <t>ケントウ</t>
    </rPh>
    <rPh sb="20" eb="22">
      <t>ギョウム</t>
    </rPh>
    <phoneticPr fontId="3"/>
  </si>
  <si>
    <t>一般財団法人先端建設技術センター・開発エンジニアリング株式会社共同提案体</t>
  </si>
  <si>
    <t>再生砕石へのアスベスト混入防止に係る現場分別解体マニュアル（案）の整理を行った。</t>
    <rPh sb="30" eb="31">
      <t>アン</t>
    </rPh>
    <rPh sb="33" eb="35">
      <t>セイリ</t>
    </rPh>
    <rPh sb="36" eb="37">
      <t>オコナ</t>
    </rPh>
    <phoneticPr fontId="1"/>
  </si>
  <si>
    <t>平成２６年度不動産価格指数（商業用不動産）の検討及び整備等業務</t>
    <rPh sb="0" eb="2">
      <t>ヘイセイ</t>
    </rPh>
    <rPh sb="4" eb="6">
      <t>ネンド</t>
    </rPh>
    <rPh sb="6" eb="9">
      <t>フドウサン</t>
    </rPh>
    <rPh sb="9" eb="11">
      <t>カカク</t>
    </rPh>
    <rPh sb="11" eb="13">
      <t>シスウ</t>
    </rPh>
    <rPh sb="14" eb="17">
      <t>ショウギョウヨウ</t>
    </rPh>
    <rPh sb="17" eb="20">
      <t>フドウサン</t>
    </rPh>
    <rPh sb="22" eb="24">
      <t>ケントウ</t>
    </rPh>
    <rPh sb="24" eb="25">
      <t>オヨ</t>
    </rPh>
    <rPh sb="26" eb="28">
      <t>セイビ</t>
    </rPh>
    <rPh sb="28" eb="29">
      <t>ナド</t>
    </rPh>
    <rPh sb="29" eb="31">
      <t>ギョウム</t>
    </rPh>
    <phoneticPr fontId="3"/>
  </si>
  <si>
    <t>株式会社　三井住友トラスト基礎研究所</t>
    <rPh sb="0" eb="2">
      <t>カブシキ</t>
    </rPh>
    <rPh sb="2" eb="4">
      <t>カイシャ</t>
    </rPh>
    <rPh sb="5" eb="7">
      <t>ミツイ</t>
    </rPh>
    <rPh sb="7" eb="9">
      <t>スミトモ</t>
    </rPh>
    <rPh sb="13" eb="15">
      <t>キソ</t>
    </rPh>
    <rPh sb="15" eb="18">
      <t>ケンキュウショ</t>
    </rPh>
    <phoneticPr fontId="3"/>
  </si>
  <si>
    <t>不動産価格指数（商業用不動産）の具体的な推計方法を検討し、不動産価格指数（商業用不動産）の試験運用体制を整備した。</t>
  </si>
  <si>
    <t>平成２６年度不動産価格指数（住宅）の改善及びマクロ経済モデルを用いた分析等業務</t>
    <rPh sb="0" eb="2">
      <t>ヘイセイ</t>
    </rPh>
    <rPh sb="4" eb="6">
      <t>ネンド</t>
    </rPh>
    <rPh sb="6" eb="9">
      <t>フドウサン</t>
    </rPh>
    <rPh sb="9" eb="11">
      <t>カカク</t>
    </rPh>
    <rPh sb="11" eb="13">
      <t>シスウ</t>
    </rPh>
    <rPh sb="14" eb="16">
      <t>ジュウタク</t>
    </rPh>
    <rPh sb="18" eb="20">
      <t>カイゼン</t>
    </rPh>
    <rPh sb="20" eb="21">
      <t>オヨ</t>
    </rPh>
    <rPh sb="25" eb="27">
      <t>ケイザイ</t>
    </rPh>
    <rPh sb="31" eb="32">
      <t>モチ</t>
    </rPh>
    <rPh sb="34" eb="36">
      <t>ブンセキ</t>
    </rPh>
    <rPh sb="36" eb="37">
      <t>ナド</t>
    </rPh>
    <rPh sb="37" eb="39">
      <t>ギョウム</t>
    </rPh>
    <phoneticPr fontId="3"/>
  </si>
  <si>
    <t>株式会社野村総合研究所</t>
    <rPh sb="0" eb="2">
      <t>カブシキ</t>
    </rPh>
    <rPh sb="2" eb="4">
      <t>カイシャ</t>
    </rPh>
    <rPh sb="4" eb="6">
      <t>ノムラ</t>
    </rPh>
    <rPh sb="6" eb="8">
      <t>ソウゴウ</t>
    </rPh>
    <rPh sb="8" eb="11">
      <t>ケンキュウショ</t>
    </rPh>
    <phoneticPr fontId="3"/>
  </si>
  <si>
    <t>不動産価格指数（住宅）について、推計の精度向上に向けた検討や試験運用プロセス及び結果の検証等を通じ、指数の作成方法と推計用プログラムの改善を実施するとともに、不動産価格指数に関連した国内外の動向に関する情報収集を行った。</t>
  </si>
  <si>
    <t>平成２６年度　諸外国の不動産市場に関する情報の収集・提供業務</t>
    <rPh sb="0" eb="2">
      <t>ヘイセイ</t>
    </rPh>
    <rPh sb="4" eb="6">
      <t>ネンド</t>
    </rPh>
    <rPh sb="7" eb="10">
      <t>ショガイコク</t>
    </rPh>
    <rPh sb="11" eb="14">
      <t>フドウサン</t>
    </rPh>
    <rPh sb="14" eb="16">
      <t>シジョウ</t>
    </rPh>
    <rPh sb="17" eb="18">
      <t>カン</t>
    </rPh>
    <rPh sb="20" eb="22">
      <t>ジョウホウ</t>
    </rPh>
    <rPh sb="23" eb="25">
      <t>シュウシュウ</t>
    </rPh>
    <rPh sb="26" eb="28">
      <t>テイキョウ</t>
    </rPh>
    <rPh sb="28" eb="30">
      <t>ギョウム</t>
    </rPh>
    <phoneticPr fontId="3"/>
  </si>
  <si>
    <t>一般社団法人　日米不動産協力機構</t>
    <rPh sb="0" eb="2">
      <t>イッパン</t>
    </rPh>
    <rPh sb="2" eb="4">
      <t>シャダン</t>
    </rPh>
    <rPh sb="4" eb="6">
      <t>ホウジン</t>
    </rPh>
    <rPh sb="7" eb="9">
      <t>ニチベイ</t>
    </rPh>
    <rPh sb="9" eb="12">
      <t>フドウサン</t>
    </rPh>
    <rPh sb="12" eb="14">
      <t>キョウリョク</t>
    </rPh>
    <rPh sb="14" eb="16">
      <t>キコウ</t>
    </rPh>
    <phoneticPr fontId="3"/>
  </si>
  <si>
    <t>世界の不動産市場において日本企業の参入が見込まれる国・地域、有望分野等の調査を行った。</t>
    <rPh sb="36" eb="38">
      <t>チョウサ</t>
    </rPh>
    <rPh sb="39" eb="40">
      <t>オコナ</t>
    </rPh>
    <phoneticPr fontId="1"/>
  </si>
  <si>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1"/>
  </si>
  <si>
    <t>不動産流通市場における情報ストックの整備・提供方法に関する調査検討業務</t>
    <rPh sb="0" eb="3">
      <t>フドウサン</t>
    </rPh>
    <rPh sb="3" eb="5">
      <t>リュウツウ</t>
    </rPh>
    <rPh sb="5" eb="7">
      <t>シジョウ</t>
    </rPh>
    <rPh sb="11" eb="13">
      <t>ジョウホウ</t>
    </rPh>
    <rPh sb="18" eb="20">
      <t>セイビ</t>
    </rPh>
    <rPh sb="21" eb="23">
      <t>テイキョウ</t>
    </rPh>
    <rPh sb="23" eb="25">
      <t>ホウホウ</t>
    </rPh>
    <rPh sb="26" eb="27">
      <t>カン</t>
    </rPh>
    <rPh sb="29" eb="31">
      <t>チョウサ</t>
    </rPh>
    <rPh sb="31" eb="33">
      <t>ケントウ</t>
    </rPh>
    <rPh sb="33" eb="35">
      <t>ギョウム</t>
    </rPh>
    <phoneticPr fontId="3"/>
  </si>
  <si>
    <t>日本ユニシス株式会社</t>
    <rPh sb="0" eb="2">
      <t>ニホン</t>
    </rPh>
    <rPh sb="6" eb="8">
      <t>カブシキ</t>
    </rPh>
    <rPh sb="8" eb="10">
      <t>カイシャ</t>
    </rPh>
    <phoneticPr fontId="3"/>
  </si>
  <si>
    <t>不動産総合データベースのプロトタイプシステム整備に関する検討内容や運用設計書に関する報告書</t>
    <rPh sb="0" eb="3">
      <t>フドウサン</t>
    </rPh>
    <rPh sb="3" eb="5">
      <t>ソウゴウ</t>
    </rPh>
    <rPh sb="22" eb="24">
      <t>セイビ</t>
    </rPh>
    <rPh sb="25" eb="26">
      <t>カン</t>
    </rPh>
    <rPh sb="28" eb="30">
      <t>ケントウ</t>
    </rPh>
    <rPh sb="30" eb="32">
      <t>ナイヨウ</t>
    </rPh>
    <rPh sb="33" eb="35">
      <t>ウンヨウ</t>
    </rPh>
    <rPh sb="35" eb="38">
      <t>セッケイショ</t>
    </rPh>
    <rPh sb="39" eb="40">
      <t>カン</t>
    </rPh>
    <rPh sb="42" eb="45">
      <t>ホウコクショ</t>
    </rPh>
    <phoneticPr fontId="1"/>
  </si>
  <si>
    <t>土地・建設産業局不動産業課情報整備係
03-5253-8111（内線25134）</t>
    <rPh sb="0" eb="2">
      <t>トチ</t>
    </rPh>
    <rPh sb="3" eb="5">
      <t>ケンセツ</t>
    </rPh>
    <rPh sb="5" eb="7">
      <t>サンギョウ</t>
    </rPh>
    <rPh sb="7" eb="8">
      <t>キョク</t>
    </rPh>
    <rPh sb="8" eb="13">
      <t>フドウサンギョウカ</t>
    </rPh>
    <rPh sb="13" eb="15">
      <t>ジョウホウ</t>
    </rPh>
    <rPh sb="15" eb="17">
      <t>セイビ</t>
    </rPh>
    <rPh sb="17" eb="18">
      <t>カカリ</t>
    </rPh>
    <rPh sb="32" eb="34">
      <t>ナイセン</t>
    </rPh>
    <phoneticPr fontId="1"/>
  </si>
  <si>
    <t>土地価格比準表の見直し検討業務（その２）</t>
    <rPh sb="0" eb="2">
      <t>トチ</t>
    </rPh>
    <rPh sb="2" eb="4">
      <t>カカク</t>
    </rPh>
    <rPh sb="4" eb="6">
      <t>ヒジュン</t>
    </rPh>
    <rPh sb="6" eb="7">
      <t>ヒョウ</t>
    </rPh>
    <rPh sb="8" eb="10">
      <t>ミナオ</t>
    </rPh>
    <rPh sb="11" eb="13">
      <t>ケントウ</t>
    </rPh>
    <rPh sb="13" eb="15">
      <t>ギョウム</t>
    </rPh>
    <phoneticPr fontId="3"/>
  </si>
  <si>
    <t>公共用地の取得に係る土地評価の際に使用する土地価格比準表について、見直しに向けた調査の実施、現行の各差率についての検討等を行った報告書</t>
    <rPh sb="0" eb="2">
      <t>コウキョウ</t>
    </rPh>
    <rPh sb="2" eb="4">
      <t>ヨウチ</t>
    </rPh>
    <rPh sb="5" eb="7">
      <t>シュトク</t>
    </rPh>
    <rPh sb="8" eb="9">
      <t>カカ</t>
    </rPh>
    <rPh sb="10" eb="12">
      <t>トチ</t>
    </rPh>
    <rPh sb="12" eb="14">
      <t>ヒョウカ</t>
    </rPh>
    <rPh sb="15" eb="16">
      <t>サイ</t>
    </rPh>
    <rPh sb="17" eb="19">
      <t>シヨウ</t>
    </rPh>
    <rPh sb="21" eb="23">
      <t>トチ</t>
    </rPh>
    <rPh sb="23" eb="25">
      <t>カカク</t>
    </rPh>
    <rPh sb="25" eb="27">
      <t>ヒジュン</t>
    </rPh>
    <rPh sb="27" eb="28">
      <t>ヒョウ</t>
    </rPh>
    <rPh sb="33" eb="35">
      <t>ミナオ</t>
    </rPh>
    <rPh sb="37" eb="38">
      <t>ム</t>
    </rPh>
    <rPh sb="40" eb="42">
      <t>チョウサ</t>
    </rPh>
    <rPh sb="43" eb="45">
      <t>ジッシ</t>
    </rPh>
    <rPh sb="46" eb="48">
      <t>ゲンコウ</t>
    </rPh>
    <rPh sb="49" eb="51">
      <t>カクサ</t>
    </rPh>
    <rPh sb="51" eb="52">
      <t>リツ</t>
    </rPh>
    <rPh sb="57" eb="59">
      <t>ケントウ</t>
    </rPh>
    <rPh sb="59" eb="60">
      <t>トウ</t>
    </rPh>
    <rPh sb="61" eb="62">
      <t>オコナ</t>
    </rPh>
    <rPh sb="64" eb="67">
      <t>ホウコクショ</t>
    </rPh>
    <phoneticPr fontId="1"/>
  </si>
  <si>
    <t>土地・建設産業局総務課公共用地室用地計画係長
内線30-145</t>
    <rPh sb="0" eb="2">
      <t>トチ</t>
    </rPh>
    <rPh sb="3" eb="5">
      <t>ケンセツ</t>
    </rPh>
    <rPh sb="5" eb="7">
      <t>サンギョウ</t>
    </rPh>
    <rPh sb="7" eb="8">
      <t>キョク</t>
    </rPh>
    <rPh sb="8" eb="11">
      <t>ソウムカ</t>
    </rPh>
    <rPh sb="11" eb="13">
      <t>コウキョウ</t>
    </rPh>
    <rPh sb="13" eb="15">
      <t>ヨウチ</t>
    </rPh>
    <rPh sb="15" eb="16">
      <t>シツ</t>
    </rPh>
    <rPh sb="16" eb="18">
      <t>ヨウチ</t>
    </rPh>
    <rPh sb="18" eb="20">
      <t>ケイカク</t>
    </rPh>
    <rPh sb="20" eb="22">
      <t>カカリチョウ</t>
    </rPh>
    <rPh sb="23" eb="25">
      <t>ナイセン</t>
    </rPh>
    <phoneticPr fontId="1"/>
  </si>
  <si>
    <t>都市構造の集約化効果にかかる評価手法・評価ツールに関する検討業務</t>
    <rPh sb="0" eb="2">
      <t>トシ</t>
    </rPh>
    <rPh sb="2" eb="4">
      <t>コウゾウ</t>
    </rPh>
    <rPh sb="5" eb="8">
      <t>シュウヤクカ</t>
    </rPh>
    <rPh sb="8" eb="10">
      <t>コウカ</t>
    </rPh>
    <rPh sb="14" eb="16">
      <t>ヒョウカ</t>
    </rPh>
    <rPh sb="16" eb="18">
      <t>シュホウ</t>
    </rPh>
    <rPh sb="19" eb="21">
      <t>ヒョウカ</t>
    </rPh>
    <rPh sb="25" eb="26">
      <t>カン</t>
    </rPh>
    <rPh sb="28" eb="30">
      <t>ケントウ</t>
    </rPh>
    <rPh sb="30" eb="32">
      <t>ギョウム</t>
    </rPh>
    <phoneticPr fontId="4"/>
  </si>
  <si>
    <t>（株）日建設計総合研究所</t>
    <rPh sb="1" eb="2">
      <t>カブ</t>
    </rPh>
    <rPh sb="3" eb="5">
      <t>ニッケン</t>
    </rPh>
    <rPh sb="5" eb="7">
      <t>セッケイ</t>
    </rPh>
    <rPh sb="7" eb="9">
      <t>ソウゴウ</t>
    </rPh>
    <rPh sb="9" eb="12">
      <t>ケンキュウショ</t>
    </rPh>
    <phoneticPr fontId="4"/>
  </si>
  <si>
    <t>都市構造の集約化による行政コスト削減効果、低炭素化効果等の各種効果を客観的かつ定量的に評価する手法・ツールの構築並びにそれとあわせた都市情報に関するデータベースの整備充実等に関する検討を行う。</t>
    <rPh sb="0" eb="2">
      <t>トシ</t>
    </rPh>
    <rPh sb="2" eb="4">
      <t>コウゾウ</t>
    </rPh>
    <rPh sb="5" eb="8">
      <t>シュウヤクカ</t>
    </rPh>
    <rPh sb="11" eb="13">
      <t>ギョウセイ</t>
    </rPh>
    <rPh sb="16" eb="18">
      <t>サクゲン</t>
    </rPh>
    <rPh sb="18" eb="20">
      <t>コウカ</t>
    </rPh>
    <rPh sb="21" eb="25">
      <t>テイタンソカ</t>
    </rPh>
    <rPh sb="25" eb="28">
      <t>コウカトウ</t>
    </rPh>
    <rPh sb="29" eb="31">
      <t>カクシュ</t>
    </rPh>
    <rPh sb="31" eb="33">
      <t>コウカ</t>
    </rPh>
    <rPh sb="34" eb="37">
      <t>キャッカンテキ</t>
    </rPh>
    <rPh sb="39" eb="42">
      <t>テイリョウテキ</t>
    </rPh>
    <rPh sb="43" eb="45">
      <t>ヒョウカ</t>
    </rPh>
    <rPh sb="47" eb="49">
      <t>シュホウ</t>
    </rPh>
    <rPh sb="54" eb="56">
      <t>コウチク</t>
    </rPh>
    <rPh sb="56" eb="57">
      <t>ナラ</t>
    </rPh>
    <rPh sb="66" eb="68">
      <t>トシ</t>
    </rPh>
    <rPh sb="68" eb="70">
      <t>ジョウホウ</t>
    </rPh>
    <rPh sb="71" eb="72">
      <t>カン</t>
    </rPh>
    <rPh sb="81" eb="83">
      <t>セイビ</t>
    </rPh>
    <rPh sb="83" eb="85">
      <t>ジュウジツ</t>
    </rPh>
    <rPh sb="85" eb="86">
      <t>トウ</t>
    </rPh>
    <rPh sb="87" eb="88">
      <t>カン</t>
    </rPh>
    <rPh sb="90" eb="92">
      <t>ケントウ</t>
    </rPh>
    <rPh sb="93" eb="94">
      <t>オコナ</t>
    </rPh>
    <phoneticPr fontId="4"/>
  </si>
  <si>
    <t>都市局総務課調査係
tel:03-5253-8111
(内線:32134)</t>
    <rPh sb="0" eb="3">
      <t>トシキョク</t>
    </rPh>
    <rPh sb="3" eb="6">
      <t>ソウムカ</t>
    </rPh>
    <rPh sb="6" eb="8">
      <t>チョウサ</t>
    </rPh>
    <rPh sb="8" eb="9">
      <t>カカリ</t>
    </rPh>
    <rPh sb="28" eb="30">
      <t>ナイセン</t>
    </rPh>
    <phoneticPr fontId="1"/>
  </si>
  <si>
    <t>全国都市交通特性調査に関する検討調査</t>
    <rPh sb="0" eb="2">
      <t>ゼンコク</t>
    </rPh>
    <rPh sb="2" eb="4">
      <t>トシ</t>
    </rPh>
    <rPh sb="4" eb="6">
      <t>コウツウ</t>
    </rPh>
    <rPh sb="6" eb="8">
      <t>トクセイ</t>
    </rPh>
    <rPh sb="8" eb="10">
      <t>チョウサ</t>
    </rPh>
    <rPh sb="11" eb="12">
      <t>カン</t>
    </rPh>
    <rPh sb="14" eb="16">
      <t>ケントウ</t>
    </rPh>
    <rPh sb="16" eb="18">
      <t>チョウサ</t>
    </rPh>
    <phoneticPr fontId="4"/>
  </si>
  <si>
    <t>（一財）計量計画研究所</t>
    <rPh sb="1" eb="2">
      <t>イチ</t>
    </rPh>
    <rPh sb="2" eb="3">
      <t>ザイ</t>
    </rPh>
    <rPh sb="4" eb="6">
      <t>ケイリョウ</t>
    </rPh>
    <rPh sb="6" eb="8">
      <t>ケイカク</t>
    </rPh>
    <rPh sb="8" eb="11">
      <t>ケンキュウショ</t>
    </rPh>
    <phoneticPr fontId="4"/>
  </si>
  <si>
    <t>Ｈ２７年度に実施を予定している全国都市交通特性調査の調査項目の検討や調査票設計等を行い、調査計画案の策定等を行う。</t>
    <rPh sb="3" eb="5">
      <t>ネンド</t>
    </rPh>
    <rPh sb="6" eb="8">
      <t>ジッシ</t>
    </rPh>
    <rPh sb="9" eb="11">
      <t>ヨテイ</t>
    </rPh>
    <rPh sb="15" eb="17">
      <t>ゼンコク</t>
    </rPh>
    <rPh sb="17" eb="19">
      <t>トシ</t>
    </rPh>
    <rPh sb="19" eb="21">
      <t>コウツウ</t>
    </rPh>
    <rPh sb="21" eb="23">
      <t>トクセイ</t>
    </rPh>
    <rPh sb="23" eb="25">
      <t>チョウサ</t>
    </rPh>
    <rPh sb="26" eb="28">
      <t>チョウサ</t>
    </rPh>
    <rPh sb="28" eb="30">
      <t>コウモク</t>
    </rPh>
    <rPh sb="31" eb="33">
      <t>ケントウ</t>
    </rPh>
    <rPh sb="34" eb="37">
      <t>チョウサヒョウ</t>
    </rPh>
    <rPh sb="37" eb="39">
      <t>セッケイ</t>
    </rPh>
    <rPh sb="39" eb="40">
      <t>トウ</t>
    </rPh>
    <rPh sb="41" eb="42">
      <t>オコナ</t>
    </rPh>
    <rPh sb="44" eb="46">
      <t>チョウサ</t>
    </rPh>
    <rPh sb="46" eb="48">
      <t>ケイカク</t>
    </rPh>
    <rPh sb="48" eb="49">
      <t>アン</t>
    </rPh>
    <rPh sb="50" eb="52">
      <t>サクテイ</t>
    </rPh>
    <rPh sb="52" eb="53">
      <t>トウ</t>
    </rPh>
    <rPh sb="54" eb="55">
      <t>オコナ</t>
    </rPh>
    <phoneticPr fontId="4"/>
  </si>
  <si>
    <t xml:space="preserve">都市における今後のエネルギーの面的利用のあり方に関する検討調査業務
</t>
  </si>
  <si>
    <t>都市における今後のエネルギーの面的利用のあり方に関する検討調査業務共同提案体</t>
    <rPh sb="33" eb="35">
      <t>キョウドウ</t>
    </rPh>
    <rPh sb="35" eb="37">
      <t>テイアン</t>
    </rPh>
    <rPh sb="37" eb="38">
      <t>タイ</t>
    </rPh>
    <phoneticPr fontId="4"/>
  </si>
  <si>
    <t>都市における今後の地区・街区レベルでのエネルギーの面的利用の意義を再整理するとともに、エネルギーの面的利用を促進していくための事業・制度上の様々な課題を整理し、その解決方策の検討と手引きの作成を行うことを目的とする。</t>
  </si>
  <si>
    <t>今日の課題に対応した既成市街地の再整備のための土地区画整理事業制度のあり方検討業務</t>
  </si>
  <si>
    <t>土地区画整理事業制度あり方検討共同提案体</t>
    <rPh sb="0" eb="2">
      <t>トチ</t>
    </rPh>
    <rPh sb="2" eb="4">
      <t>クカク</t>
    </rPh>
    <rPh sb="4" eb="6">
      <t>セイリ</t>
    </rPh>
    <rPh sb="6" eb="8">
      <t>ジギョウ</t>
    </rPh>
    <rPh sb="8" eb="10">
      <t>セイド</t>
    </rPh>
    <rPh sb="12" eb="13">
      <t>カタ</t>
    </rPh>
    <rPh sb="13" eb="15">
      <t>ケントウ</t>
    </rPh>
    <rPh sb="15" eb="17">
      <t>キョウドウ</t>
    </rPh>
    <rPh sb="17" eb="19">
      <t>テイアン</t>
    </rPh>
    <rPh sb="19" eb="20">
      <t>タイ</t>
    </rPh>
    <phoneticPr fontId="4"/>
  </si>
  <si>
    <t>既成市街地の再整備等における今日の課題を整理したうえで、課題を解決するための土地区画整理事業制度のあり方について検討を行うことを目的とする。</t>
  </si>
  <si>
    <t xml:space="preserve">今日の課題に対応した既成市街地の再整備のための市街地再開発事業制度のあり方検討業務
</t>
  </si>
  <si>
    <t>今日の課題に対応した既成市街地の再整備のための市街地再開発事業制度のあり方検討業務共同提案体</t>
    <rPh sb="41" eb="43">
      <t>キョウドウ</t>
    </rPh>
    <rPh sb="43" eb="45">
      <t>テイアン</t>
    </rPh>
    <rPh sb="45" eb="46">
      <t>タイ</t>
    </rPh>
    <phoneticPr fontId="4"/>
  </si>
  <si>
    <t>既成市街地の再整備にあたっての今日の課題を整理したうえで、課題を解決するための市街地再開発事業制度等のあり方の検討に資するため、必要な情報収集、検討資料の作成等を行うことを目的とする。</t>
  </si>
  <si>
    <t>平成26年度ヤンゴン中心部における公共交通一体型都市開発の調査業務</t>
    <rPh sb="0" eb="2">
      <t>ヘイセイ</t>
    </rPh>
    <rPh sb="4" eb="6">
      <t>ネンド</t>
    </rPh>
    <rPh sb="10" eb="13">
      <t>チュウシンブ</t>
    </rPh>
    <rPh sb="17" eb="19">
      <t>コウキョウ</t>
    </rPh>
    <rPh sb="19" eb="21">
      <t>コウツウ</t>
    </rPh>
    <rPh sb="21" eb="24">
      <t>イッタイガタ</t>
    </rPh>
    <rPh sb="24" eb="26">
      <t>トシ</t>
    </rPh>
    <rPh sb="26" eb="28">
      <t>カイハツ</t>
    </rPh>
    <rPh sb="29" eb="31">
      <t>チョウサ</t>
    </rPh>
    <rPh sb="31" eb="33">
      <t>ギョウム</t>
    </rPh>
    <phoneticPr fontId="4"/>
  </si>
  <si>
    <t>平成２６年度ヤンゴン中心部における公共交通一体型都市開発の調査業務共同提案体</t>
    <rPh sb="0" eb="2">
      <t>ヘイセイ</t>
    </rPh>
    <rPh sb="4" eb="5">
      <t>ネン</t>
    </rPh>
    <rPh sb="5" eb="6">
      <t>ド</t>
    </rPh>
    <rPh sb="10" eb="13">
      <t>チュウシンブ</t>
    </rPh>
    <rPh sb="17" eb="19">
      <t>コウキョウ</t>
    </rPh>
    <rPh sb="19" eb="21">
      <t>コウツウ</t>
    </rPh>
    <rPh sb="21" eb="24">
      <t>イッタイガタ</t>
    </rPh>
    <rPh sb="24" eb="26">
      <t>トシ</t>
    </rPh>
    <rPh sb="26" eb="28">
      <t>カイハツ</t>
    </rPh>
    <rPh sb="29" eb="31">
      <t>チョウサ</t>
    </rPh>
    <rPh sb="31" eb="33">
      <t>ギョウム</t>
    </rPh>
    <rPh sb="33" eb="35">
      <t>キョウドウ</t>
    </rPh>
    <rPh sb="35" eb="37">
      <t>テイアン</t>
    </rPh>
    <rPh sb="37" eb="38">
      <t>タイ</t>
    </rPh>
    <phoneticPr fontId="4"/>
  </si>
  <si>
    <t>都市開発が急速に進んでいるヤンゴンにおいて、人口問題・都市問題の解決の手段として、鉄道、バス等の公共交通を中心とした都市開発への期待が高まっていることを踏まえ、公共交通一体型の都市開発のあり方の検討・提案を行う。</t>
  </si>
  <si>
    <t>コンパクトシティに向けた持続可能な都市機能等の誘導方策に関する調査検討業務</t>
    <rPh sb="9" eb="10">
      <t>ム</t>
    </rPh>
    <rPh sb="12" eb="14">
      <t>ジゾク</t>
    </rPh>
    <rPh sb="14" eb="16">
      <t>カノウ</t>
    </rPh>
    <rPh sb="17" eb="19">
      <t>トシ</t>
    </rPh>
    <rPh sb="19" eb="21">
      <t>キノウ</t>
    </rPh>
    <rPh sb="21" eb="22">
      <t>トウ</t>
    </rPh>
    <rPh sb="23" eb="25">
      <t>ユウドウ</t>
    </rPh>
    <rPh sb="25" eb="27">
      <t>ホウサク</t>
    </rPh>
    <rPh sb="28" eb="29">
      <t>カン</t>
    </rPh>
    <rPh sb="31" eb="33">
      <t>チョウサ</t>
    </rPh>
    <rPh sb="33" eb="35">
      <t>ケントウ</t>
    </rPh>
    <rPh sb="35" eb="37">
      <t>ギョウム</t>
    </rPh>
    <phoneticPr fontId="4"/>
  </si>
  <si>
    <t>（株）野村総合研究所</t>
    <rPh sb="1" eb="2">
      <t>カブ</t>
    </rPh>
    <rPh sb="3" eb="5">
      <t>ノムラ</t>
    </rPh>
    <rPh sb="5" eb="7">
      <t>ソウゴウ</t>
    </rPh>
    <rPh sb="7" eb="10">
      <t>ケンキュウショ</t>
    </rPh>
    <phoneticPr fontId="4"/>
  </si>
  <si>
    <t>人口減少・高齢社会の進展に対応したコンパクトシティの形成を進める観点から、都市機能や公共交通の計画的な誘導やその持続性を確保する手法・施策の充実に向けて、必要な調査及び検討を行う。</t>
    <rPh sb="32" eb="34">
      <t>カンテン</t>
    </rPh>
    <rPh sb="64" eb="66">
      <t>シュホウ</t>
    </rPh>
    <rPh sb="67" eb="69">
      <t>セサク</t>
    </rPh>
    <rPh sb="70" eb="72">
      <t>ジュウジツ</t>
    </rPh>
    <rPh sb="73" eb="74">
      <t>ム</t>
    </rPh>
    <phoneticPr fontId="4"/>
  </si>
  <si>
    <t>海外の諸都市における公共交通優先施策等の展開に関する調査分析業務</t>
  </si>
  <si>
    <t>（一財）計量計画研究所</t>
    <rPh sb="1" eb="2">
      <t>イチ</t>
    </rPh>
    <rPh sb="2" eb="3">
      <t>ザイ</t>
    </rPh>
    <rPh sb="4" eb="6">
      <t>ケイリョウ</t>
    </rPh>
    <rPh sb="6" eb="8">
      <t>ケイカク</t>
    </rPh>
    <rPh sb="8" eb="11">
      <t>ケンキュウジョ</t>
    </rPh>
    <phoneticPr fontId="4"/>
  </si>
  <si>
    <t>我が国や海外の都市における公共交通優先施策や歩行者・自転車施策、都市基盤整備等に関する施策事例及び評価結果を踏まえた施策の改善事例等について、情報収集、比較を行うことにより、都市交通施策の今後の推進に資する基礎資料をとりまとめることを目的とする。</t>
  </si>
  <si>
    <t>古都における歴史的風土の保存方策等検討調査</t>
    <rPh sb="0" eb="2">
      <t>コト</t>
    </rPh>
    <rPh sb="6" eb="9">
      <t>レキシテキ</t>
    </rPh>
    <rPh sb="9" eb="11">
      <t>フウド</t>
    </rPh>
    <rPh sb="12" eb="15">
      <t>ホゾンホウ</t>
    </rPh>
    <rPh sb="15" eb="17">
      <t>サクトウ</t>
    </rPh>
    <rPh sb="17" eb="19">
      <t>ケントウ</t>
    </rPh>
    <rPh sb="19" eb="21">
      <t>チョウサ</t>
    </rPh>
    <phoneticPr fontId="4"/>
  </si>
  <si>
    <t>（株）スペースビジョン研究所</t>
    <rPh sb="1" eb="2">
      <t>カブ</t>
    </rPh>
    <rPh sb="11" eb="14">
      <t>ケンキュウショ</t>
    </rPh>
    <phoneticPr fontId="4"/>
  </si>
  <si>
    <t>古都における自然的環境の保存管理の担い手等の確保に向け、多様な主体との連携による保存管理方策を検討するとともに、明日香村における歴史的風土を活用した地域活力の向上に係る更なる取組みの推進等に向け、歴史的風土の保存及び生活環境の整備等の推進方策を検討するものである。</t>
  </si>
  <si>
    <t>平成２５年度首都圏整備に関する年次報告（平成２６年版首都圏白書）作成業務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6">
      <t>ネンバン</t>
    </rPh>
    <rPh sb="26" eb="29">
      <t>シュトケン</t>
    </rPh>
    <rPh sb="29" eb="31">
      <t>ハクショ</t>
    </rPh>
    <rPh sb="32" eb="34">
      <t>サクセイ</t>
    </rPh>
    <rPh sb="34" eb="36">
      <t>ギョウム</t>
    </rPh>
    <phoneticPr fontId="11"/>
  </si>
  <si>
    <t>勝美印刷（株）</t>
    <rPh sb="0" eb="2">
      <t>ショウビ</t>
    </rPh>
    <rPh sb="2" eb="4">
      <t>インサツ</t>
    </rPh>
    <rPh sb="4" eb="7">
      <t>カブ</t>
    </rPh>
    <phoneticPr fontId="3"/>
  </si>
  <si>
    <t>首都圏整備法第30条の2に基づき、平成25年度首都圏整備に関する年次報告（平成26年版首都圏白書）を国会等へ提出するために実施する印刷製本業務である。</t>
    <rPh sb="0" eb="3">
      <t>シュトケン</t>
    </rPh>
    <rPh sb="3" eb="6">
      <t>セイビホウ</t>
    </rPh>
    <rPh sb="6" eb="7">
      <t>ダイ</t>
    </rPh>
    <rPh sb="9" eb="10">
      <t>ジョウ</t>
    </rPh>
    <rPh sb="13" eb="14">
      <t>モト</t>
    </rPh>
    <rPh sb="17" eb="19">
      <t>ヘイセイ</t>
    </rPh>
    <rPh sb="21" eb="23">
      <t>ネンド</t>
    </rPh>
    <rPh sb="23" eb="26">
      <t>シュトケン</t>
    </rPh>
    <rPh sb="26" eb="28">
      <t>セイビ</t>
    </rPh>
    <rPh sb="29" eb="30">
      <t>カン</t>
    </rPh>
    <rPh sb="32" eb="34">
      <t>ネンジ</t>
    </rPh>
    <rPh sb="34" eb="36">
      <t>ホウコク</t>
    </rPh>
    <rPh sb="37" eb="39">
      <t>ヘイセイ</t>
    </rPh>
    <rPh sb="41" eb="43">
      <t>ネンバン</t>
    </rPh>
    <rPh sb="43" eb="46">
      <t>シュトケン</t>
    </rPh>
    <rPh sb="46" eb="48">
      <t>ハクショ</t>
    </rPh>
    <rPh sb="50" eb="52">
      <t>コッカイ</t>
    </rPh>
    <rPh sb="52" eb="53">
      <t>トウ</t>
    </rPh>
    <rPh sb="54" eb="56">
      <t>テイシュツ</t>
    </rPh>
    <rPh sb="61" eb="63">
      <t>ジッシ</t>
    </rPh>
    <rPh sb="65" eb="67">
      <t>インサツ</t>
    </rPh>
    <rPh sb="67" eb="69">
      <t>セイホン</t>
    </rPh>
    <rPh sb="69" eb="71">
      <t>ギョウム</t>
    </rPh>
    <phoneticPr fontId="1"/>
  </si>
  <si>
    <t>都市機能集約地域における都市交通のあり方に関する検討調査業務</t>
    <rPh sb="0" eb="2">
      <t>トシ</t>
    </rPh>
    <rPh sb="2" eb="4">
      <t>キノウ</t>
    </rPh>
    <rPh sb="4" eb="6">
      <t>シュウヤク</t>
    </rPh>
    <rPh sb="6" eb="8">
      <t>チイキ</t>
    </rPh>
    <rPh sb="12" eb="14">
      <t>トシ</t>
    </rPh>
    <rPh sb="14" eb="16">
      <t>コウツウ</t>
    </rPh>
    <rPh sb="19" eb="20">
      <t>カタ</t>
    </rPh>
    <rPh sb="21" eb="22">
      <t>カン</t>
    </rPh>
    <rPh sb="24" eb="26">
      <t>ケントウ</t>
    </rPh>
    <rPh sb="26" eb="28">
      <t>チョウサ</t>
    </rPh>
    <rPh sb="28" eb="30">
      <t>ギョウム</t>
    </rPh>
    <phoneticPr fontId="4"/>
  </si>
  <si>
    <t>都市機能集約地域の発生集中交通量の推計手法及び、交通計画の策定手法をとりまとめ、都市機能集約地域の都市交通のあり方について検討する.</t>
    <rPh sb="0" eb="2">
      <t>トシ</t>
    </rPh>
    <rPh sb="2" eb="4">
      <t>キノウ</t>
    </rPh>
    <rPh sb="4" eb="6">
      <t>シュウヤク</t>
    </rPh>
    <rPh sb="6" eb="8">
      <t>チイキ</t>
    </rPh>
    <rPh sb="9" eb="11">
      <t>ハッセイ</t>
    </rPh>
    <rPh sb="11" eb="13">
      <t>シュウチュウ</t>
    </rPh>
    <rPh sb="13" eb="16">
      <t>コウツウリョウ</t>
    </rPh>
    <rPh sb="17" eb="19">
      <t>スイケイ</t>
    </rPh>
    <rPh sb="19" eb="21">
      <t>シュホウ</t>
    </rPh>
    <rPh sb="21" eb="22">
      <t>オヨ</t>
    </rPh>
    <rPh sb="24" eb="26">
      <t>コウツウ</t>
    </rPh>
    <rPh sb="26" eb="28">
      <t>ケイカク</t>
    </rPh>
    <rPh sb="29" eb="31">
      <t>サクテイ</t>
    </rPh>
    <rPh sb="31" eb="33">
      <t>シュホウ</t>
    </rPh>
    <rPh sb="40" eb="42">
      <t>トシ</t>
    </rPh>
    <rPh sb="42" eb="44">
      <t>キノウ</t>
    </rPh>
    <rPh sb="44" eb="46">
      <t>シュウヤク</t>
    </rPh>
    <rPh sb="46" eb="48">
      <t>チイキ</t>
    </rPh>
    <rPh sb="49" eb="51">
      <t>トシ</t>
    </rPh>
    <rPh sb="51" eb="53">
      <t>コウツウ</t>
    </rPh>
    <rPh sb="56" eb="57">
      <t>カタ</t>
    </rPh>
    <rPh sb="61" eb="63">
      <t>ケントウ</t>
    </rPh>
    <phoneticPr fontId="4"/>
  </si>
  <si>
    <t>民間施設も含めた公共的空間の活用による安全性等諸機能の確保方策検討業務</t>
    <rPh sb="0" eb="2">
      <t>ミンカン</t>
    </rPh>
    <rPh sb="2" eb="4">
      <t>シセツ</t>
    </rPh>
    <rPh sb="5" eb="6">
      <t>フク</t>
    </rPh>
    <rPh sb="8" eb="11">
      <t>コウキョウテキ</t>
    </rPh>
    <rPh sb="11" eb="13">
      <t>クウカン</t>
    </rPh>
    <rPh sb="14" eb="16">
      <t>カツヨウ</t>
    </rPh>
    <rPh sb="19" eb="22">
      <t>アンゼンセイ</t>
    </rPh>
    <rPh sb="22" eb="23">
      <t>トウ</t>
    </rPh>
    <rPh sb="23" eb="26">
      <t>ショキノウ</t>
    </rPh>
    <rPh sb="27" eb="29">
      <t>カクホ</t>
    </rPh>
    <rPh sb="29" eb="31">
      <t>ホウサク</t>
    </rPh>
    <rPh sb="31" eb="33">
      <t>ケントウ</t>
    </rPh>
    <rPh sb="33" eb="35">
      <t>ギョウム</t>
    </rPh>
    <phoneticPr fontId="4"/>
  </si>
  <si>
    <t>民間施設も含めた公共空間の活用による安全性等諸機能の確保方策検討業務公益社団法人日本交通計画協会・株式会社国際開発コンサルタンツ共同提案体</t>
    <rPh sb="0" eb="2">
      <t>ミンカン</t>
    </rPh>
    <rPh sb="2" eb="4">
      <t>シセツ</t>
    </rPh>
    <rPh sb="5" eb="6">
      <t>フク</t>
    </rPh>
    <rPh sb="8" eb="10">
      <t>コウキョウ</t>
    </rPh>
    <rPh sb="10" eb="12">
      <t>クウカン</t>
    </rPh>
    <rPh sb="13" eb="15">
      <t>カツヨウ</t>
    </rPh>
    <rPh sb="18" eb="20">
      <t>アンゼン</t>
    </rPh>
    <rPh sb="20" eb="21">
      <t>セイ</t>
    </rPh>
    <rPh sb="21" eb="22">
      <t>トウ</t>
    </rPh>
    <rPh sb="22" eb="25">
      <t>ショキノウ</t>
    </rPh>
    <rPh sb="26" eb="28">
      <t>カクホ</t>
    </rPh>
    <rPh sb="28" eb="30">
      <t>ホウサク</t>
    </rPh>
    <rPh sb="30" eb="32">
      <t>ケントウ</t>
    </rPh>
    <rPh sb="32" eb="34">
      <t>ギョウム</t>
    </rPh>
    <rPh sb="34" eb="36">
      <t>コウエキ</t>
    </rPh>
    <rPh sb="36" eb="40">
      <t>シャダンホウジン</t>
    </rPh>
    <rPh sb="40" eb="42">
      <t>ニホン</t>
    </rPh>
    <rPh sb="42" eb="44">
      <t>コウツウ</t>
    </rPh>
    <rPh sb="44" eb="46">
      <t>ケイカク</t>
    </rPh>
    <rPh sb="46" eb="48">
      <t>キョウカイ</t>
    </rPh>
    <rPh sb="49" eb="51">
      <t>カブシキ</t>
    </rPh>
    <rPh sb="51" eb="53">
      <t>カイシャ</t>
    </rPh>
    <rPh sb="53" eb="55">
      <t>コクサイ</t>
    </rPh>
    <rPh sb="55" eb="57">
      <t>カイハツ</t>
    </rPh>
    <rPh sb="64" eb="66">
      <t>キョウドウ</t>
    </rPh>
    <rPh sb="66" eb="68">
      <t>テイアン</t>
    </rPh>
    <rPh sb="68" eb="69">
      <t>タイ</t>
    </rPh>
    <phoneticPr fontId="4"/>
  </si>
  <si>
    <t>公共的空間等と民間が所有する空間・施設とを一体的に確保した事例の収集を行い、一体的活用時の工夫点や課題等を分析し、公共空間と民間所有の空間・施設との一体的活用方策について検討を行うとともに、快適な歩行空間の形成のため、評価等の事例収集及び歩行空間に求める機能分析を行い、歩行空間の評価手法について検討を行う。</t>
    <rPh sb="0" eb="3">
      <t>コウキョウテキ</t>
    </rPh>
    <rPh sb="3" eb="5">
      <t>クウカン</t>
    </rPh>
    <rPh sb="5" eb="6">
      <t>トウ</t>
    </rPh>
    <rPh sb="7" eb="9">
      <t>ミンカン</t>
    </rPh>
    <rPh sb="10" eb="12">
      <t>ショユウ</t>
    </rPh>
    <rPh sb="14" eb="16">
      <t>クウカン</t>
    </rPh>
    <rPh sb="17" eb="19">
      <t>シセツ</t>
    </rPh>
    <rPh sb="21" eb="24">
      <t>イッタイテキ</t>
    </rPh>
    <rPh sb="25" eb="27">
      <t>カクホ</t>
    </rPh>
    <rPh sb="29" eb="31">
      <t>ジレイ</t>
    </rPh>
    <rPh sb="32" eb="34">
      <t>シュウシュウ</t>
    </rPh>
    <rPh sb="35" eb="36">
      <t>オコナ</t>
    </rPh>
    <rPh sb="38" eb="41">
      <t>イッタイテキ</t>
    </rPh>
    <rPh sb="41" eb="43">
      <t>カツヨウ</t>
    </rPh>
    <rPh sb="43" eb="44">
      <t>ジ</t>
    </rPh>
    <rPh sb="45" eb="47">
      <t>クフウ</t>
    </rPh>
    <rPh sb="47" eb="48">
      <t>テン</t>
    </rPh>
    <rPh sb="49" eb="51">
      <t>カダイ</t>
    </rPh>
    <rPh sb="51" eb="52">
      <t>トウ</t>
    </rPh>
    <rPh sb="53" eb="55">
      <t>ブンセキ</t>
    </rPh>
    <rPh sb="57" eb="59">
      <t>コウキョウ</t>
    </rPh>
    <rPh sb="59" eb="61">
      <t>クウカン</t>
    </rPh>
    <rPh sb="62" eb="64">
      <t>ミンカン</t>
    </rPh>
    <rPh sb="64" eb="66">
      <t>ショユウ</t>
    </rPh>
    <rPh sb="67" eb="69">
      <t>クウカン</t>
    </rPh>
    <rPh sb="70" eb="72">
      <t>シセツ</t>
    </rPh>
    <rPh sb="74" eb="77">
      <t>イッタイテキ</t>
    </rPh>
    <rPh sb="77" eb="79">
      <t>カツヨウ</t>
    </rPh>
    <rPh sb="79" eb="81">
      <t>ホウサク</t>
    </rPh>
    <rPh sb="85" eb="87">
      <t>ケントウ</t>
    </rPh>
    <rPh sb="88" eb="89">
      <t>オコナ</t>
    </rPh>
    <rPh sb="95" eb="97">
      <t>カイテキ</t>
    </rPh>
    <rPh sb="98" eb="100">
      <t>ホコウ</t>
    </rPh>
    <rPh sb="100" eb="102">
      <t>クウカン</t>
    </rPh>
    <rPh sb="103" eb="105">
      <t>ケイセイ</t>
    </rPh>
    <rPh sb="109" eb="111">
      <t>ヒョウカ</t>
    </rPh>
    <rPh sb="111" eb="112">
      <t>トウ</t>
    </rPh>
    <rPh sb="113" eb="115">
      <t>ジレイ</t>
    </rPh>
    <rPh sb="115" eb="117">
      <t>シュウシュウ</t>
    </rPh>
    <rPh sb="117" eb="118">
      <t>オヨ</t>
    </rPh>
    <rPh sb="119" eb="121">
      <t>ホコウ</t>
    </rPh>
    <rPh sb="121" eb="123">
      <t>クウカン</t>
    </rPh>
    <rPh sb="124" eb="125">
      <t>モト</t>
    </rPh>
    <rPh sb="127" eb="129">
      <t>キノウ</t>
    </rPh>
    <rPh sb="129" eb="131">
      <t>ブンセキ</t>
    </rPh>
    <rPh sb="132" eb="133">
      <t>オコナ</t>
    </rPh>
    <rPh sb="135" eb="137">
      <t>ホコウ</t>
    </rPh>
    <rPh sb="137" eb="139">
      <t>クウカン</t>
    </rPh>
    <rPh sb="140" eb="142">
      <t>ヒョウカ</t>
    </rPh>
    <rPh sb="142" eb="144">
      <t>シュホウ</t>
    </rPh>
    <rPh sb="148" eb="150">
      <t>ケントウ</t>
    </rPh>
    <rPh sb="151" eb="152">
      <t>オコナ</t>
    </rPh>
    <phoneticPr fontId="4"/>
  </si>
  <si>
    <t>都市交通調査の簡易化に向けた携帯電話の活用に関する検討調査</t>
    <rPh sb="0" eb="2">
      <t>トシ</t>
    </rPh>
    <rPh sb="2" eb="4">
      <t>コウツウ</t>
    </rPh>
    <rPh sb="4" eb="6">
      <t>チョウサ</t>
    </rPh>
    <rPh sb="7" eb="9">
      <t>カンイ</t>
    </rPh>
    <rPh sb="9" eb="10">
      <t>カ</t>
    </rPh>
    <rPh sb="11" eb="12">
      <t>ム</t>
    </rPh>
    <rPh sb="14" eb="16">
      <t>ケイタイ</t>
    </rPh>
    <rPh sb="16" eb="18">
      <t>デンワ</t>
    </rPh>
    <rPh sb="19" eb="21">
      <t>カツヨウ</t>
    </rPh>
    <rPh sb="22" eb="23">
      <t>カン</t>
    </rPh>
    <rPh sb="25" eb="27">
      <t>ケントウ</t>
    </rPh>
    <rPh sb="27" eb="29">
      <t>チョウサ</t>
    </rPh>
    <phoneticPr fontId="4"/>
  </si>
  <si>
    <t>（株）三菱総合研究所</t>
    <rPh sb="1" eb="2">
      <t>カブ</t>
    </rPh>
    <rPh sb="3" eb="5">
      <t>ミツビシ</t>
    </rPh>
    <rPh sb="5" eb="7">
      <t>ソウゴウ</t>
    </rPh>
    <rPh sb="7" eb="10">
      <t>ケンキュウショ</t>
    </rPh>
    <phoneticPr fontId="4"/>
  </si>
  <si>
    <t>パーソントリップ調査の簡易化･精緻化に向けて、携帯電話のＧＰＳ機能を活用した調査の実用化等に向けた検討を行う。</t>
  </si>
  <si>
    <t>大規模都市開発に伴う交通施設の需要予測方法に関する検討調査業務</t>
    <rPh sb="0" eb="3">
      <t>ダイキボ</t>
    </rPh>
    <rPh sb="3" eb="5">
      <t>トシ</t>
    </rPh>
    <rPh sb="5" eb="7">
      <t>カイハツ</t>
    </rPh>
    <rPh sb="8" eb="9">
      <t>トモナ</t>
    </rPh>
    <rPh sb="10" eb="12">
      <t>コウツウ</t>
    </rPh>
    <rPh sb="12" eb="14">
      <t>シセツ</t>
    </rPh>
    <rPh sb="15" eb="17">
      <t>ジュヨウ</t>
    </rPh>
    <rPh sb="17" eb="19">
      <t>ヨソク</t>
    </rPh>
    <rPh sb="19" eb="21">
      <t>ホウホウ</t>
    </rPh>
    <rPh sb="22" eb="23">
      <t>カン</t>
    </rPh>
    <rPh sb="25" eb="27">
      <t>ケントウ</t>
    </rPh>
    <rPh sb="27" eb="29">
      <t>チョウサ</t>
    </rPh>
    <rPh sb="29" eb="31">
      <t>ギョウム</t>
    </rPh>
    <phoneticPr fontId="4"/>
  </si>
  <si>
    <t>都市緑化等による温室効果ガス吸収源対策の推進等に関する調査</t>
  </si>
  <si>
    <t>（公財）都市緑化機構</t>
    <rPh sb="1" eb="2">
      <t>コウ</t>
    </rPh>
    <rPh sb="2" eb="3">
      <t>ザイ</t>
    </rPh>
    <rPh sb="4" eb="6">
      <t>トシ</t>
    </rPh>
    <rPh sb="6" eb="8">
      <t>リョクカ</t>
    </rPh>
    <rPh sb="8" eb="10">
      <t>キコウ</t>
    </rPh>
    <phoneticPr fontId="4"/>
  </si>
  <si>
    <t>気候変動枠組条約第４条等に基づき国連気候変動枠組条約（UNFCCC）事務局に毎年提出する、我が国の温室効果ガスの排出と吸収の目録等において都市緑化等による温室効果ガス吸収量等の計上にあたっての算定等を行うとともに、京都議定書第２約束期間以降における都市緑化等による温室効果ガス吸収量等の算定方法等の確立に向けた検討を行う。</t>
  </si>
  <si>
    <t>平成26年度　総合的な宅地の安全評価に関する検討調査業務</t>
    <rPh sb="0" eb="2">
      <t>ヘイセイ</t>
    </rPh>
    <rPh sb="4" eb="6">
      <t>ネンド</t>
    </rPh>
    <rPh sb="7" eb="10">
      <t>ソウゴウテキ</t>
    </rPh>
    <rPh sb="11" eb="13">
      <t>タクチ</t>
    </rPh>
    <rPh sb="14" eb="16">
      <t>アンゼン</t>
    </rPh>
    <rPh sb="16" eb="18">
      <t>ヒョウカ</t>
    </rPh>
    <rPh sb="19" eb="20">
      <t>カン</t>
    </rPh>
    <rPh sb="22" eb="24">
      <t>ケントウ</t>
    </rPh>
    <rPh sb="24" eb="26">
      <t>チョウサ</t>
    </rPh>
    <rPh sb="26" eb="28">
      <t>ギョウム</t>
    </rPh>
    <phoneticPr fontId="4"/>
  </si>
  <si>
    <t>パシフィックコンサルタンツ（株）　首都圏本社</t>
    <rPh sb="13" eb="16">
      <t>カブ</t>
    </rPh>
    <phoneticPr fontId="4"/>
  </si>
  <si>
    <t>滑動崩落被害の発生から対策までの流れ及び防止工事の設計、施工に関する検討、より精度が高く実用的な第二次スクリーニング計画の作成手法の検討、東日本大震災の宅地滑動崩落被害を踏まえた現行の宅地造成基準の検証結果等を踏まえた宅地防災マニュアル改訂案の作成を行う。</t>
    <rPh sb="96" eb="98">
      <t>キジュン</t>
    </rPh>
    <rPh sb="99" eb="101">
      <t>ケンショウ</t>
    </rPh>
    <rPh sb="101" eb="103">
      <t>ケッカ</t>
    </rPh>
    <rPh sb="103" eb="104">
      <t>ナド</t>
    </rPh>
    <rPh sb="105" eb="106">
      <t>フ</t>
    </rPh>
    <rPh sb="109" eb="111">
      <t>タクチ</t>
    </rPh>
    <rPh sb="111" eb="113">
      <t>ボウサイ</t>
    </rPh>
    <rPh sb="118" eb="120">
      <t>カイテイ</t>
    </rPh>
    <rPh sb="120" eb="121">
      <t>アン</t>
    </rPh>
    <rPh sb="122" eb="124">
      <t>サクセイ</t>
    </rPh>
    <rPh sb="125" eb="126">
      <t>オコナ</t>
    </rPh>
    <phoneticPr fontId="4"/>
  </si>
  <si>
    <t>都市機能集約地域の交通実態に関する調査業務</t>
    <rPh sb="0" eb="2">
      <t>トシ</t>
    </rPh>
    <rPh sb="2" eb="4">
      <t>キノウ</t>
    </rPh>
    <rPh sb="4" eb="6">
      <t>シュウヤク</t>
    </rPh>
    <rPh sb="6" eb="8">
      <t>チイキ</t>
    </rPh>
    <rPh sb="9" eb="11">
      <t>コウツウ</t>
    </rPh>
    <rPh sb="11" eb="13">
      <t>ジッタイ</t>
    </rPh>
    <rPh sb="14" eb="15">
      <t>カン</t>
    </rPh>
    <rPh sb="17" eb="19">
      <t>チョウサ</t>
    </rPh>
    <rPh sb="19" eb="21">
      <t>ギョウム</t>
    </rPh>
    <phoneticPr fontId="4"/>
  </si>
  <si>
    <t>都市機能集約地域における交通実態として、基幹的な公共交通のサービス水準等の交通実態や、公共交通や徒歩を補完する交通手段として導入が進んでいるシェアサイクルやカーシェア等の先導的な交通システムの交通実態を調査し、導入による効果や課題を整理する。</t>
    <rPh sb="0" eb="2">
      <t>トシ</t>
    </rPh>
    <rPh sb="2" eb="4">
      <t>キノウ</t>
    </rPh>
    <rPh sb="4" eb="6">
      <t>シュウヤク</t>
    </rPh>
    <rPh sb="6" eb="8">
      <t>チイキ</t>
    </rPh>
    <rPh sb="12" eb="14">
      <t>コウツウ</t>
    </rPh>
    <rPh sb="14" eb="16">
      <t>ジッタイ</t>
    </rPh>
    <rPh sb="20" eb="23">
      <t>キカンテキ</t>
    </rPh>
    <rPh sb="24" eb="26">
      <t>コウキョウ</t>
    </rPh>
    <rPh sb="26" eb="28">
      <t>コウツウ</t>
    </rPh>
    <rPh sb="33" eb="35">
      <t>スイジュン</t>
    </rPh>
    <rPh sb="35" eb="36">
      <t>トウ</t>
    </rPh>
    <rPh sb="37" eb="39">
      <t>コウツウ</t>
    </rPh>
    <rPh sb="39" eb="41">
      <t>ジッタイ</t>
    </rPh>
    <rPh sb="43" eb="45">
      <t>コウキョウ</t>
    </rPh>
    <rPh sb="45" eb="47">
      <t>コウツウ</t>
    </rPh>
    <rPh sb="48" eb="50">
      <t>トホ</t>
    </rPh>
    <rPh sb="51" eb="53">
      <t>ホカン</t>
    </rPh>
    <rPh sb="55" eb="57">
      <t>コウツウ</t>
    </rPh>
    <rPh sb="57" eb="59">
      <t>シュダン</t>
    </rPh>
    <rPh sb="62" eb="64">
      <t>ドウニュウ</t>
    </rPh>
    <rPh sb="65" eb="66">
      <t>スス</t>
    </rPh>
    <rPh sb="83" eb="84">
      <t>トウ</t>
    </rPh>
    <rPh sb="85" eb="88">
      <t>センドウテキ</t>
    </rPh>
    <rPh sb="89" eb="91">
      <t>コウツウ</t>
    </rPh>
    <rPh sb="96" eb="98">
      <t>コウツウ</t>
    </rPh>
    <rPh sb="98" eb="100">
      <t>ジッタイ</t>
    </rPh>
    <rPh sb="101" eb="103">
      <t>チョウサ</t>
    </rPh>
    <rPh sb="105" eb="107">
      <t>ドウニュウ</t>
    </rPh>
    <rPh sb="110" eb="112">
      <t>コウカ</t>
    </rPh>
    <rPh sb="113" eb="115">
      <t>カダイ</t>
    </rPh>
    <rPh sb="116" eb="118">
      <t>セイリ</t>
    </rPh>
    <phoneticPr fontId="4"/>
  </si>
  <si>
    <t>集約型都市構造の実現に向けた土地利用誘導方策に関する検討調査業務</t>
    <rPh sb="0" eb="3">
      <t>シュウヤクガタ</t>
    </rPh>
    <rPh sb="3" eb="5">
      <t>トシ</t>
    </rPh>
    <rPh sb="5" eb="7">
      <t>コウゾウ</t>
    </rPh>
    <rPh sb="8" eb="10">
      <t>ジツゲン</t>
    </rPh>
    <rPh sb="11" eb="12">
      <t>ム</t>
    </rPh>
    <rPh sb="14" eb="18">
      <t>トチリヨウ</t>
    </rPh>
    <rPh sb="18" eb="20">
      <t>ユウドウ</t>
    </rPh>
    <rPh sb="20" eb="22">
      <t>ホウサク</t>
    </rPh>
    <rPh sb="23" eb="24">
      <t>カン</t>
    </rPh>
    <rPh sb="26" eb="28">
      <t>ケントウ</t>
    </rPh>
    <rPh sb="28" eb="30">
      <t>チョウサ</t>
    </rPh>
    <rPh sb="30" eb="32">
      <t>ギョウム</t>
    </rPh>
    <phoneticPr fontId="4"/>
  </si>
  <si>
    <t>人口減少・超高齢化の進展等により集約型都市構造の実現が必要とされている。上記を踏まえ、本調査では土地利用制度や開発許可制度の運用実態把握・課題検討等を行うとともに、経済的要因の変動に起因する人口動態等について調査・分析し、集約型都市構造の実現に向けた土地利用誘導方策について検討する。</t>
  </si>
  <si>
    <t>新たな都市基盤の整備・管理手法及び海外への情報発信方策に係る検討調査</t>
    <rPh sb="0" eb="1">
      <t>アラ</t>
    </rPh>
    <rPh sb="3" eb="5">
      <t>トシ</t>
    </rPh>
    <rPh sb="5" eb="7">
      <t>キバン</t>
    </rPh>
    <rPh sb="8" eb="10">
      <t>セイビ</t>
    </rPh>
    <rPh sb="11" eb="13">
      <t>カンリ</t>
    </rPh>
    <rPh sb="13" eb="15">
      <t>シュホウ</t>
    </rPh>
    <rPh sb="15" eb="16">
      <t>オヨ</t>
    </rPh>
    <rPh sb="17" eb="19">
      <t>カイガイ</t>
    </rPh>
    <rPh sb="21" eb="23">
      <t>ジョウホウ</t>
    </rPh>
    <rPh sb="23" eb="25">
      <t>ハッシン</t>
    </rPh>
    <rPh sb="25" eb="27">
      <t>ホウサク</t>
    </rPh>
    <rPh sb="28" eb="29">
      <t>カカ</t>
    </rPh>
    <rPh sb="30" eb="32">
      <t>ケントウ</t>
    </rPh>
    <rPh sb="32" eb="34">
      <t>チョウサ</t>
    </rPh>
    <phoneticPr fontId="4"/>
  </si>
  <si>
    <t>新たな都市基盤の整備・管理手法及び海外への情報発信方策に係る検討調査共同提案体</t>
    <rPh sb="0" eb="1">
      <t>アラ</t>
    </rPh>
    <rPh sb="3" eb="5">
      <t>トシ</t>
    </rPh>
    <rPh sb="5" eb="7">
      <t>キバン</t>
    </rPh>
    <rPh sb="8" eb="10">
      <t>セイビ</t>
    </rPh>
    <rPh sb="11" eb="13">
      <t>カンリ</t>
    </rPh>
    <rPh sb="13" eb="15">
      <t>シュホウ</t>
    </rPh>
    <rPh sb="15" eb="16">
      <t>オヨ</t>
    </rPh>
    <rPh sb="17" eb="19">
      <t>カイガイ</t>
    </rPh>
    <rPh sb="21" eb="23">
      <t>ジョウホウ</t>
    </rPh>
    <rPh sb="23" eb="25">
      <t>ハッシン</t>
    </rPh>
    <rPh sb="25" eb="27">
      <t>ホウサク</t>
    </rPh>
    <rPh sb="28" eb="29">
      <t>カカ</t>
    </rPh>
    <rPh sb="30" eb="32">
      <t>ケントウ</t>
    </rPh>
    <rPh sb="32" eb="34">
      <t>チョウサ</t>
    </rPh>
    <rPh sb="34" eb="36">
      <t>キョウドウ</t>
    </rPh>
    <rPh sb="36" eb="38">
      <t>テイアン</t>
    </rPh>
    <rPh sb="38" eb="39">
      <t>タイ</t>
    </rPh>
    <phoneticPr fontId="4"/>
  </si>
  <si>
    <t>我が国の優れた都市基盤や都市基盤技術等を海外に発信することにより、海外からの投資を誘発し我が国の都市の国際競争力の強化を図るため、それらを把握・整理し、新たな都市基盤の整備・管理手法のあり方に係る検討を行うとともに、これらの海外への情報発信方策の検討を行う。</t>
  </si>
  <si>
    <t>補助金に依存しない自立的・継続的な公民連携まちづくり活動の更なる展開を図るための基礎的調査</t>
    <rPh sb="0" eb="3">
      <t>ホジョキン</t>
    </rPh>
    <rPh sb="4" eb="6">
      <t>イゾン</t>
    </rPh>
    <rPh sb="9" eb="12">
      <t>ジリツテキ</t>
    </rPh>
    <rPh sb="13" eb="16">
      <t>ケイゾクテキ</t>
    </rPh>
    <rPh sb="17" eb="19">
      <t>コウミン</t>
    </rPh>
    <rPh sb="19" eb="21">
      <t>レンケイ</t>
    </rPh>
    <rPh sb="26" eb="28">
      <t>カツドウ</t>
    </rPh>
    <rPh sb="29" eb="30">
      <t>サラ</t>
    </rPh>
    <rPh sb="32" eb="34">
      <t>テンカイ</t>
    </rPh>
    <rPh sb="35" eb="36">
      <t>ハカ</t>
    </rPh>
    <rPh sb="40" eb="43">
      <t>キソテキ</t>
    </rPh>
    <rPh sb="43" eb="45">
      <t>チョウサ</t>
    </rPh>
    <phoneticPr fontId="4"/>
  </si>
  <si>
    <t>（株）日建設計総合研究所</t>
    <rPh sb="1" eb="2">
      <t>カブ</t>
    </rPh>
    <rPh sb="3" eb="5">
      <t>ニッケン</t>
    </rPh>
    <rPh sb="5" eb="7">
      <t>セッケイ</t>
    </rPh>
    <rPh sb="7" eb="9">
      <t>ソウゴウ</t>
    </rPh>
    <rPh sb="9" eb="12">
      <t>ケンキュウジョ</t>
    </rPh>
    <phoneticPr fontId="4"/>
  </si>
  <si>
    <t>補助金に依存しない自立的・継続的な公民連携まちづくりの基礎調査を行うとともに、特に賑わい・活気を創出するプレイスメイキングに関する先進事例調査を行い、実践可能な方策をとりまとめる。</t>
    <rPh sb="0" eb="3">
      <t>ホジョキン</t>
    </rPh>
    <rPh sb="4" eb="6">
      <t>イゾン</t>
    </rPh>
    <rPh sb="9" eb="12">
      <t>ジリツテキ</t>
    </rPh>
    <rPh sb="13" eb="16">
      <t>ケイゾクテキ</t>
    </rPh>
    <rPh sb="17" eb="19">
      <t>コウミン</t>
    </rPh>
    <rPh sb="19" eb="21">
      <t>レンケイ</t>
    </rPh>
    <rPh sb="27" eb="29">
      <t>キソ</t>
    </rPh>
    <rPh sb="29" eb="31">
      <t>チョウサ</t>
    </rPh>
    <rPh sb="32" eb="33">
      <t>オコナ</t>
    </rPh>
    <rPh sb="39" eb="40">
      <t>トク</t>
    </rPh>
    <rPh sb="41" eb="42">
      <t>ニギ</t>
    </rPh>
    <rPh sb="45" eb="47">
      <t>カッキ</t>
    </rPh>
    <rPh sb="48" eb="50">
      <t>ソウシュツ</t>
    </rPh>
    <rPh sb="62" eb="63">
      <t>カン</t>
    </rPh>
    <rPh sb="65" eb="67">
      <t>センシン</t>
    </rPh>
    <rPh sb="67" eb="69">
      <t>ジレイ</t>
    </rPh>
    <rPh sb="69" eb="71">
      <t>チョウサ</t>
    </rPh>
    <rPh sb="72" eb="73">
      <t>オコナ</t>
    </rPh>
    <rPh sb="75" eb="77">
      <t>ジッセン</t>
    </rPh>
    <rPh sb="77" eb="79">
      <t>カノウ</t>
    </rPh>
    <rPh sb="80" eb="82">
      <t>ホウサク</t>
    </rPh>
    <phoneticPr fontId="4"/>
  </si>
  <si>
    <t>特定都市再生緊急整備地域等における都市開発事業の事業収支等の時系列分析に係る調査</t>
    <rPh sb="0" eb="2">
      <t>トクテイ</t>
    </rPh>
    <rPh sb="2" eb="4">
      <t>トシ</t>
    </rPh>
    <rPh sb="4" eb="6">
      <t>サイセイ</t>
    </rPh>
    <rPh sb="6" eb="8">
      <t>キンキュウ</t>
    </rPh>
    <rPh sb="8" eb="10">
      <t>セイビ</t>
    </rPh>
    <rPh sb="10" eb="12">
      <t>チイキ</t>
    </rPh>
    <rPh sb="12" eb="13">
      <t>トウ</t>
    </rPh>
    <rPh sb="17" eb="19">
      <t>トシ</t>
    </rPh>
    <rPh sb="19" eb="21">
      <t>カイハツ</t>
    </rPh>
    <rPh sb="21" eb="23">
      <t>ジギョウ</t>
    </rPh>
    <rPh sb="24" eb="26">
      <t>ジギョウ</t>
    </rPh>
    <rPh sb="26" eb="28">
      <t>シュウシ</t>
    </rPh>
    <rPh sb="28" eb="29">
      <t>トウ</t>
    </rPh>
    <rPh sb="30" eb="33">
      <t>ジケイレツ</t>
    </rPh>
    <rPh sb="33" eb="35">
      <t>ブンセキ</t>
    </rPh>
    <rPh sb="36" eb="37">
      <t>カカ</t>
    </rPh>
    <rPh sb="38" eb="40">
      <t>チョウサ</t>
    </rPh>
    <phoneticPr fontId="4"/>
  </si>
  <si>
    <t>（一財）日本不動産研究所</t>
    <rPh sb="4" eb="6">
      <t>ニホン</t>
    </rPh>
    <rPh sb="6" eb="9">
      <t>フドウサン</t>
    </rPh>
    <rPh sb="9" eb="12">
      <t>ケンキュウジョ</t>
    </rPh>
    <phoneticPr fontId="4"/>
  </si>
  <si>
    <t>特定都市再生緊急整備地域等における都市開発事業に係る経済指標等の基礎データの収集・整理、当該都市開発事業に関する事業収支の推計・時系列分析、当該都市開発事業の理論価格と実勢価格との差分析等を行う。</t>
  </si>
  <si>
    <t>地域における民間都市開発事業の促進のための金融連携基盤の構築に向けた調査</t>
    <rPh sb="0" eb="2">
      <t>チイキ</t>
    </rPh>
    <rPh sb="6" eb="8">
      <t>ミンカン</t>
    </rPh>
    <rPh sb="8" eb="10">
      <t>トシ</t>
    </rPh>
    <rPh sb="10" eb="12">
      <t>カイハツ</t>
    </rPh>
    <rPh sb="12" eb="14">
      <t>ジギョウ</t>
    </rPh>
    <rPh sb="15" eb="17">
      <t>ソクシン</t>
    </rPh>
    <rPh sb="21" eb="23">
      <t>キンユウ</t>
    </rPh>
    <rPh sb="23" eb="25">
      <t>レンケイ</t>
    </rPh>
    <rPh sb="25" eb="27">
      <t>キバン</t>
    </rPh>
    <rPh sb="28" eb="30">
      <t>コウチク</t>
    </rPh>
    <rPh sb="31" eb="32">
      <t>ム</t>
    </rPh>
    <rPh sb="34" eb="36">
      <t>チョウサ</t>
    </rPh>
    <phoneticPr fontId="4"/>
  </si>
  <si>
    <t>野村証券（株）</t>
    <rPh sb="0" eb="2">
      <t>ノムラ</t>
    </rPh>
    <rPh sb="2" eb="4">
      <t>ショウケン</t>
    </rPh>
    <rPh sb="5" eb="6">
      <t>カブ</t>
    </rPh>
    <phoneticPr fontId="4"/>
  </si>
  <si>
    <t>民間都市開発の市場動向の把握及びプロジェクト立上げにおける資金調達上の課題・解決方策の調査・検討を行うとともに、地域金融機関と自治体等が課題を共有・協議してまちづくりを進める連携基盤の構築・運用を図る。</t>
  </si>
  <si>
    <t>地方公共団体における都市の生物多様性確保等に関する調査</t>
  </si>
  <si>
    <t>三菱UFJリサーチ＆コンサルティング（株）</t>
    <rPh sb="19" eb="20">
      <t>カブ</t>
    </rPh>
    <phoneticPr fontId="4"/>
  </si>
  <si>
    <t>生物多様性条約第10回締約国会議(COP10)において採択された「新戦略計画・愛知目標」及び決議X/22「準国家政府、都市及びその他地方自治体の行動計画」等を踏まえ、平成25年度に策定・公表した「都市の生物多様性指標（素案）」について、昨年度に実施した指標算定に係るケーススタディにおいて明らかになった指標の課題解決のために必要な検討を行った上で、指標を改良するとともに、指標の具体的な活用方策及び国内外への情報発信等について検討する。</t>
  </si>
  <si>
    <t>健康・医療・福祉のまちづくりの推進に関する検討業務</t>
    <rPh sb="0" eb="2">
      <t>ケンコウ</t>
    </rPh>
    <rPh sb="3" eb="5">
      <t>イリョウ</t>
    </rPh>
    <rPh sb="6" eb="8">
      <t>フクシ</t>
    </rPh>
    <rPh sb="15" eb="17">
      <t>スイシン</t>
    </rPh>
    <rPh sb="18" eb="19">
      <t>カン</t>
    </rPh>
    <rPh sb="21" eb="23">
      <t>ケントウ</t>
    </rPh>
    <rPh sb="23" eb="25">
      <t>ギョウム</t>
    </rPh>
    <phoneticPr fontId="4"/>
  </si>
  <si>
    <t>（公財）都市づくりパブリックデザインセンター</t>
    <rPh sb="1" eb="2">
      <t>コウ</t>
    </rPh>
    <rPh sb="2" eb="3">
      <t>ザイ</t>
    </rPh>
    <rPh sb="4" eb="6">
      <t>トシ</t>
    </rPh>
    <phoneticPr fontId="4"/>
  </si>
  <si>
    <t>高齢化社会において健康・医療・福祉政策と都市政策との連携による健康・医療・福祉のまちづくりの推進に向けて、地方公共団体の先進的な取組やその効果等について整理分析を行い、まちづくりにおける推進方策の検討等を行う。</t>
    <rPh sb="0" eb="3">
      <t>コウレイカ</t>
    </rPh>
    <rPh sb="3" eb="5">
      <t>シャカイ</t>
    </rPh>
    <rPh sb="9" eb="11">
      <t>ケンコウ</t>
    </rPh>
    <rPh sb="12" eb="14">
      <t>イリョウ</t>
    </rPh>
    <rPh sb="15" eb="17">
      <t>フクシ</t>
    </rPh>
    <rPh sb="17" eb="19">
      <t>セイサク</t>
    </rPh>
    <rPh sb="20" eb="22">
      <t>トシ</t>
    </rPh>
    <rPh sb="22" eb="24">
      <t>セイサク</t>
    </rPh>
    <rPh sb="26" eb="28">
      <t>レンケイ</t>
    </rPh>
    <rPh sb="31" eb="33">
      <t>ケンコウ</t>
    </rPh>
    <rPh sb="34" eb="36">
      <t>イリョウ</t>
    </rPh>
    <rPh sb="37" eb="39">
      <t>フクシ</t>
    </rPh>
    <rPh sb="46" eb="48">
      <t>スイシン</t>
    </rPh>
    <rPh sb="49" eb="50">
      <t>ム</t>
    </rPh>
    <rPh sb="53" eb="55">
      <t>チホウ</t>
    </rPh>
    <rPh sb="55" eb="57">
      <t>コウキョウ</t>
    </rPh>
    <rPh sb="57" eb="59">
      <t>ダンタイ</t>
    </rPh>
    <rPh sb="60" eb="63">
      <t>センシンテキ</t>
    </rPh>
    <rPh sb="64" eb="66">
      <t>トリクミ</t>
    </rPh>
    <rPh sb="69" eb="71">
      <t>コウカ</t>
    </rPh>
    <rPh sb="71" eb="72">
      <t>トウ</t>
    </rPh>
    <rPh sb="76" eb="78">
      <t>セイリ</t>
    </rPh>
    <rPh sb="78" eb="80">
      <t>ブンセキ</t>
    </rPh>
    <rPh sb="81" eb="82">
      <t>オコナ</t>
    </rPh>
    <rPh sb="93" eb="95">
      <t>スイシン</t>
    </rPh>
    <rPh sb="95" eb="97">
      <t>ホウサク</t>
    </rPh>
    <rPh sb="98" eb="100">
      <t>ケントウ</t>
    </rPh>
    <rPh sb="100" eb="101">
      <t>トウ</t>
    </rPh>
    <rPh sb="102" eb="103">
      <t>オコナ</t>
    </rPh>
    <phoneticPr fontId="4"/>
  </si>
  <si>
    <t>屋上緑化等の施工管理に関する調査</t>
  </si>
  <si>
    <t>（株）エイト日本技術開発　東京支社</t>
    <rPh sb="1" eb="2">
      <t>カブ</t>
    </rPh>
    <rPh sb="6" eb="8">
      <t>ニホン</t>
    </rPh>
    <rPh sb="8" eb="10">
      <t>ギジュツ</t>
    </rPh>
    <rPh sb="10" eb="12">
      <t>カイハツ</t>
    </rPh>
    <rPh sb="13" eb="15">
      <t>トウキョウ</t>
    </rPh>
    <rPh sb="15" eb="17">
      <t>シシャ</t>
    </rPh>
    <phoneticPr fontId="4"/>
  </si>
  <si>
    <t>ヒートアイランド現象の緩和や良好な都市景観形成に資する効果が期待される屋上緑化や壁面緑化に関して、施工実績等を把握し傾向を把握するとともに、日本の企業等が有する特殊空間等における緑化技術の海外発信について検討を行う。</t>
  </si>
  <si>
    <t>屋上緑化・壁面緑化の施工実績及び海外発信に関する検討業務</t>
  </si>
  <si>
    <t>屋上緑化及び壁面緑化等について、施工機会が相当増加している一方で、植物の早期枯死・枯損や漏水いったトラブルが散見されており、そのようなトラブルの削減や適切な対処が、屋上緑化等の普及を進める上での課題となっていることや、屋上の農園利用等新しい緑化技術の普及も進めていく必要があること等を踏まえ、屋上緑化等における計画・設計・施工・維持管理に関する課題や取り組みの実態を把握し、屋上緑化等の施工管理に関する手引き（仮称）の策定に向けた検討を進める。</t>
  </si>
  <si>
    <t>官民連携による良好な景観形成に資する今後のあり方検討調査</t>
  </si>
  <si>
    <t>（株）都市環境研究所</t>
    <rPh sb="1" eb="2">
      <t>カブ</t>
    </rPh>
    <rPh sb="3" eb="5">
      <t>トシ</t>
    </rPh>
    <rPh sb="5" eb="7">
      <t>カンキョウ</t>
    </rPh>
    <rPh sb="7" eb="10">
      <t>ケンキュウショ</t>
    </rPh>
    <phoneticPr fontId="4"/>
  </si>
  <si>
    <t>民間事業者と景観行政団体の協議・調整プロセスを明らかにするとともに、景観行政団体が民間事業者に景観配慮を求める場合の課題や留意事項、効果的な協議・調整手法の考え方を整理し、官民連携により、良好な景観形成を推進していく方策や体制の構築を図ることを目的とした調査。</t>
    <rPh sb="127" eb="129">
      <t>チョウサ</t>
    </rPh>
    <phoneticPr fontId="4"/>
  </si>
  <si>
    <t>防災公園計画設計ガイドライン検討調査</t>
  </si>
  <si>
    <t>平成１１年８月に策定された「防災公園計画設計ガイドライン」について、東日本大震災をはじめとした、近年発生した大規模な災害における防災公園の活用状況等を踏まえ、有識者委員会の運営を行いながら改訂を行うことにより、今後発生が想定されている南海トラフ地震、首都直下地震等の大規模震災等に対応した防災公園の効果的な整備を推進するもの。</t>
  </si>
  <si>
    <t>経済社会情勢の変化に対応したみどりのあり方に関する検討調査</t>
  </si>
  <si>
    <t>（一財）日本緑化センター</t>
    <rPh sb="1" eb="2">
      <t>イチ</t>
    </rPh>
    <rPh sb="2" eb="3">
      <t>ザイ</t>
    </rPh>
    <rPh sb="4" eb="6">
      <t>ニホン</t>
    </rPh>
    <rPh sb="6" eb="8">
      <t>リョクカ</t>
    </rPh>
    <phoneticPr fontId="4"/>
  </si>
  <si>
    <t>少子高齢化の進展にともない都市のコンパクト化に向けた取組の推進が期待される中、農地や樹林地等のみどりについても適正な管理や有効活用の推進のため、多様な主体の参加が求められているが、このような背景を踏まえつつ、「都市と緑・農の共生」の実現に向けて、市街化区域内に存在する農地の保全・活用方策や、地域住民との協働による緑化推進のあり方について検討を行う。</t>
    <rPh sb="37" eb="38">
      <t>ナカ</t>
    </rPh>
    <rPh sb="66" eb="68">
      <t>スイシン</t>
    </rPh>
    <rPh sb="81" eb="82">
      <t>モト</t>
    </rPh>
    <rPh sb="172" eb="173">
      <t>オコナ</t>
    </rPh>
    <phoneticPr fontId="4"/>
  </si>
  <si>
    <t>都市開発事業における景観形成コストの評価等に関する方策検討調査</t>
  </si>
  <si>
    <t>非住宅用途の計画・設計プロセスや景観配慮を講じる場合のコストや手間について体系的に整理するとともに、景観行政団体が民間都市開発事業のコスト面や時間的制約等を含めて事業者の意識を的確に捉えつつ景観配慮を効果的に推進する外観デザイン誘導方策をとりまとめ、良好な景観形成を推進することを目的とした調査。</t>
    <rPh sb="0" eb="1">
      <t>ヒ</t>
    </rPh>
    <rPh sb="63" eb="65">
      <t>ジギョウ</t>
    </rPh>
    <rPh sb="95" eb="97">
      <t>ケイカン</t>
    </rPh>
    <rPh sb="97" eb="99">
      <t>ハイリョ</t>
    </rPh>
    <rPh sb="145" eb="147">
      <t>チョウサ</t>
    </rPh>
    <phoneticPr fontId="4"/>
  </si>
  <si>
    <t>都市緑化の推進及び緑地保全に関する施策の実績分析調査</t>
  </si>
  <si>
    <t>地方公共団体における都市緑地法等に基づく制度の運用状況について、前年度における取組みの実績についてデータを収集・整理するとともに、過年度データとの比較等により傾向・動向を分析し、今後の都市の緑地の保全及び緑化の推進にかかる施策立案等のための基礎資料として取りまとめる。</t>
    <rPh sb="127" eb="128">
      <t>ト</t>
    </rPh>
    <phoneticPr fontId="4"/>
  </si>
  <si>
    <t>都市緑化に関する普及啓発事業の展開に関する検討業務</t>
  </si>
  <si>
    <t>都市緑地の確保による生活環境改善効果の把握として居心地の良さなどの緑化の効果に関する文献及び検証データの収集とともに、国内外における都市緑地の確保による生活環境改善事例の収集を行った上で、その結果を踏まえた公園緑地に関する普及啓発事業の展開を目的としたパンフレットの作製を行う。</t>
    <rPh sb="0" eb="2">
      <t>トシ</t>
    </rPh>
    <rPh sb="2" eb="4">
      <t>リョクチ</t>
    </rPh>
    <rPh sb="5" eb="7">
      <t>カクホ</t>
    </rPh>
    <rPh sb="10" eb="12">
      <t>セイカツ</t>
    </rPh>
    <rPh sb="12" eb="14">
      <t>カンキョウ</t>
    </rPh>
    <rPh sb="14" eb="16">
      <t>カイゼン</t>
    </rPh>
    <rPh sb="16" eb="18">
      <t>コウカ</t>
    </rPh>
    <rPh sb="19" eb="21">
      <t>ハアク</t>
    </rPh>
    <rPh sb="24" eb="27">
      <t>イゴコチ</t>
    </rPh>
    <rPh sb="28" eb="29">
      <t>ヨ</t>
    </rPh>
    <rPh sb="33" eb="35">
      <t>リョッカ</t>
    </rPh>
    <rPh sb="36" eb="38">
      <t>コウカ</t>
    </rPh>
    <rPh sb="39" eb="40">
      <t>カン</t>
    </rPh>
    <rPh sb="42" eb="44">
      <t>ブンケン</t>
    </rPh>
    <rPh sb="44" eb="45">
      <t>オヨ</t>
    </rPh>
    <rPh sb="46" eb="48">
      <t>ケンショウ</t>
    </rPh>
    <rPh sb="52" eb="54">
      <t>シュウシュウ</t>
    </rPh>
    <rPh sb="59" eb="62">
      <t>コクナイガイ</t>
    </rPh>
    <rPh sb="66" eb="68">
      <t>トシ</t>
    </rPh>
    <rPh sb="68" eb="70">
      <t>リョクチ</t>
    </rPh>
    <rPh sb="71" eb="73">
      <t>カクホ</t>
    </rPh>
    <rPh sb="76" eb="78">
      <t>セイカツ</t>
    </rPh>
    <rPh sb="78" eb="80">
      <t>カンキョウ</t>
    </rPh>
    <rPh sb="80" eb="82">
      <t>カイゼン</t>
    </rPh>
    <rPh sb="82" eb="84">
      <t>ジレイ</t>
    </rPh>
    <rPh sb="85" eb="87">
      <t>シュウシュウ</t>
    </rPh>
    <rPh sb="88" eb="89">
      <t>オコナ</t>
    </rPh>
    <rPh sb="91" eb="92">
      <t>ウエ</t>
    </rPh>
    <rPh sb="96" eb="98">
      <t>ケッカ</t>
    </rPh>
    <rPh sb="99" eb="100">
      <t>フ</t>
    </rPh>
    <rPh sb="103" eb="105">
      <t>コウエン</t>
    </rPh>
    <rPh sb="105" eb="107">
      <t>リョクチ</t>
    </rPh>
    <rPh sb="108" eb="109">
      <t>カン</t>
    </rPh>
    <rPh sb="111" eb="113">
      <t>フキュウ</t>
    </rPh>
    <rPh sb="113" eb="115">
      <t>ケイハツ</t>
    </rPh>
    <rPh sb="115" eb="117">
      <t>ジギョウ</t>
    </rPh>
    <rPh sb="118" eb="120">
      <t>テンカイ</t>
    </rPh>
    <rPh sb="121" eb="123">
      <t>モクテキ</t>
    </rPh>
    <rPh sb="133" eb="135">
      <t>サクセイ</t>
    </rPh>
    <rPh sb="136" eb="137">
      <t>オコナ</t>
    </rPh>
    <phoneticPr fontId="4"/>
  </si>
  <si>
    <t>官民連携した都市交通システムの海外展開に向けた調査検討・支援業務</t>
  </si>
  <si>
    <t>(株)アルメックＶＰＩ</t>
    <rPh sb="0" eb="3">
      <t>カブ</t>
    </rPh>
    <phoneticPr fontId="11"/>
  </si>
  <si>
    <t>フィリピン、インド、スリランカなどの新興国等を対象に、都市交通システムの官民連携による海外展開・事業推進を目的として、PPPの事例収集や関係者との情報共有、都市交通システム導入の可能性の検討、現地におけるセミナー等の開催を実施する。</t>
    <phoneticPr fontId="1"/>
  </si>
  <si>
    <t>地下街の防災対策推進に関する検討調査業務</t>
    <rPh sb="0" eb="3">
      <t>チカガイ</t>
    </rPh>
    <rPh sb="4" eb="6">
      <t>ボウサイ</t>
    </rPh>
    <rPh sb="6" eb="8">
      <t>タイサク</t>
    </rPh>
    <rPh sb="8" eb="10">
      <t>スイシン</t>
    </rPh>
    <rPh sb="11" eb="12">
      <t>カン</t>
    </rPh>
    <rPh sb="14" eb="16">
      <t>ケントウ</t>
    </rPh>
    <rPh sb="16" eb="18">
      <t>チョウサ</t>
    </rPh>
    <rPh sb="18" eb="20">
      <t>ギョウム</t>
    </rPh>
    <phoneticPr fontId="4"/>
  </si>
  <si>
    <t>地下街の防災対策推進に関する検討調査業務共同提案体</t>
    <phoneticPr fontId="4"/>
  </si>
  <si>
    <t>平成２６年４月に策定された「地下街の安心避難対策ガイドライン」の履行を促進させるための方策について検討するほか、ガイドラインでは示されていない、耐震診断や安全点検の結果、廃止の検討が必要となる地下街の対応方策や安心避難のための適切な情報提供のあり方を検討し、ガイドラインを活用した地下街の防災対策の推進に資することを目的とする。</t>
    <rPh sb="0" eb="2">
      <t>ヘイセイ</t>
    </rPh>
    <rPh sb="4" eb="5">
      <t>ネン</t>
    </rPh>
    <rPh sb="6" eb="7">
      <t>ガツ</t>
    </rPh>
    <rPh sb="8" eb="10">
      <t>サクテイ</t>
    </rPh>
    <rPh sb="14" eb="17">
      <t>チカガイ</t>
    </rPh>
    <rPh sb="18" eb="20">
      <t>アンシン</t>
    </rPh>
    <rPh sb="20" eb="22">
      <t>ヒナン</t>
    </rPh>
    <rPh sb="22" eb="24">
      <t>タイサク</t>
    </rPh>
    <rPh sb="32" eb="34">
      <t>リコウ</t>
    </rPh>
    <rPh sb="35" eb="37">
      <t>ソクシン</t>
    </rPh>
    <rPh sb="43" eb="45">
      <t>ホウサク</t>
    </rPh>
    <rPh sb="49" eb="51">
      <t>ケントウ</t>
    </rPh>
    <rPh sb="64" eb="65">
      <t>シメ</t>
    </rPh>
    <rPh sb="72" eb="74">
      <t>タイシン</t>
    </rPh>
    <rPh sb="74" eb="76">
      <t>シンダン</t>
    </rPh>
    <rPh sb="77" eb="79">
      <t>アンゼン</t>
    </rPh>
    <rPh sb="79" eb="81">
      <t>テンケン</t>
    </rPh>
    <rPh sb="82" eb="84">
      <t>ケッカ</t>
    </rPh>
    <rPh sb="85" eb="87">
      <t>ハイシ</t>
    </rPh>
    <rPh sb="88" eb="90">
      <t>ケントウ</t>
    </rPh>
    <rPh sb="91" eb="93">
      <t>ヒツヨウ</t>
    </rPh>
    <rPh sb="96" eb="99">
      <t>チカガイ</t>
    </rPh>
    <rPh sb="100" eb="102">
      <t>タイオウ</t>
    </rPh>
    <rPh sb="102" eb="104">
      <t>ホウサク</t>
    </rPh>
    <rPh sb="105" eb="107">
      <t>アンシン</t>
    </rPh>
    <rPh sb="107" eb="109">
      <t>ヒナン</t>
    </rPh>
    <rPh sb="113" eb="115">
      <t>テキセツ</t>
    </rPh>
    <rPh sb="116" eb="118">
      <t>ジョウホウ</t>
    </rPh>
    <rPh sb="118" eb="120">
      <t>テイキョウ</t>
    </rPh>
    <rPh sb="123" eb="124">
      <t>カタ</t>
    </rPh>
    <rPh sb="125" eb="127">
      <t>ケントウ</t>
    </rPh>
    <rPh sb="136" eb="138">
      <t>カツヨウ</t>
    </rPh>
    <rPh sb="140" eb="143">
      <t>チカガイ</t>
    </rPh>
    <rPh sb="144" eb="146">
      <t>ボウサイ</t>
    </rPh>
    <rPh sb="146" eb="148">
      <t>タイサク</t>
    </rPh>
    <rPh sb="149" eb="151">
      <t>スイシン</t>
    </rPh>
    <rPh sb="152" eb="153">
      <t>シ</t>
    </rPh>
    <rPh sb="158" eb="160">
      <t>モクテキ</t>
    </rPh>
    <phoneticPr fontId="4"/>
  </si>
  <si>
    <t>平成２６年度　日本の都市開発の海外における発信方法の検討業務</t>
    <phoneticPr fontId="1"/>
  </si>
  <si>
    <t>平成２６年度　日本の都市開発の海外における発信方法の検討業務ＵＲリンケージ・日本工営・日建設計共同提案体</t>
  </si>
  <si>
    <t xml:space="preserve">アジアの新興国等における日本の都市開発技術・制度へのニーズを踏まえ、日本の都市開発技術・制度を各国に向けて発信し、相手国の都市問題の解決及び日本の都市開発関連企業がアジア諸国に進出しやすい土壌づくりをすることを目的としている。
</t>
  </si>
  <si>
    <t>戦略的市街地整備に向けた市街地整備の将来像検討調査</t>
  </si>
  <si>
    <t>戦略的市街地に向けた市街地整備の将来像検討調査　株式会社片平エンジニアリング・株式会社地域計画建築研究所・公益財団法人都市計画協会共同提案体</t>
    <rPh sb="0" eb="3">
      <t>センリャクテキ</t>
    </rPh>
    <rPh sb="3" eb="6">
      <t>シガイチ</t>
    </rPh>
    <rPh sb="7" eb="8">
      <t>ム</t>
    </rPh>
    <rPh sb="10" eb="13">
      <t>シガイチ</t>
    </rPh>
    <rPh sb="13" eb="15">
      <t>セイビ</t>
    </rPh>
    <rPh sb="16" eb="19">
      <t>ショウライゾウ</t>
    </rPh>
    <rPh sb="19" eb="21">
      <t>ケントウ</t>
    </rPh>
    <rPh sb="21" eb="23">
      <t>チョウサ</t>
    </rPh>
    <rPh sb="24" eb="28">
      <t>カブシキガイシャ</t>
    </rPh>
    <rPh sb="28" eb="30">
      <t>カタヒラ</t>
    </rPh>
    <rPh sb="39" eb="41">
      <t>カブシキ</t>
    </rPh>
    <rPh sb="41" eb="43">
      <t>カイシャ</t>
    </rPh>
    <rPh sb="43" eb="45">
      <t>チイキ</t>
    </rPh>
    <rPh sb="45" eb="47">
      <t>ケイカク</t>
    </rPh>
    <rPh sb="47" eb="49">
      <t>ケンチク</t>
    </rPh>
    <rPh sb="49" eb="52">
      <t>ケンキュウジョ</t>
    </rPh>
    <rPh sb="53" eb="55">
      <t>コウエキ</t>
    </rPh>
    <rPh sb="55" eb="59">
      <t>ザイダンホウジン</t>
    </rPh>
    <rPh sb="59" eb="61">
      <t>トシ</t>
    </rPh>
    <rPh sb="61" eb="63">
      <t>ケイカク</t>
    </rPh>
    <rPh sb="63" eb="65">
      <t>キョウカイ</t>
    </rPh>
    <rPh sb="65" eb="67">
      <t>キョウドウ</t>
    </rPh>
    <rPh sb="67" eb="69">
      <t>テイアン</t>
    </rPh>
    <rPh sb="69" eb="70">
      <t>タイ</t>
    </rPh>
    <phoneticPr fontId="4"/>
  </si>
  <si>
    <t>これまで実施されてきた市街地整備事業（土地区画整理事業や市街地再開発事業、その他拠点整備事業）について、網羅的に把握、整理するとともに、上記で述べた集約型都市構造への転換に向けた動き等も踏まえながら、改善が必要な市街地の定量的把握及び市街地整備の将来像の調査検討を行うことを目的とする。</t>
  </si>
  <si>
    <t>都市機能集約地域におけるBRT等導入にむけた交通施設のあり方に関する調査検討業務</t>
    <rPh sb="0" eb="2">
      <t>トシ</t>
    </rPh>
    <rPh sb="2" eb="4">
      <t>キノウ</t>
    </rPh>
    <rPh sb="4" eb="6">
      <t>シュウヤク</t>
    </rPh>
    <rPh sb="6" eb="8">
      <t>チイキ</t>
    </rPh>
    <rPh sb="15" eb="16">
      <t>トウ</t>
    </rPh>
    <rPh sb="16" eb="18">
      <t>ドウニュウ</t>
    </rPh>
    <rPh sb="22" eb="24">
      <t>コウツウ</t>
    </rPh>
    <rPh sb="24" eb="26">
      <t>シセツ</t>
    </rPh>
    <rPh sb="29" eb="30">
      <t>カタ</t>
    </rPh>
    <rPh sb="31" eb="32">
      <t>カン</t>
    </rPh>
    <rPh sb="34" eb="36">
      <t>チョウサ</t>
    </rPh>
    <rPh sb="36" eb="38">
      <t>ケントウ</t>
    </rPh>
    <rPh sb="38" eb="40">
      <t>ギョウム</t>
    </rPh>
    <phoneticPr fontId="4"/>
  </si>
  <si>
    <t>都市機能集約地域におけるBRT等導入推進共同提案体</t>
    <rPh sb="0" eb="2">
      <t>トシ</t>
    </rPh>
    <rPh sb="2" eb="4">
      <t>キノウ</t>
    </rPh>
    <rPh sb="4" eb="6">
      <t>シュウヤク</t>
    </rPh>
    <rPh sb="6" eb="8">
      <t>チイキ</t>
    </rPh>
    <rPh sb="15" eb="16">
      <t>トウ</t>
    </rPh>
    <rPh sb="16" eb="18">
      <t>ドウニュウ</t>
    </rPh>
    <rPh sb="18" eb="20">
      <t>スイシン</t>
    </rPh>
    <rPh sb="20" eb="22">
      <t>キョウドウ</t>
    </rPh>
    <rPh sb="22" eb="24">
      <t>テイアン</t>
    </rPh>
    <rPh sb="24" eb="25">
      <t>タイ</t>
    </rPh>
    <phoneticPr fontId="4"/>
  </si>
  <si>
    <t>都心部などの都市機能集約地域において、BRTをはじめ様々な交通施設等の導入促進手法等について検討する。</t>
    <rPh sb="0" eb="3">
      <t>トシンブ</t>
    </rPh>
    <rPh sb="6" eb="8">
      <t>トシ</t>
    </rPh>
    <rPh sb="8" eb="10">
      <t>キノウ</t>
    </rPh>
    <rPh sb="10" eb="12">
      <t>シュウヤク</t>
    </rPh>
    <rPh sb="12" eb="14">
      <t>チイキ</t>
    </rPh>
    <rPh sb="26" eb="28">
      <t>サマザマ</t>
    </rPh>
    <rPh sb="29" eb="31">
      <t>コウツウ</t>
    </rPh>
    <rPh sb="31" eb="33">
      <t>シセツ</t>
    </rPh>
    <rPh sb="33" eb="34">
      <t>トウ</t>
    </rPh>
    <rPh sb="35" eb="37">
      <t>ドウニュウ</t>
    </rPh>
    <rPh sb="37" eb="39">
      <t>ソクシン</t>
    </rPh>
    <rPh sb="39" eb="41">
      <t>シュホウ</t>
    </rPh>
    <rPh sb="41" eb="42">
      <t>トウ</t>
    </rPh>
    <rPh sb="46" eb="48">
      <t>ケントウ</t>
    </rPh>
    <phoneticPr fontId="4"/>
  </si>
  <si>
    <t>流通業務団地の再整備等促進方策検討業務</t>
    <rPh sb="10" eb="11">
      <t>トウ</t>
    </rPh>
    <rPh sb="11" eb="13">
      <t>ソクシン</t>
    </rPh>
    <phoneticPr fontId="4"/>
  </si>
  <si>
    <t>（一財）計量計画研究所</t>
    <rPh sb="1" eb="2">
      <t>イチ</t>
    </rPh>
    <rPh sb="2" eb="3">
      <t>ザイ</t>
    </rPh>
    <rPh sb="4" eb="6">
      <t>ケイリョウ</t>
    </rPh>
    <rPh sb="6" eb="8">
      <t>ケイカク</t>
    </rPh>
    <rPh sb="8" eb="11">
      <t>ケンキュウショ</t>
    </rPh>
    <phoneticPr fontId="11"/>
  </si>
  <si>
    <t>現在稼働中の流通業務市街地内の流通業務団地について、稼働状況や再整備の必要性を検証した上で、具体的な流通業務団地を題材とし、再整備を現位置で行う場合、各流通業務団地が抱えている再整備に向けての課題を解消出来る現実的な再整備手法及び再整備促進方策等を検討することを目的とする。</t>
  </si>
  <si>
    <t xml:space="preserve">海外における都市開発事業の動向及び我が国事業者の海外展開支援方策の調査・検討業務
</t>
  </si>
  <si>
    <t>(株)野村総合研究所</t>
    <rPh sb="0" eb="3">
      <t>カブ</t>
    </rPh>
    <rPh sb="3" eb="5">
      <t>ノムラ</t>
    </rPh>
    <rPh sb="5" eb="7">
      <t>ソウゴウ</t>
    </rPh>
    <rPh sb="7" eb="10">
      <t>ケンキュウショ</t>
    </rPh>
    <phoneticPr fontId="11"/>
  </si>
  <si>
    <t>都市開発市場の世界的な傾向を踏まえた我が国都市開発関連企業の将来の事業展開のあるべき姿について、現状と課題の分析を踏まえた検討を行うとともに、関連して必要となる政府の支援方策について検討を行う。</t>
  </si>
  <si>
    <t>観光地における交通対策に関する検討調査業務</t>
    <rPh sb="0" eb="3">
      <t>カンコウチ</t>
    </rPh>
    <rPh sb="7" eb="9">
      <t>コウツウ</t>
    </rPh>
    <rPh sb="9" eb="11">
      <t>タイサク</t>
    </rPh>
    <rPh sb="12" eb="13">
      <t>カン</t>
    </rPh>
    <rPh sb="15" eb="17">
      <t>ケントウ</t>
    </rPh>
    <rPh sb="17" eb="19">
      <t>チョウサ</t>
    </rPh>
    <rPh sb="19" eb="21">
      <t>ギョウム</t>
    </rPh>
    <phoneticPr fontId="4"/>
  </si>
  <si>
    <t>(一財)計量計画研究所</t>
    <rPh sb="1" eb="2">
      <t>イチ</t>
    </rPh>
    <rPh sb="2" eb="3">
      <t>ザイ</t>
    </rPh>
    <rPh sb="4" eb="6">
      <t>ケイリョウ</t>
    </rPh>
    <rPh sb="6" eb="8">
      <t>ケイカク</t>
    </rPh>
    <rPh sb="8" eb="11">
      <t>ケンキュウショ</t>
    </rPh>
    <phoneticPr fontId="4"/>
  </si>
  <si>
    <t>交通対策として、地域活性化と観光地の魅力向上の双方に資する取組事例や、外国人旅行者への対応方策を調査するとともに、観光に伴って発生する交通について評価する際に、必要となるデータの諸元や調査方法、観光交通の特性や分析手法、目標水準、施策効果、まちづくりへの波及効果等を整理し、観光客増加を目指す都市の交通対策の立案手法を検討する。</t>
    <rPh sb="0" eb="2">
      <t>コウツウ</t>
    </rPh>
    <rPh sb="2" eb="4">
      <t>タイサク</t>
    </rPh>
    <rPh sb="8" eb="10">
      <t>チイキ</t>
    </rPh>
    <rPh sb="10" eb="13">
      <t>カッセイカ</t>
    </rPh>
    <rPh sb="14" eb="17">
      <t>カンコウチ</t>
    </rPh>
    <rPh sb="18" eb="20">
      <t>ミリョク</t>
    </rPh>
    <rPh sb="20" eb="22">
      <t>コウジョウ</t>
    </rPh>
    <rPh sb="23" eb="25">
      <t>ソウホウ</t>
    </rPh>
    <rPh sb="26" eb="27">
      <t>シ</t>
    </rPh>
    <rPh sb="29" eb="30">
      <t>ト</t>
    </rPh>
    <rPh sb="30" eb="31">
      <t>ク</t>
    </rPh>
    <rPh sb="31" eb="33">
      <t>ジレイ</t>
    </rPh>
    <rPh sb="35" eb="38">
      <t>ガイコクジン</t>
    </rPh>
    <rPh sb="38" eb="41">
      <t>リョコウシャ</t>
    </rPh>
    <rPh sb="43" eb="45">
      <t>タイオウ</t>
    </rPh>
    <rPh sb="45" eb="47">
      <t>ホウサク</t>
    </rPh>
    <rPh sb="48" eb="50">
      <t>チョウサ</t>
    </rPh>
    <rPh sb="57" eb="59">
      <t>カンコウ</t>
    </rPh>
    <rPh sb="60" eb="61">
      <t>トモナ</t>
    </rPh>
    <rPh sb="63" eb="65">
      <t>ハッセイ</t>
    </rPh>
    <rPh sb="67" eb="69">
      <t>コウツウ</t>
    </rPh>
    <rPh sb="73" eb="75">
      <t>ヒョウカ</t>
    </rPh>
    <rPh sb="77" eb="78">
      <t>サイ</t>
    </rPh>
    <rPh sb="80" eb="82">
      <t>ヒツヨウ</t>
    </rPh>
    <rPh sb="89" eb="91">
      <t>ショゲン</t>
    </rPh>
    <rPh sb="92" eb="94">
      <t>チョウサ</t>
    </rPh>
    <rPh sb="94" eb="96">
      <t>ホウホウ</t>
    </rPh>
    <rPh sb="97" eb="99">
      <t>カンコウ</t>
    </rPh>
    <rPh sb="99" eb="101">
      <t>コウツウ</t>
    </rPh>
    <rPh sb="102" eb="104">
      <t>トクセイ</t>
    </rPh>
    <rPh sb="105" eb="107">
      <t>ブンセキ</t>
    </rPh>
    <rPh sb="107" eb="109">
      <t>シュホウ</t>
    </rPh>
    <rPh sb="110" eb="112">
      <t>モクヒョウ</t>
    </rPh>
    <rPh sb="112" eb="114">
      <t>スイジュン</t>
    </rPh>
    <rPh sb="115" eb="117">
      <t>セサク</t>
    </rPh>
    <rPh sb="117" eb="119">
      <t>コウカ</t>
    </rPh>
    <rPh sb="127" eb="131">
      <t>ハキュウコウカ</t>
    </rPh>
    <rPh sb="131" eb="132">
      <t>トウ</t>
    </rPh>
    <rPh sb="133" eb="135">
      <t>セイリ</t>
    </rPh>
    <rPh sb="137" eb="140">
      <t>カンコウキャク</t>
    </rPh>
    <rPh sb="140" eb="142">
      <t>ゾウカ</t>
    </rPh>
    <rPh sb="143" eb="145">
      <t>メザ</t>
    </rPh>
    <rPh sb="146" eb="148">
      <t>トシ</t>
    </rPh>
    <rPh sb="149" eb="151">
      <t>コウツウ</t>
    </rPh>
    <rPh sb="151" eb="153">
      <t>タイサク</t>
    </rPh>
    <rPh sb="154" eb="156">
      <t>リツアン</t>
    </rPh>
    <rPh sb="156" eb="158">
      <t>シュホウ</t>
    </rPh>
    <rPh sb="159" eb="161">
      <t>ケントウ</t>
    </rPh>
    <phoneticPr fontId="4"/>
  </si>
  <si>
    <t>都市機能立地支援事業・都市再構築戦略事業の事業効果検討業務</t>
  </si>
  <si>
    <t>(株)ＵＲリンケージ</t>
    <rPh sb="0" eb="3">
      <t>カブ</t>
    </rPh>
    <phoneticPr fontId="11"/>
  </si>
  <si>
    <t>都市機能立地支援事業による効果を分析するとともに、今後の都市において必要とされる都市機能等の立地促進に対する今後の支援のあり方、あわせて社会資本整備総合交付金の創設から５年間に実施された事業の分析等の整理とりまとめを行うことを目的とする。</t>
    <phoneticPr fontId="1"/>
  </si>
  <si>
    <t>平成26年度 大都市災害からの早期回復に向けた都市づくり方策検討調査</t>
  </si>
  <si>
    <t>パシフィックコンサルタンツ(株)　首都圏本社</t>
    <rPh sb="13" eb="16">
      <t>カブ</t>
    </rPh>
    <rPh sb="17" eb="20">
      <t>シュトケン</t>
    </rPh>
    <rPh sb="20" eb="22">
      <t>ホンシャ</t>
    </rPh>
    <phoneticPr fontId="11"/>
  </si>
  <si>
    <t>東日本大震災における課題・教訓を踏まえつつ、首都直下地震や南海トラフ地震などの大規模災害により大都市地域が被災した場合に、早期回復を果たすための計画・調査手法に関する検討を行う。また、大規模災害時に不足することが想定される避難施設や防災機能について、民間施設の活用や民間都市開発の誘導により確保する手法に係る検討を行う。</t>
    <rPh sb="0" eb="3">
      <t>ヒガシニホン</t>
    </rPh>
    <rPh sb="3" eb="6">
      <t>ダイシンサイ</t>
    </rPh>
    <rPh sb="10" eb="12">
      <t>カダイ</t>
    </rPh>
    <rPh sb="13" eb="15">
      <t>キョウクン</t>
    </rPh>
    <rPh sb="16" eb="17">
      <t>フ</t>
    </rPh>
    <rPh sb="22" eb="24">
      <t>シュト</t>
    </rPh>
    <rPh sb="24" eb="26">
      <t>チョッカ</t>
    </rPh>
    <rPh sb="26" eb="28">
      <t>ジシン</t>
    </rPh>
    <rPh sb="29" eb="31">
      <t>ナンカイ</t>
    </rPh>
    <rPh sb="34" eb="36">
      <t>ジシン</t>
    </rPh>
    <rPh sb="39" eb="42">
      <t>ダイキボ</t>
    </rPh>
    <rPh sb="42" eb="44">
      <t>サイガイ</t>
    </rPh>
    <rPh sb="47" eb="50">
      <t>ダイトシ</t>
    </rPh>
    <rPh sb="50" eb="52">
      <t>チイキ</t>
    </rPh>
    <rPh sb="53" eb="55">
      <t>ヒサイ</t>
    </rPh>
    <rPh sb="57" eb="59">
      <t>バアイ</t>
    </rPh>
    <rPh sb="61" eb="63">
      <t>ソウキ</t>
    </rPh>
    <rPh sb="63" eb="65">
      <t>カイフク</t>
    </rPh>
    <rPh sb="66" eb="67">
      <t>ハ</t>
    </rPh>
    <rPh sb="72" eb="74">
      <t>ケイカク</t>
    </rPh>
    <rPh sb="75" eb="77">
      <t>チョウサ</t>
    </rPh>
    <rPh sb="77" eb="79">
      <t>シュホウ</t>
    </rPh>
    <rPh sb="80" eb="81">
      <t>カン</t>
    </rPh>
    <rPh sb="83" eb="85">
      <t>ケントウ</t>
    </rPh>
    <rPh sb="86" eb="87">
      <t>オコナ</t>
    </rPh>
    <rPh sb="92" eb="95">
      <t>ダイキボ</t>
    </rPh>
    <rPh sb="95" eb="97">
      <t>サイガイ</t>
    </rPh>
    <rPh sb="97" eb="98">
      <t>ジ</t>
    </rPh>
    <rPh sb="99" eb="101">
      <t>フソク</t>
    </rPh>
    <rPh sb="106" eb="108">
      <t>ソウテイ</t>
    </rPh>
    <rPh sb="111" eb="113">
      <t>ヒナン</t>
    </rPh>
    <rPh sb="113" eb="115">
      <t>シセツ</t>
    </rPh>
    <rPh sb="116" eb="118">
      <t>ボウサイ</t>
    </rPh>
    <rPh sb="118" eb="120">
      <t>キノウ</t>
    </rPh>
    <rPh sb="125" eb="127">
      <t>ミンカン</t>
    </rPh>
    <rPh sb="127" eb="129">
      <t>シセツ</t>
    </rPh>
    <rPh sb="130" eb="132">
      <t>カツヨウ</t>
    </rPh>
    <rPh sb="133" eb="135">
      <t>ミンカン</t>
    </rPh>
    <rPh sb="135" eb="137">
      <t>トシ</t>
    </rPh>
    <rPh sb="137" eb="139">
      <t>カイハツ</t>
    </rPh>
    <rPh sb="140" eb="142">
      <t>ユウドウ</t>
    </rPh>
    <rPh sb="145" eb="147">
      <t>カクホ</t>
    </rPh>
    <rPh sb="149" eb="151">
      <t>シュホウ</t>
    </rPh>
    <rPh sb="152" eb="153">
      <t>カカ</t>
    </rPh>
    <rPh sb="154" eb="156">
      <t>ケントウ</t>
    </rPh>
    <rPh sb="157" eb="158">
      <t>オコナ</t>
    </rPh>
    <phoneticPr fontId="4"/>
  </si>
  <si>
    <t>鉄道沿線まちづくりの推進方策に関する検討業務</t>
    <rPh sb="0" eb="2">
      <t>テツドウ</t>
    </rPh>
    <rPh sb="2" eb="4">
      <t>エンセン</t>
    </rPh>
    <rPh sb="10" eb="12">
      <t>スイシン</t>
    </rPh>
    <rPh sb="12" eb="14">
      <t>ホウサク</t>
    </rPh>
    <rPh sb="15" eb="16">
      <t>カン</t>
    </rPh>
    <rPh sb="18" eb="20">
      <t>ケントウ</t>
    </rPh>
    <rPh sb="20" eb="22">
      <t>ギョウム</t>
    </rPh>
    <phoneticPr fontId="4"/>
  </si>
  <si>
    <t>(株)三菱総合研究所</t>
    <rPh sb="1" eb="2">
      <t>カブ</t>
    </rPh>
    <rPh sb="3" eb="5">
      <t>ミツビシ</t>
    </rPh>
    <rPh sb="5" eb="7">
      <t>ソウゴウ</t>
    </rPh>
    <rPh sb="7" eb="10">
      <t>ケンキュウショ</t>
    </rPh>
    <phoneticPr fontId="4"/>
  </si>
  <si>
    <t>今後、社会情勢の変化に適応した形で沿線地域住民の移動手段を確保し、都市の持続性を高めるには、既存の鉄道インフラを活用したまちづくりについて、沿線を一つの都市圏とする沿線地方公共団体と鉄道事業者が連携する新たな視点での取組み（沿線まちづくり）が必要である。本調査においては、沿線まちづくりを推進するために必要な方策について検討する。</t>
    <rPh sb="0" eb="2">
      <t>コンゴ</t>
    </rPh>
    <rPh sb="3" eb="5">
      <t>シャカイ</t>
    </rPh>
    <rPh sb="5" eb="7">
      <t>ジョウセイ</t>
    </rPh>
    <rPh sb="8" eb="10">
      <t>ヘンカ</t>
    </rPh>
    <rPh sb="11" eb="13">
      <t>テキオウ</t>
    </rPh>
    <rPh sb="15" eb="16">
      <t>カタチ</t>
    </rPh>
    <rPh sb="17" eb="19">
      <t>エンセン</t>
    </rPh>
    <rPh sb="19" eb="21">
      <t>チイキ</t>
    </rPh>
    <rPh sb="21" eb="23">
      <t>ジュウミン</t>
    </rPh>
    <rPh sb="24" eb="26">
      <t>イドウ</t>
    </rPh>
    <rPh sb="26" eb="28">
      <t>シュダン</t>
    </rPh>
    <rPh sb="29" eb="31">
      <t>カクホ</t>
    </rPh>
    <rPh sb="33" eb="35">
      <t>トシ</t>
    </rPh>
    <rPh sb="36" eb="39">
      <t>ジゾクセイ</t>
    </rPh>
    <rPh sb="40" eb="41">
      <t>タカ</t>
    </rPh>
    <rPh sb="46" eb="48">
      <t>キゾン</t>
    </rPh>
    <rPh sb="49" eb="51">
      <t>テツドウ</t>
    </rPh>
    <rPh sb="56" eb="58">
      <t>カツヨウ</t>
    </rPh>
    <rPh sb="70" eb="72">
      <t>エンセン</t>
    </rPh>
    <rPh sb="73" eb="74">
      <t>ヒト</t>
    </rPh>
    <rPh sb="76" eb="79">
      <t>トシケン</t>
    </rPh>
    <rPh sb="82" eb="84">
      <t>エンセン</t>
    </rPh>
    <rPh sb="84" eb="86">
      <t>チホウ</t>
    </rPh>
    <rPh sb="86" eb="88">
      <t>コウキョウ</t>
    </rPh>
    <rPh sb="88" eb="90">
      <t>ダンタイ</t>
    </rPh>
    <rPh sb="91" eb="93">
      <t>テツドウ</t>
    </rPh>
    <rPh sb="93" eb="96">
      <t>ジギョウシャ</t>
    </rPh>
    <rPh sb="97" eb="99">
      <t>レンケイ</t>
    </rPh>
    <rPh sb="101" eb="102">
      <t>アラ</t>
    </rPh>
    <rPh sb="104" eb="106">
      <t>シテン</t>
    </rPh>
    <rPh sb="108" eb="109">
      <t>ト</t>
    </rPh>
    <rPh sb="109" eb="110">
      <t>ク</t>
    </rPh>
    <rPh sb="112" eb="114">
      <t>エンセン</t>
    </rPh>
    <rPh sb="121" eb="123">
      <t>ヒツヨウ</t>
    </rPh>
    <rPh sb="127" eb="130">
      <t>ホンチョウサ</t>
    </rPh>
    <rPh sb="136" eb="138">
      <t>エンセン</t>
    </rPh>
    <rPh sb="144" eb="146">
      <t>スイシン</t>
    </rPh>
    <rPh sb="151" eb="153">
      <t>ヒツヨウ</t>
    </rPh>
    <rPh sb="154" eb="156">
      <t>ホウサク</t>
    </rPh>
    <rPh sb="160" eb="162">
      <t>ケントウ</t>
    </rPh>
    <phoneticPr fontId="4"/>
  </si>
  <si>
    <t>国際競争力強化にむけた地域特性をふまえたリニア中央新幹線駅周辺整備に関する検討業務</t>
    <rPh sb="0" eb="2">
      <t>コクサイ</t>
    </rPh>
    <rPh sb="2" eb="5">
      <t>キョウソウリョク</t>
    </rPh>
    <rPh sb="5" eb="7">
      <t>キョウカ</t>
    </rPh>
    <rPh sb="11" eb="13">
      <t>チイキ</t>
    </rPh>
    <rPh sb="13" eb="15">
      <t>トクセイ</t>
    </rPh>
    <rPh sb="23" eb="25">
      <t>チュウオウ</t>
    </rPh>
    <rPh sb="25" eb="28">
      <t>シンカンセン</t>
    </rPh>
    <rPh sb="28" eb="29">
      <t>エキ</t>
    </rPh>
    <rPh sb="29" eb="31">
      <t>シュウヘン</t>
    </rPh>
    <rPh sb="31" eb="33">
      <t>セイビ</t>
    </rPh>
    <rPh sb="34" eb="35">
      <t>カン</t>
    </rPh>
    <rPh sb="37" eb="39">
      <t>ケントウ</t>
    </rPh>
    <rPh sb="39" eb="41">
      <t>ギョウム</t>
    </rPh>
    <phoneticPr fontId="4"/>
  </si>
  <si>
    <t>国際競争力強化にむけた地域特性をふまえたリニア中央新幹線駅周辺整備に関する検討業務共同提案体</t>
    <rPh sb="0" eb="2">
      <t>コクサイ</t>
    </rPh>
    <rPh sb="2" eb="5">
      <t>キョウソウリョク</t>
    </rPh>
    <rPh sb="5" eb="7">
      <t>キョウカ</t>
    </rPh>
    <rPh sb="11" eb="13">
      <t>チイキ</t>
    </rPh>
    <rPh sb="13" eb="15">
      <t>トクセイ</t>
    </rPh>
    <rPh sb="23" eb="25">
      <t>チュウオウ</t>
    </rPh>
    <rPh sb="25" eb="28">
      <t>シンカンセン</t>
    </rPh>
    <rPh sb="28" eb="29">
      <t>エキ</t>
    </rPh>
    <rPh sb="29" eb="31">
      <t>シュウヘン</t>
    </rPh>
    <rPh sb="31" eb="33">
      <t>セイビ</t>
    </rPh>
    <rPh sb="34" eb="35">
      <t>カン</t>
    </rPh>
    <rPh sb="37" eb="39">
      <t>ケントウ</t>
    </rPh>
    <rPh sb="39" eb="41">
      <t>ギョウム</t>
    </rPh>
    <rPh sb="41" eb="43">
      <t>キョウドウ</t>
    </rPh>
    <rPh sb="43" eb="45">
      <t>テイアン</t>
    </rPh>
    <rPh sb="45" eb="46">
      <t>タイ</t>
    </rPh>
    <phoneticPr fontId="4"/>
  </si>
  <si>
    <t>将来のリニア中央新幹線の開業を見据え、各地域の玄関口としてふさわしい魅力のある空間を創造するため、地域特性をふまえた駅周辺整備のあり方について検討する。</t>
    <rPh sb="0" eb="2">
      <t>ショウライ</t>
    </rPh>
    <rPh sb="6" eb="8">
      <t>チュウオウ</t>
    </rPh>
    <rPh sb="8" eb="11">
      <t>シンカンセン</t>
    </rPh>
    <rPh sb="12" eb="14">
      <t>カイギョウ</t>
    </rPh>
    <rPh sb="15" eb="17">
      <t>ミス</t>
    </rPh>
    <rPh sb="19" eb="22">
      <t>カクチイキ</t>
    </rPh>
    <rPh sb="23" eb="26">
      <t>ゲンカングチ</t>
    </rPh>
    <rPh sb="34" eb="36">
      <t>ミリョク</t>
    </rPh>
    <rPh sb="39" eb="41">
      <t>クウカン</t>
    </rPh>
    <rPh sb="42" eb="44">
      <t>ソウゾウ</t>
    </rPh>
    <rPh sb="49" eb="51">
      <t>チイキ</t>
    </rPh>
    <rPh sb="51" eb="53">
      <t>トクセイ</t>
    </rPh>
    <rPh sb="58" eb="59">
      <t>エキ</t>
    </rPh>
    <rPh sb="59" eb="61">
      <t>シュウヘン</t>
    </rPh>
    <rPh sb="61" eb="63">
      <t>セイビ</t>
    </rPh>
    <rPh sb="66" eb="67">
      <t>カタ</t>
    </rPh>
    <rPh sb="71" eb="73">
      <t>ケントウ</t>
    </rPh>
    <phoneticPr fontId="4"/>
  </si>
  <si>
    <t>災害時の事業継続を踏まえたエネルギーの面的利用検討業務</t>
    <rPh sb="25" eb="27">
      <t>ギョウム</t>
    </rPh>
    <phoneticPr fontId="4"/>
  </si>
  <si>
    <t>(株)日建設計総合研究所</t>
    <rPh sb="0" eb="3">
      <t>カブ</t>
    </rPh>
    <rPh sb="3" eb="5">
      <t>ニッケン</t>
    </rPh>
    <rPh sb="5" eb="7">
      <t>セッケイ</t>
    </rPh>
    <rPh sb="7" eb="9">
      <t>ソウゴウ</t>
    </rPh>
    <rPh sb="9" eb="12">
      <t>ケンキュウショ</t>
    </rPh>
    <phoneticPr fontId="11"/>
  </si>
  <si>
    <t>この機を逸することなく経済的かつ早期に、高度な防災・環境街区形成の実現を図るため、都市開発の構想が集中しているエリアにおいて、エネルギーの面的利用により防災面及び環境面に優れた街区が連担する長期的なあるべき姿とその実現に向けた課題の検討を行うとともに、当該エリアからエネルギーの面的利用の導入が可能な地区を選定し、ケーススタディを行い、事業方策の検討を行うことを目的とする。
加えて、こうしたエネルギーの面的利用導入の促進を図るため、実務者に向けた情報提供等を行うことを目的とする。</t>
  </si>
  <si>
    <t>大規模地震発生時における帰宅困難者対策の推進方策検討調査</t>
    <rPh sb="0" eb="3">
      <t>ダイキボ</t>
    </rPh>
    <rPh sb="3" eb="5">
      <t>ジシン</t>
    </rPh>
    <rPh sb="5" eb="7">
      <t>ハッセイ</t>
    </rPh>
    <rPh sb="7" eb="8">
      <t>ジ</t>
    </rPh>
    <rPh sb="12" eb="14">
      <t>キタク</t>
    </rPh>
    <rPh sb="14" eb="16">
      <t>コンナン</t>
    </rPh>
    <rPh sb="16" eb="17">
      <t>シャ</t>
    </rPh>
    <rPh sb="17" eb="19">
      <t>タイサク</t>
    </rPh>
    <rPh sb="20" eb="22">
      <t>スイシン</t>
    </rPh>
    <rPh sb="22" eb="24">
      <t>ホウサク</t>
    </rPh>
    <rPh sb="24" eb="26">
      <t>ケントウ</t>
    </rPh>
    <rPh sb="26" eb="28">
      <t>チョウサ</t>
    </rPh>
    <phoneticPr fontId="4"/>
  </si>
  <si>
    <t>帰宅困難者対策が必要な地域を把握するための基礎データの収集・分析を行うとともに、当該地域における帰宅困難者対策の取組状況の把握及び課題の抽出を行い、課題の解決方策及び取組の推進方策の検討等を行う。</t>
    <rPh sb="0" eb="2">
      <t>キタク</t>
    </rPh>
    <rPh sb="2" eb="4">
      <t>コンナン</t>
    </rPh>
    <rPh sb="4" eb="5">
      <t>シャ</t>
    </rPh>
    <rPh sb="5" eb="7">
      <t>タイサク</t>
    </rPh>
    <rPh sb="8" eb="10">
      <t>ヒツヨウ</t>
    </rPh>
    <rPh sb="11" eb="13">
      <t>チイキ</t>
    </rPh>
    <rPh sb="14" eb="16">
      <t>ハアク</t>
    </rPh>
    <rPh sb="21" eb="23">
      <t>キソ</t>
    </rPh>
    <rPh sb="27" eb="29">
      <t>シュウシュウ</t>
    </rPh>
    <rPh sb="30" eb="32">
      <t>ブンセキ</t>
    </rPh>
    <rPh sb="33" eb="34">
      <t>オコナ</t>
    </rPh>
    <rPh sb="40" eb="42">
      <t>トウガイ</t>
    </rPh>
    <rPh sb="42" eb="44">
      <t>チイキ</t>
    </rPh>
    <rPh sb="48" eb="50">
      <t>キタク</t>
    </rPh>
    <rPh sb="50" eb="52">
      <t>コンナン</t>
    </rPh>
    <rPh sb="52" eb="53">
      <t>シャ</t>
    </rPh>
    <rPh sb="53" eb="55">
      <t>タイサク</t>
    </rPh>
    <rPh sb="56" eb="58">
      <t>トリクミ</t>
    </rPh>
    <rPh sb="58" eb="60">
      <t>ジョウキョウ</t>
    </rPh>
    <rPh sb="61" eb="63">
      <t>ハアク</t>
    </rPh>
    <rPh sb="63" eb="64">
      <t>オヨ</t>
    </rPh>
    <rPh sb="65" eb="67">
      <t>カダイ</t>
    </rPh>
    <rPh sb="68" eb="70">
      <t>チュウシュツ</t>
    </rPh>
    <rPh sb="71" eb="72">
      <t>オコナ</t>
    </rPh>
    <rPh sb="74" eb="76">
      <t>カダイ</t>
    </rPh>
    <rPh sb="77" eb="79">
      <t>カイケツ</t>
    </rPh>
    <rPh sb="79" eb="81">
      <t>ホウサク</t>
    </rPh>
    <rPh sb="81" eb="82">
      <t>オヨ</t>
    </rPh>
    <rPh sb="83" eb="85">
      <t>トリクミ</t>
    </rPh>
    <rPh sb="86" eb="88">
      <t>スイシン</t>
    </rPh>
    <rPh sb="88" eb="90">
      <t>ホウサク</t>
    </rPh>
    <rPh sb="91" eb="93">
      <t>ケントウ</t>
    </rPh>
    <rPh sb="93" eb="94">
      <t>トウ</t>
    </rPh>
    <rPh sb="95" eb="96">
      <t>オコナ</t>
    </rPh>
    <phoneticPr fontId="4"/>
  </si>
  <si>
    <t>平成２６年度　サイエンスシティの取組に関する効果的な海外情報発信方策のあり方に関する調査検討業務</t>
  </si>
  <si>
    <t>(株)価値総合研究所</t>
    <rPh sb="0" eb="3">
      <t>カブ</t>
    </rPh>
    <rPh sb="3" eb="5">
      <t>カチ</t>
    </rPh>
    <rPh sb="5" eb="7">
      <t>ソウゴウ</t>
    </rPh>
    <rPh sb="7" eb="10">
      <t>ケンキュウショ</t>
    </rPh>
    <phoneticPr fontId="11"/>
  </si>
  <si>
    <t>国内外サイエンスシティの情報発信の現状、どのような技術に対する海外ニーズがあるのか等を調査・分析し、関西文化学術研究都市をはじめとするサイエンスシティにおける環境共生型都市開発の取組の効果的な情報発信のあり方等を調査検討することを目的とする。</t>
  </si>
  <si>
    <t>連続立体交差事業と一体的に実施する駅周辺整備のあり方に関する検討業務</t>
    <rPh sb="0" eb="2">
      <t>レンゾク</t>
    </rPh>
    <rPh sb="2" eb="4">
      <t>リッタイ</t>
    </rPh>
    <rPh sb="4" eb="6">
      <t>コウサ</t>
    </rPh>
    <rPh sb="6" eb="8">
      <t>ジギョウ</t>
    </rPh>
    <rPh sb="9" eb="12">
      <t>イッタイテキ</t>
    </rPh>
    <rPh sb="13" eb="15">
      <t>ジッシ</t>
    </rPh>
    <rPh sb="17" eb="20">
      <t>エキシュウヘン</t>
    </rPh>
    <rPh sb="20" eb="22">
      <t>セイビ</t>
    </rPh>
    <rPh sb="25" eb="26">
      <t>カタ</t>
    </rPh>
    <rPh sb="27" eb="28">
      <t>カン</t>
    </rPh>
    <rPh sb="30" eb="32">
      <t>ケントウ</t>
    </rPh>
    <rPh sb="32" eb="34">
      <t>ギョウム</t>
    </rPh>
    <phoneticPr fontId="4"/>
  </si>
  <si>
    <t>連続立体交差事業と一体的に実施する駅周辺整備のあり方に関する検討業務 公益社団法人日本交通計画協会・株式会社国際開発コンサルタンツ・パシフィックコンサルタンツ株式会社共同提案体</t>
    <rPh sb="35" eb="37">
      <t>コウエキ</t>
    </rPh>
    <rPh sb="37" eb="41">
      <t>シャダンホウジン</t>
    </rPh>
    <rPh sb="41" eb="43">
      <t>ニホン</t>
    </rPh>
    <rPh sb="43" eb="45">
      <t>コウツウ</t>
    </rPh>
    <rPh sb="45" eb="47">
      <t>ケイカク</t>
    </rPh>
    <rPh sb="47" eb="49">
      <t>キョウカイ</t>
    </rPh>
    <rPh sb="50" eb="52">
      <t>カブシキ</t>
    </rPh>
    <rPh sb="52" eb="54">
      <t>カイシャ</t>
    </rPh>
    <rPh sb="54" eb="56">
      <t>コクサイ</t>
    </rPh>
    <rPh sb="56" eb="58">
      <t>カイハツ</t>
    </rPh>
    <rPh sb="79" eb="81">
      <t>カブシキ</t>
    </rPh>
    <rPh sb="81" eb="83">
      <t>カイシャ</t>
    </rPh>
    <rPh sb="83" eb="85">
      <t>キョウドウ</t>
    </rPh>
    <rPh sb="85" eb="87">
      <t>テイアン</t>
    </rPh>
    <rPh sb="87" eb="88">
      <t>タイ</t>
    </rPh>
    <phoneticPr fontId="4"/>
  </si>
  <si>
    <t>連続立体交差事業と一体的に実施する駅周辺整備に関して、駅舎等の外観整備並びに新たに創出される高架下空間及び地上空間の利活用方策のあり方等について検討する。</t>
    <rPh sb="0" eb="2">
      <t>レンゾク</t>
    </rPh>
    <rPh sb="2" eb="4">
      <t>リッタイ</t>
    </rPh>
    <rPh sb="4" eb="6">
      <t>コウサ</t>
    </rPh>
    <rPh sb="6" eb="8">
      <t>ジギョウ</t>
    </rPh>
    <rPh sb="9" eb="12">
      <t>イッタイテキ</t>
    </rPh>
    <rPh sb="13" eb="15">
      <t>ジッシ</t>
    </rPh>
    <rPh sb="17" eb="20">
      <t>エキシュウヘン</t>
    </rPh>
    <rPh sb="20" eb="22">
      <t>セイビ</t>
    </rPh>
    <rPh sb="23" eb="24">
      <t>カン</t>
    </rPh>
    <rPh sb="27" eb="29">
      <t>エキシャ</t>
    </rPh>
    <rPh sb="29" eb="30">
      <t>トウ</t>
    </rPh>
    <rPh sb="31" eb="33">
      <t>ガイカン</t>
    </rPh>
    <rPh sb="33" eb="35">
      <t>セイビ</t>
    </rPh>
    <rPh sb="35" eb="36">
      <t>ナラ</t>
    </rPh>
    <rPh sb="38" eb="39">
      <t>アラ</t>
    </rPh>
    <rPh sb="41" eb="43">
      <t>ソウシュツ</t>
    </rPh>
    <rPh sb="46" eb="48">
      <t>コウカ</t>
    </rPh>
    <rPh sb="48" eb="49">
      <t>シタ</t>
    </rPh>
    <rPh sb="49" eb="51">
      <t>クウカン</t>
    </rPh>
    <rPh sb="51" eb="52">
      <t>オヨ</t>
    </rPh>
    <rPh sb="53" eb="55">
      <t>チジョウ</t>
    </rPh>
    <rPh sb="55" eb="57">
      <t>クウカン</t>
    </rPh>
    <rPh sb="58" eb="61">
      <t>リカツヨウ</t>
    </rPh>
    <rPh sb="61" eb="63">
      <t>ホウサク</t>
    </rPh>
    <rPh sb="66" eb="67">
      <t>カタ</t>
    </rPh>
    <rPh sb="67" eb="68">
      <t>トウ</t>
    </rPh>
    <rPh sb="72" eb="74">
      <t>ケントウ</t>
    </rPh>
    <phoneticPr fontId="4"/>
  </si>
  <si>
    <t>高齢化を踏まえた大都市圏縁辺部における都市機能の適切な配置のあり方に関する調査検討業務</t>
    <rPh sb="0" eb="3">
      <t>コウレイカ</t>
    </rPh>
    <rPh sb="4" eb="5">
      <t>フ</t>
    </rPh>
    <rPh sb="8" eb="12">
      <t>ダイトシケン</t>
    </rPh>
    <rPh sb="12" eb="14">
      <t>エンペン</t>
    </rPh>
    <rPh sb="14" eb="15">
      <t>ブ</t>
    </rPh>
    <rPh sb="19" eb="21">
      <t>トシ</t>
    </rPh>
    <rPh sb="21" eb="23">
      <t>キノウ</t>
    </rPh>
    <rPh sb="24" eb="26">
      <t>テキセツ</t>
    </rPh>
    <rPh sb="27" eb="29">
      <t>ハイチ</t>
    </rPh>
    <rPh sb="32" eb="33">
      <t>カタ</t>
    </rPh>
    <rPh sb="34" eb="35">
      <t>カン</t>
    </rPh>
    <rPh sb="37" eb="39">
      <t>チョウサ</t>
    </rPh>
    <rPh sb="39" eb="41">
      <t>ケントウ</t>
    </rPh>
    <rPh sb="41" eb="43">
      <t>ギョウム</t>
    </rPh>
    <phoneticPr fontId="4"/>
  </si>
  <si>
    <t>大都市圏縁辺部の人口動態、都市基盤・交通施設の状況及びコンビニ等の生活拠点施設の立地状況と関係性の整理を行い、生活拠点施設関連業種が受け持つ都市機能の分析と課題を抽出した上で、大都市圏縁辺部における都市機能の提供のあり方について検討することを目的とする。</t>
  </si>
  <si>
    <t>ビッグデータを活用した都市機能の高度化に関する検討業務</t>
  </si>
  <si>
    <t>大都市圏における人、モノ、の動態データに関わるビッグデータについて取得・整理・分析を行い、今後の都市機能の高度化に資する方策について検討することを目的とする。</t>
  </si>
  <si>
    <t>鉄道新駅及びインターチェンジの設置に伴う都市整備等を利活用した大都市圏整備のあり方に関する検討業務</t>
    <rPh sb="0" eb="2">
      <t>テツドウ</t>
    </rPh>
    <phoneticPr fontId="4"/>
  </si>
  <si>
    <t>(株)三菱総合研究所</t>
    <rPh sb="0" eb="3">
      <t>カブ</t>
    </rPh>
    <rPh sb="3" eb="5">
      <t>ミツビシ</t>
    </rPh>
    <rPh sb="5" eb="7">
      <t>ソウゴウ</t>
    </rPh>
    <rPh sb="7" eb="10">
      <t>ケンキュウショ</t>
    </rPh>
    <phoneticPr fontId="11"/>
  </si>
  <si>
    <t>鉄道新駅等やインターチェンジ設置に伴う都市整備による地域活性化の事例を抽出した上で評価検証し、地域活性化の要因についての整理を行い、大都市圏整備において、鉄道新駅設置等と都市整備を行うことが効果的なエリアとインターチェンジ設置と産業立地、周辺整備を行うことが効果的なエリアの峻別と既存インフラ施設の利活用について検討することを目的とする。</t>
  </si>
  <si>
    <t>平成２６年度テレワーク推進調査（テレワーク人口実態調査・展開拠点構築検討調査）</t>
    <rPh sb="0" eb="2">
      <t>ヘイセイ</t>
    </rPh>
    <rPh sb="4" eb="6">
      <t>ネンド</t>
    </rPh>
    <rPh sb="11" eb="13">
      <t>スイシン</t>
    </rPh>
    <rPh sb="13" eb="15">
      <t>チョウサ</t>
    </rPh>
    <rPh sb="21" eb="23">
      <t>ジンコウ</t>
    </rPh>
    <rPh sb="23" eb="25">
      <t>ジッタイ</t>
    </rPh>
    <rPh sb="25" eb="27">
      <t>チョウサ</t>
    </rPh>
    <rPh sb="28" eb="30">
      <t>テンカイ</t>
    </rPh>
    <rPh sb="30" eb="32">
      <t>キョテン</t>
    </rPh>
    <rPh sb="32" eb="34">
      <t>コウチク</t>
    </rPh>
    <rPh sb="34" eb="36">
      <t>ケントウ</t>
    </rPh>
    <rPh sb="36" eb="38">
      <t>チョウサ</t>
    </rPh>
    <phoneticPr fontId="4"/>
  </si>
  <si>
    <t>平成２５年６月に閣議決定した「世界最先端IT国家創造宣言」及び同工程表において位置づけられたテレワーク人口等の定量的な実態把握を行うため、効率的な調査手法によるテレワーク人口実態調査を実施し、テレワーク人口やテレワーカーの詳細な生活実態、意向、課題等を把握し、その結果について定量的な分析を行う。
また、テレワーク推進のツールとして期待されるテレワーク展開拠点（テレワークセンター）に関して、主に女性、若者、高齢者を対象とし、需要及び必要な機能等について把握することにより、テレワークの普及・推進方策等についてとりまとめることを目的とする。</t>
    <rPh sb="0" eb="2">
      <t>ヘイセイ</t>
    </rPh>
    <rPh sb="4" eb="5">
      <t>ネン</t>
    </rPh>
    <rPh sb="6" eb="7">
      <t>ガツ</t>
    </rPh>
    <rPh sb="8" eb="10">
      <t>カクギ</t>
    </rPh>
    <rPh sb="10" eb="12">
      <t>ケッテイ</t>
    </rPh>
    <rPh sb="15" eb="17">
      <t>セカイ</t>
    </rPh>
    <rPh sb="17" eb="20">
      <t>サイセンタン</t>
    </rPh>
    <rPh sb="22" eb="24">
      <t>コッカ</t>
    </rPh>
    <rPh sb="24" eb="26">
      <t>ソウゾウ</t>
    </rPh>
    <rPh sb="26" eb="28">
      <t>センゲン</t>
    </rPh>
    <rPh sb="29" eb="30">
      <t>オヨ</t>
    </rPh>
    <rPh sb="31" eb="32">
      <t>ドウ</t>
    </rPh>
    <rPh sb="32" eb="35">
      <t>コウテイヒョウ</t>
    </rPh>
    <rPh sb="39" eb="41">
      <t>イチ</t>
    </rPh>
    <phoneticPr fontId="4"/>
  </si>
  <si>
    <t>今後の望ましい都市交通調査手法に関する検討調査</t>
    <rPh sb="0" eb="2">
      <t>コンゴ</t>
    </rPh>
    <rPh sb="3" eb="4">
      <t>ノゾ</t>
    </rPh>
    <rPh sb="7" eb="9">
      <t>トシ</t>
    </rPh>
    <rPh sb="9" eb="11">
      <t>コウツウ</t>
    </rPh>
    <rPh sb="11" eb="13">
      <t>チョウサ</t>
    </rPh>
    <rPh sb="13" eb="15">
      <t>シュホウ</t>
    </rPh>
    <rPh sb="16" eb="17">
      <t>カン</t>
    </rPh>
    <rPh sb="19" eb="21">
      <t>ケントウ</t>
    </rPh>
    <rPh sb="21" eb="23">
      <t>チョウサ</t>
    </rPh>
    <phoneticPr fontId="9"/>
  </si>
  <si>
    <t>（一財）計量計画研究所</t>
    <rPh sb="1" eb="2">
      <t>イチ</t>
    </rPh>
    <rPh sb="2" eb="3">
      <t>ザイ</t>
    </rPh>
    <rPh sb="4" eb="6">
      <t>ケイリョウ</t>
    </rPh>
    <rPh sb="6" eb="8">
      <t>ケイカク</t>
    </rPh>
    <rPh sb="8" eb="11">
      <t>ケンキュウショ</t>
    </rPh>
    <phoneticPr fontId="9"/>
  </si>
  <si>
    <t>都市交通調査について、各種課題や目的応じた調査分析手法のあり方について検討を行い、今後の望ましい都市交通調査体系について整理する。</t>
  </si>
  <si>
    <t>都市公園の維持管理・更新に係る情報の収集・蓄積のあり方についての検討調査</t>
    <rPh sb="0" eb="2">
      <t>トシ</t>
    </rPh>
    <rPh sb="2" eb="4">
      <t>コウエン</t>
    </rPh>
    <rPh sb="5" eb="7">
      <t>イジ</t>
    </rPh>
    <rPh sb="7" eb="9">
      <t>カンリ</t>
    </rPh>
    <rPh sb="10" eb="12">
      <t>コウシン</t>
    </rPh>
    <rPh sb="13" eb="14">
      <t>カカ</t>
    </rPh>
    <rPh sb="15" eb="17">
      <t>ジョウホウ</t>
    </rPh>
    <rPh sb="18" eb="20">
      <t>シュウシュウ</t>
    </rPh>
    <rPh sb="21" eb="23">
      <t>チクセキ</t>
    </rPh>
    <rPh sb="26" eb="27">
      <t>カタ</t>
    </rPh>
    <rPh sb="32" eb="34">
      <t>ケントウ</t>
    </rPh>
    <rPh sb="34" eb="36">
      <t>チョウサ</t>
    </rPh>
    <phoneticPr fontId="4"/>
  </si>
  <si>
    <t>日本工営(株)　東京支店</t>
    <phoneticPr fontId="4"/>
  </si>
  <si>
    <t>地方公共団体等における公園施設に係る情報の整備状況・内容を整理し、都市公園の特性を踏まえた維持管理・更新等に必要な情報を精査し、目指すべき情報の収集・蓄積のあり方等について検討を行う。</t>
    <rPh sb="89" eb="90">
      <t>オコナ</t>
    </rPh>
    <phoneticPr fontId="4"/>
  </si>
  <si>
    <t>子育て支援・高齢社会への対応等に資する公園緑地の活用方策検討調査</t>
    <rPh sb="0" eb="2">
      <t>コソダ</t>
    </rPh>
    <rPh sb="3" eb="5">
      <t>シエン</t>
    </rPh>
    <rPh sb="6" eb="8">
      <t>コウレイ</t>
    </rPh>
    <rPh sb="8" eb="10">
      <t>シャカイ</t>
    </rPh>
    <rPh sb="12" eb="14">
      <t>タイオウ</t>
    </rPh>
    <rPh sb="14" eb="15">
      <t>トウ</t>
    </rPh>
    <rPh sb="16" eb="17">
      <t>シ</t>
    </rPh>
    <rPh sb="19" eb="21">
      <t>コウエン</t>
    </rPh>
    <rPh sb="21" eb="23">
      <t>リョクチ</t>
    </rPh>
    <rPh sb="24" eb="26">
      <t>カツヨウ</t>
    </rPh>
    <rPh sb="26" eb="28">
      <t>ホウサク</t>
    </rPh>
    <rPh sb="28" eb="30">
      <t>ケントウ</t>
    </rPh>
    <rPh sb="30" eb="32">
      <t>チョウサ</t>
    </rPh>
    <phoneticPr fontId="4"/>
  </si>
  <si>
    <t>（一社）日本公園緑地協会</t>
    <rPh sb="1" eb="2">
      <t>イチ</t>
    </rPh>
    <rPh sb="2" eb="3">
      <t>シャ</t>
    </rPh>
    <rPh sb="4" eb="6">
      <t>ニホン</t>
    </rPh>
    <rPh sb="6" eb="8">
      <t>コウエン</t>
    </rPh>
    <rPh sb="8" eb="10">
      <t>リョクチ</t>
    </rPh>
    <rPh sb="10" eb="12">
      <t>キョウカイ</t>
    </rPh>
    <phoneticPr fontId="11"/>
  </si>
  <si>
    <t>急速な少子高齢化が進行している中、子育て支援や高齢社会への対応等に関する具体的なニーズや対応の考え方等の知見等を整理し、教育・保健・福祉分野のニーズ及び都市公園等における対応方策を示すとともに、子供の遊び場、地域住民の交流・コミュニケーションの場、高齢者の健康増進の場として、都市公園が果たしている新たな役割について検討し、地方公共団体における公園緑地を活用した子育て支援・高齢社会への対応の取組を推進するもの。</t>
  </si>
  <si>
    <t>都市機能の集積状況に係る調査分析業務</t>
  </si>
  <si>
    <t>都市機能の集積を推進するための施策検討に資するべく、都市機能の集積を図るべき拠点地域における多様な都市機能の集積状況を適切に調査及び分析することを目的とする。</t>
    <phoneticPr fontId="1"/>
  </si>
  <si>
    <t>区画整理事業における立体換地制度等の活用方策検討業務</t>
  </si>
  <si>
    <t>玉野総合コンサルタント(株)</t>
    <rPh sb="0" eb="2">
      <t>タマノ</t>
    </rPh>
    <rPh sb="2" eb="4">
      <t>ソウゴウ</t>
    </rPh>
    <rPh sb="11" eb="14">
      <t>カブ</t>
    </rPh>
    <phoneticPr fontId="11"/>
  </si>
  <si>
    <t>立体換地手法の活用について、具体の地区をモデルとしたケーススタディを行ったうえで、立体換地手法の活用促進方策について、検討を行うことを目的とする。</t>
  </si>
  <si>
    <t>既成市街地の街区再編による都市機能更新検討調査業務</t>
  </si>
  <si>
    <t>既成市街地の街区再編による都市機能更新検討調査業務共同提案体</t>
    <phoneticPr fontId="1"/>
  </si>
  <si>
    <t>地方公共団体が地域課題に対応し、民間事業者による大街区化を活用したまちづくりを一層推進できるよう、民地における公共機能の担保手法、立体道路制度による大街区化の手法等について、検討を行うことを目的とする。</t>
  </si>
  <si>
    <t>東日本大震災の津波により被災した市町村における市街地整備事業の調査業務</t>
  </si>
  <si>
    <t>東日本大震災津波被災市町村における市街地整備事業調査共同提案体</t>
    <rPh sb="0" eb="3">
      <t>ヒガシニホン</t>
    </rPh>
    <rPh sb="3" eb="6">
      <t>ダイシンサイ</t>
    </rPh>
    <rPh sb="6" eb="8">
      <t>ツナミ</t>
    </rPh>
    <rPh sb="8" eb="10">
      <t>ヒサイ</t>
    </rPh>
    <rPh sb="10" eb="13">
      <t>シチョウソン</t>
    </rPh>
    <rPh sb="17" eb="20">
      <t>シガイチ</t>
    </rPh>
    <rPh sb="20" eb="22">
      <t>セイビ</t>
    </rPh>
    <rPh sb="22" eb="24">
      <t>ジギョウ</t>
    </rPh>
    <rPh sb="24" eb="26">
      <t>チョウサ</t>
    </rPh>
    <rPh sb="26" eb="28">
      <t>キョウドウ</t>
    </rPh>
    <rPh sb="28" eb="30">
      <t>テイアン</t>
    </rPh>
    <rPh sb="30" eb="31">
      <t>タイ</t>
    </rPh>
    <phoneticPr fontId="4"/>
  </si>
  <si>
    <t>東日本大震災の津波により被災した市町村における円滑な市街地整備事業のさらなる進捗を図るため、復興に係る事業の進捗状況を調査・整理するとともに、事業を推進する上での課題を抽出して、分析・整理及び解決方法の検討を行うことを目的とする。
また、多くの地区で事業化に至ったことから、復興まちづくりの計画から事業化に至る過程及び途中で計画の変更等があった場合はその要因について調査・整理し、将来的に起こりうる大規模災害後の都市復興において円滑な事業実施に資するようとりまとめを行うことを目的とする。</t>
  </si>
  <si>
    <t>平成26年度琵琶湖の総合的な保全の推進に関する調査検討業務</t>
  </si>
  <si>
    <t>(株)日水コン　東京支所</t>
    <rPh sb="0" eb="3">
      <t>カブ</t>
    </rPh>
    <rPh sb="3" eb="5">
      <t>ニッスイ</t>
    </rPh>
    <rPh sb="8" eb="10">
      <t>トウキョウ</t>
    </rPh>
    <rPh sb="10" eb="12">
      <t>シショ</t>
    </rPh>
    <phoneticPr fontId="11"/>
  </si>
  <si>
    <t>平成22年度に見直しした第2期計画の進捗状況を確認するため、必要となるモニタリング指標のデータなどを活用して、琵琶湖の総合的な保全に関する評価を行う。
また、琵琶湖流域の取組は世界の湖沼の保全対策をリードしていることから、これまで蓄積されたノウハウ、経験をショーケース化し、「琵琶湖モデル」として世界に発信させることで、世界の湖沼の環境汚染等の改善に役立てるため、国際会議等において「琵琶湖モデル」を世界に向けて効果的に情報発信することを目的とする。</t>
  </si>
  <si>
    <t>平成２６年度不動産見本市プロモーションに関する企画提案・運営遂行業務</t>
    <phoneticPr fontId="1"/>
  </si>
  <si>
    <t>森ビル(株)</t>
    <rPh sb="0" eb="1">
      <t>モリ</t>
    </rPh>
    <rPh sb="3" eb="6">
      <t>カブ</t>
    </rPh>
    <phoneticPr fontId="11"/>
  </si>
  <si>
    <t>国際不動産見本市を活用し、海外への効果的な情報発信を実証することを目的とする。</t>
    <phoneticPr fontId="1"/>
  </si>
  <si>
    <t>国営公園の運営維持管理に関する調査検討業務</t>
  </si>
  <si>
    <t>一般財団法人日本緑化センター</t>
    <rPh sb="0" eb="2">
      <t>イッパン</t>
    </rPh>
    <rPh sb="2" eb="4">
      <t>ザイダン</t>
    </rPh>
    <rPh sb="4" eb="6">
      <t>ホウジン</t>
    </rPh>
    <rPh sb="6" eb="8">
      <t>ニホン</t>
    </rPh>
    <rPh sb="8" eb="10">
      <t>リョクカ</t>
    </rPh>
    <phoneticPr fontId="4"/>
  </si>
  <si>
    <t>国営公園の運営維持管理業務については、競争の導入による公共サービスの改革に関する法律に基づき、民間競争入札を実施しているところである。
国営公園の運営維持管理について、公共サービスの質の維持向上等を図るために、公園管理者として必要な知見の収集・整理を行い、今後必要な取組内容及び推進方策について検討を行うものである。</t>
    <rPh sb="0" eb="2">
      <t>コクエイ</t>
    </rPh>
    <rPh sb="2" eb="4">
      <t>コウエン</t>
    </rPh>
    <rPh sb="5" eb="7">
      <t>ウンエイ</t>
    </rPh>
    <rPh sb="7" eb="9">
      <t>イジ</t>
    </rPh>
    <rPh sb="9" eb="11">
      <t>カンリ</t>
    </rPh>
    <rPh sb="11" eb="13">
      <t>ギョウム</t>
    </rPh>
    <rPh sb="19" eb="21">
      <t>キョウソウ</t>
    </rPh>
    <rPh sb="22" eb="24">
      <t>ドウニュウ</t>
    </rPh>
    <rPh sb="27" eb="29">
      <t>コウキョウ</t>
    </rPh>
    <rPh sb="34" eb="36">
      <t>カイカク</t>
    </rPh>
    <rPh sb="37" eb="38">
      <t>カン</t>
    </rPh>
    <rPh sb="40" eb="42">
      <t>ホウリツ</t>
    </rPh>
    <rPh sb="43" eb="44">
      <t>モト</t>
    </rPh>
    <rPh sb="47" eb="49">
      <t>ミンカン</t>
    </rPh>
    <rPh sb="49" eb="51">
      <t>キョウソウ</t>
    </rPh>
    <rPh sb="51" eb="53">
      <t>ニュウサツ</t>
    </rPh>
    <rPh sb="54" eb="56">
      <t>ジッシ</t>
    </rPh>
    <rPh sb="68" eb="70">
      <t>コクエイ</t>
    </rPh>
    <rPh sb="70" eb="72">
      <t>コウエン</t>
    </rPh>
    <rPh sb="73" eb="75">
      <t>ウンエイ</t>
    </rPh>
    <rPh sb="75" eb="77">
      <t>イジ</t>
    </rPh>
    <rPh sb="77" eb="79">
      <t>カンリ</t>
    </rPh>
    <rPh sb="84" eb="86">
      <t>コウキョウ</t>
    </rPh>
    <rPh sb="91" eb="92">
      <t>シツ</t>
    </rPh>
    <rPh sb="93" eb="95">
      <t>イジ</t>
    </rPh>
    <rPh sb="95" eb="97">
      <t>コウジョウ</t>
    </rPh>
    <rPh sb="97" eb="98">
      <t>トウ</t>
    </rPh>
    <rPh sb="99" eb="100">
      <t>ハカ</t>
    </rPh>
    <rPh sb="105" eb="107">
      <t>コウエン</t>
    </rPh>
    <rPh sb="107" eb="110">
      <t>カンリシャ</t>
    </rPh>
    <rPh sb="113" eb="115">
      <t>ヒツヨウ</t>
    </rPh>
    <rPh sb="116" eb="118">
      <t>チケン</t>
    </rPh>
    <rPh sb="119" eb="121">
      <t>シュウシュウ</t>
    </rPh>
    <rPh sb="122" eb="124">
      <t>セイリ</t>
    </rPh>
    <rPh sb="125" eb="126">
      <t>オコナ</t>
    </rPh>
    <rPh sb="128" eb="130">
      <t>コンゴ</t>
    </rPh>
    <rPh sb="130" eb="132">
      <t>ヒツヨウ</t>
    </rPh>
    <rPh sb="133" eb="135">
      <t>トリクミ</t>
    </rPh>
    <rPh sb="135" eb="137">
      <t>ナイヨウ</t>
    </rPh>
    <rPh sb="137" eb="138">
      <t>オヨ</t>
    </rPh>
    <rPh sb="139" eb="141">
      <t>スイシン</t>
    </rPh>
    <rPh sb="141" eb="143">
      <t>ホウサク</t>
    </rPh>
    <rPh sb="147" eb="149">
      <t>ケントウ</t>
    </rPh>
    <rPh sb="150" eb="151">
      <t>オコナ</t>
    </rPh>
    <phoneticPr fontId="4"/>
  </si>
  <si>
    <t>平成２６年度ベトナムにおける環境共生型都市開発の評価指標の調査・検討業務</t>
  </si>
  <si>
    <t>平成26年度ベトナムにおける環境共生型都市開発の評価指標の調査・検討業務共同提案体</t>
    <phoneticPr fontId="1"/>
  </si>
  <si>
    <t>過年度調査の成果を踏まえベトナムにおけるエコシティ開発に係る評価基準の策定へ向けた検討・調整及び関連制度の調査・分析を行うことを目的としている。</t>
  </si>
  <si>
    <t>平成２６年度ベトナムにおける環境共生型都市開発の推進に関する調査業務</t>
  </si>
  <si>
    <t>平成26年度ベトナムにおける環境共生型都市開発の推進に関する調査業務日本工営・日建設計総合研究所共同提案体</t>
  </si>
  <si>
    <t>ベトナムにおいて我が国政府とベトナム政府との間で連携して進められているエコシティ開発に関し、具体的なプロジェクトの推進を図る上で必要な情報収集及び現地政府との調整並びに開発構想の検討・分析を行う。</t>
  </si>
  <si>
    <t>平成26年度 ビッグデータを活用した都市防災対策検討調査</t>
  </si>
  <si>
    <t>ビッグデータを活用して、避難誘導計画や避難路・避難スペースの計画、帰宅困難者対策など災害に強いまちづくりを推進するための方策について検討を行うとともに、ビッグデータ活用の手引きとしてとりまとめ、地方公共団体等に周知を行う。</t>
    <rPh sb="105" eb="107">
      <t>シュウチ</t>
    </rPh>
    <rPh sb="108" eb="109">
      <t>オコナ</t>
    </rPh>
    <phoneticPr fontId="4"/>
  </si>
  <si>
    <t>市町村による「まちづくり」における関連施策の連携執行状況調査</t>
    <rPh sb="0" eb="3">
      <t>シチョウソン</t>
    </rPh>
    <rPh sb="17" eb="19">
      <t>カンレン</t>
    </rPh>
    <rPh sb="19" eb="21">
      <t>シサク</t>
    </rPh>
    <rPh sb="22" eb="24">
      <t>レンケイ</t>
    </rPh>
    <rPh sb="24" eb="26">
      <t>シッコウ</t>
    </rPh>
    <rPh sb="26" eb="28">
      <t>ジョウキョウ</t>
    </rPh>
    <rPh sb="28" eb="30">
      <t>チョウサ</t>
    </rPh>
    <phoneticPr fontId="4"/>
  </si>
  <si>
    <t>（株）片平エンジニアリング</t>
    <rPh sb="1" eb="2">
      <t>カブ</t>
    </rPh>
    <rPh sb="3" eb="5">
      <t>カタヒラ</t>
    </rPh>
    <phoneticPr fontId="4"/>
  </si>
  <si>
    <t>復興まちづくり、中心市街地活性化、福祉のまちづくりに関して、関連施策との連携等の効率的なまちづくり施策の執行状況について、市町村等から問題点、課題点等を聴取するとともに、これを整理し、優良事例の抽出等を行う。</t>
  </si>
  <si>
    <t>都市公園における安全管理等に関する検討調査</t>
  </si>
  <si>
    <t>全国的な遊具の設置状況、安全点検実施状況等に関する調査・分析及びその結果を踏まえた安全管理のあり方の検討を行い、都市公園における安全確保方策の一層の充実を図る。また、社会資本の的確な維持管理・更新に寄与する新技術に関する事例調査を行い、都市公園への適用可能性、手法等について検討を行う。</t>
  </si>
  <si>
    <t>都市の諸課題に対応した今後のオープンスペースの確保及びマネジメント等手法検討調査</t>
  </si>
  <si>
    <t>(株)創建　東京本社</t>
    <rPh sb="0" eb="3">
      <t>カブ</t>
    </rPh>
    <rPh sb="3" eb="5">
      <t>ソウケン</t>
    </rPh>
    <rPh sb="6" eb="8">
      <t>トウキョウ</t>
    </rPh>
    <rPh sb="8" eb="10">
      <t>ホンシャ</t>
    </rPh>
    <phoneticPr fontId="11"/>
  </si>
  <si>
    <t>集約型都市構造化を図る上で都市が抱える諸課題に対応するため、都市公園をはじめ、様々な主体、手段により創出されてきた緑地、広場等（オープンスペース）について、効果的・効率的な確保、更新及びマネジメントを推進するために必要となる手法等について検討を行うものである。</t>
    <rPh sb="0" eb="2">
      <t>シュウヤク</t>
    </rPh>
    <rPh sb="2" eb="3">
      <t>カタ</t>
    </rPh>
    <rPh sb="3" eb="5">
      <t>トシ</t>
    </rPh>
    <rPh sb="5" eb="7">
      <t>コウゾウ</t>
    </rPh>
    <rPh sb="7" eb="8">
      <t>カ</t>
    </rPh>
    <rPh sb="9" eb="10">
      <t>ハカ</t>
    </rPh>
    <rPh sb="11" eb="12">
      <t>ウエ</t>
    </rPh>
    <rPh sb="13" eb="15">
      <t>トシ</t>
    </rPh>
    <rPh sb="16" eb="17">
      <t>カカ</t>
    </rPh>
    <rPh sb="19" eb="22">
      <t>ショカダイ</t>
    </rPh>
    <rPh sb="23" eb="25">
      <t>タイオウ</t>
    </rPh>
    <rPh sb="30" eb="32">
      <t>トシ</t>
    </rPh>
    <rPh sb="32" eb="34">
      <t>コウエン</t>
    </rPh>
    <rPh sb="39" eb="41">
      <t>サマザマ</t>
    </rPh>
    <rPh sb="42" eb="44">
      <t>シュタイ</t>
    </rPh>
    <rPh sb="45" eb="47">
      <t>シュダン</t>
    </rPh>
    <rPh sb="50" eb="52">
      <t>ソウシュツ</t>
    </rPh>
    <rPh sb="57" eb="59">
      <t>リョクチ</t>
    </rPh>
    <rPh sb="60" eb="62">
      <t>ヒロバ</t>
    </rPh>
    <rPh sb="62" eb="63">
      <t>トウ</t>
    </rPh>
    <rPh sb="78" eb="81">
      <t>コウカテキ</t>
    </rPh>
    <rPh sb="82" eb="85">
      <t>コウリツテキ</t>
    </rPh>
    <rPh sb="86" eb="88">
      <t>カクホ</t>
    </rPh>
    <rPh sb="89" eb="91">
      <t>コウシン</t>
    </rPh>
    <rPh sb="91" eb="92">
      <t>オヨ</t>
    </rPh>
    <rPh sb="100" eb="102">
      <t>スイシン</t>
    </rPh>
    <rPh sb="107" eb="109">
      <t>ヒツヨウ</t>
    </rPh>
    <rPh sb="112" eb="114">
      <t>シュホウ</t>
    </rPh>
    <rPh sb="114" eb="115">
      <t>トウ</t>
    </rPh>
    <rPh sb="119" eb="121">
      <t>ケントウ</t>
    </rPh>
    <rPh sb="122" eb="123">
      <t>オコナ</t>
    </rPh>
    <phoneticPr fontId="4"/>
  </si>
  <si>
    <t>都市公園利用実態調査</t>
    <rPh sb="0" eb="2">
      <t>トシ</t>
    </rPh>
    <rPh sb="2" eb="4">
      <t>コウエン</t>
    </rPh>
    <rPh sb="4" eb="6">
      <t>リヨウ</t>
    </rPh>
    <rPh sb="6" eb="8">
      <t>ジッタイ</t>
    </rPh>
    <rPh sb="8" eb="10">
      <t>チョウサ</t>
    </rPh>
    <phoneticPr fontId="4"/>
  </si>
  <si>
    <t>国及び地方公共団体の有する都市公園の利用実態や利用なの都市公園に対する多様なニーズを調査することで、都市公園に期待される役割や抱えている課題の変化等を的確認把握し、今後の都市公園の整備・維持管理等のあり方を検討するための基礎資料を整理することを目的とするものである。</t>
    <rPh sb="0" eb="1">
      <t>クニ</t>
    </rPh>
    <rPh sb="1" eb="2">
      <t>オヨ</t>
    </rPh>
    <rPh sb="3" eb="5">
      <t>チホウ</t>
    </rPh>
    <rPh sb="5" eb="7">
      <t>コウキョウ</t>
    </rPh>
    <rPh sb="7" eb="9">
      <t>ダンタイ</t>
    </rPh>
    <rPh sb="10" eb="11">
      <t>ユウ</t>
    </rPh>
    <rPh sb="13" eb="15">
      <t>トシ</t>
    </rPh>
    <rPh sb="15" eb="17">
      <t>コウエン</t>
    </rPh>
    <rPh sb="18" eb="20">
      <t>リヨウ</t>
    </rPh>
    <rPh sb="20" eb="22">
      <t>ジッタイ</t>
    </rPh>
    <rPh sb="23" eb="25">
      <t>リヨウ</t>
    </rPh>
    <rPh sb="27" eb="29">
      <t>トシ</t>
    </rPh>
    <rPh sb="29" eb="31">
      <t>コウエン</t>
    </rPh>
    <rPh sb="32" eb="33">
      <t>タイ</t>
    </rPh>
    <rPh sb="35" eb="37">
      <t>タヨウ</t>
    </rPh>
    <rPh sb="42" eb="44">
      <t>チョウサ</t>
    </rPh>
    <rPh sb="50" eb="52">
      <t>トシ</t>
    </rPh>
    <rPh sb="52" eb="54">
      <t>コウエン</t>
    </rPh>
    <rPh sb="55" eb="57">
      <t>キタイ</t>
    </rPh>
    <rPh sb="60" eb="62">
      <t>ヤクワリ</t>
    </rPh>
    <rPh sb="63" eb="64">
      <t>カカ</t>
    </rPh>
    <rPh sb="68" eb="70">
      <t>カダイ</t>
    </rPh>
    <rPh sb="71" eb="73">
      <t>ヘンカ</t>
    </rPh>
    <rPh sb="73" eb="74">
      <t>トウ</t>
    </rPh>
    <rPh sb="75" eb="76">
      <t>テキ</t>
    </rPh>
    <rPh sb="76" eb="78">
      <t>カクニン</t>
    </rPh>
    <rPh sb="78" eb="80">
      <t>ハアク</t>
    </rPh>
    <rPh sb="82" eb="84">
      <t>コンゴ</t>
    </rPh>
    <rPh sb="85" eb="87">
      <t>トシ</t>
    </rPh>
    <rPh sb="87" eb="89">
      <t>コウエン</t>
    </rPh>
    <rPh sb="90" eb="92">
      <t>セイビ</t>
    </rPh>
    <rPh sb="93" eb="95">
      <t>イジ</t>
    </rPh>
    <rPh sb="95" eb="98">
      <t>カンリトウ</t>
    </rPh>
    <rPh sb="101" eb="102">
      <t>カタ</t>
    </rPh>
    <rPh sb="103" eb="105">
      <t>ケントウ</t>
    </rPh>
    <rPh sb="110" eb="112">
      <t>キソ</t>
    </rPh>
    <rPh sb="112" eb="114">
      <t>シリョウ</t>
    </rPh>
    <rPh sb="115" eb="117">
      <t>セイリ</t>
    </rPh>
    <rPh sb="122" eb="124">
      <t>モクテキ</t>
    </rPh>
    <phoneticPr fontId="4"/>
  </si>
  <si>
    <t>公園緑地工事積算体系の施工パッケージ型積算方式の運用に係る更新等検討調査業務</t>
  </si>
  <si>
    <t>平成25年度に改定した公園緑地工事積算体系について、施工パッケージ型積算方式の運用に伴う更新及び他の土木工事分野における積算体系の改定内容等を踏まえた更新に向けた必要な作業等を行うことにより、公園緑地工事の円滑な施行等に資することを目的とする。</t>
    <rPh sb="0" eb="2">
      <t>ヘイセイ</t>
    </rPh>
    <rPh sb="4" eb="6">
      <t>ネンド</t>
    </rPh>
    <rPh sb="7" eb="9">
      <t>カイテイ</t>
    </rPh>
    <rPh sb="11" eb="13">
      <t>コウエン</t>
    </rPh>
    <rPh sb="13" eb="15">
      <t>リョクチ</t>
    </rPh>
    <rPh sb="15" eb="17">
      <t>コウジ</t>
    </rPh>
    <rPh sb="17" eb="19">
      <t>セキサン</t>
    </rPh>
    <rPh sb="19" eb="21">
      <t>タイケイ</t>
    </rPh>
    <rPh sb="26" eb="28">
      <t>セコウ</t>
    </rPh>
    <rPh sb="33" eb="34">
      <t>ガタ</t>
    </rPh>
    <rPh sb="34" eb="36">
      <t>セキサン</t>
    </rPh>
    <rPh sb="36" eb="38">
      <t>ホウシキ</t>
    </rPh>
    <rPh sb="39" eb="41">
      <t>ウンヨウ</t>
    </rPh>
    <rPh sb="42" eb="43">
      <t>トモナ</t>
    </rPh>
    <rPh sb="44" eb="46">
      <t>コウシン</t>
    </rPh>
    <rPh sb="46" eb="47">
      <t>オヨ</t>
    </rPh>
    <rPh sb="48" eb="49">
      <t>タ</t>
    </rPh>
    <rPh sb="50" eb="52">
      <t>ドボク</t>
    </rPh>
    <rPh sb="52" eb="54">
      <t>コウジ</t>
    </rPh>
    <rPh sb="54" eb="56">
      <t>ブンヤ</t>
    </rPh>
    <rPh sb="60" eb="62">
      <t>セキサン</t>
    </rPh>
    <rPh sb="62" eb="64">
      <t>タイケイ</t>
    </rPh>
    <rPh sb="65" eb="67">
      <t>カイテイ</t>
    </rPh>
    <rPh sb="67" eb="69">
      <t>ナイヨウ</t>
    </rPh>
    <rPh sb="69" eb="70">
      <t>トウ</t>
    </rPh>
    <rPh sb="71" eb="72">
      <t>フ</t>
    </rPh>
    <rPh sb="75" eb="77">
      <t>コウシン</t>
    </rPh>
    <rPh sb="78" eb="79">
      <t>ム</t>
    </rPh>
    <rPh sb="81" eb="83">
      <t>ヒツヨウ</t>
    </rPh>
    <rPh sb="84" eb="86">
      <t>サギョウ</t>
    </rPh>
    <rPh sb="86" eb="87">
      <t>トウ</t>
    </rPh>
    <rPh sb="88" eb="89">
      <t>オコナ</t>
    </rPh>
    <rPh sb="96" eb="98">
      <t>コウエン</t>
    </rPh>
    <rPh sb="98" eb="100">
      <t>リョクチ</t>
    </rPh>
    <rPh sb="100" eb="102">
      <t>コウジ</t>
    </rPh>
    <rPh sb="103" eb="105">
      <t>エンカツ</t>
    </rPh>
    <rPh sb="106" eb="108">
      <t>セコウ</t>
    </rPh>
    <rPh sb="108" eb="109">
      <t>トウ</t>
    </rPh>
    <rPh sb="110" eb="111">
      <t>シ</t>
    </rPh>
    <rPh sb="116" eb="118">
      <t>モクテキ</t>
    </rPh>
    <phoneticPr fontId="4"/>
  </si>
  <si>
    <t>首都圏の都市環境インフラのグランドデザインの進展に向けた検討調査業務</t>
    <rPh sb="0" eb="3">
      <t>シュトケン</t>
    </rPh>
    <rPh sb="4" eb="6">
      <t>トシ</t>
    </rPh>
    <rPh sb="6" eb="8">
      <t>カンキョウ</t>
    </rPh>
    <rPh sb="22" eb="24">
      <t>シンテン</t>
    </rPh>
    <rPh sb="25" eb="26">
      <t>ム</t>
    </rPh>
    <rPh sb="28" eb="30">
      <t>ケントウ</t>
    </rPh>
    <rPh sb="30" eb="32">
      <t>チョウサ</t>
    </rPh>
    <rPh sb="32" eb="34">
      <t>ギョウム</t>
    </rPh>
    <phoneticPr fontId="4"/>
  </si>
  <si>
    <t>（株）プレック研究所</t>
    <rPh sb="1" eb="2">
      <t>カブ</t>
    </rPh>
    <rPh sb="7" eb="10">
      <t>ケンキュウショ</t>
    </rPh>
    <phoneticPr fontId="4"/>
  </si>
  <si>
    <t>広域的な緑地等は、都市の骨格を形成する環境インフラであり、適切に保全・創出していくことが肝要である。首都圏においても人口減少、高齢社会の到来を迎えるに当たり、従来から行われてきた都市の拡大に対して失われていく緑地等を保全するという観点に加え、都市をコンパクトにしていく中でその骨格を形成するという広域的な緑地等の機能の活用のあり方や適切な維持管理等について検討する必要がある。首都圏の環境インフラについては、首都圏におけるまとまりのある自然環境の保全及び水と緑のネットワークの形成を推進することを目的に平成１６年に公表した「首都圏の都市環境インフラのグランドデザイン」があるが、都市のコンパクト化等を踏まえ、新たに緑地が創出されうる地域も踏まえる等、社会経済情勢に適合した計画へと進展を図る必要がある。本業務では、その検討に向けた基礎的な資料を作成する。</t>
  </si>
  <si>
    <t>河川行政等における情報発信方策に関する検討業務</t>
  </si>
  <si>
    <t>(株)博報堂</t>
  </si>
  <si>
    <t>河川行政等における情報発信方策に関する検討を行う</t>
  </si>
  <si>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4"/>
  </si>
  <si>
    <t>下水道処理施設維持管理業者登録システム機器等賃貸借　一式</t>
  </si>
  <si>
    <t>日立キャピタル(株)</t>
  </si>
  <si>
    <t>下水道処理施設維持管理業者登録システム機器等の賃貸借</t>
  </si>
  <si>
    <t>防災の主流化をめぐる国際社会における動向把握及び対応方策検討業務</t>
  </si>
  <si>
    <t>防災の主流化をめぐる国際社会における動向把握及び対応方策検討業務 特定非営利活動法人日本水フォーラム・（株）建設技術研究所共同提案体</t>
  </si>
  <si>
    <t>防災の主流化をめぐる国際社会における動向把握及び対応方策検討を行う</t>
  </si>
  <si>
    <t>日韓河川及び水資源開発技術協力会議運営補助業務</t>
  </si>
  <si>
    <t>(株)エモック・エンタープライズ</t>
  </si>
  <si>
    <t>日韓河川及び水資源開発技術協力会議運営補助を行う</t>
  </si>
  <si>
    <t>下水道政策研究委員会の開催支援業務委託</t>
  </si>
  <si>
    <t>(株)日水コン</t>
  </si>
  <si>
    <t>下水道政策研究委員会の開催支援を行う</t>
  </si>
  <si>
    <t>平成２６年度放射性物質を含む下水汚泥の濃度・保管状況等調査業務</t>
  </si>
  <si>
    <t>（公財）日本下水道新技術機構</t>
  </si>
  <si>
    <t>平成２６年度放射性物質を含む下水汚泥の濃度・保管状況等調査を行う</t>
  </si>
  <si>
    <t>健全な水・物質循環形成に向けた調査補助業務</t>
  </si>
  <si>
    <t>(株)日水コン　東京支所</t>
  </si>
  <si>
    <t>健全な水・物質循環形成に向けた調査補助を行う</t>
  </si>
  <si>
    <t>流総計画再構築検討会の会議運営補助業務</t>
  </si>
  <si>
    <t>流総計画再構築検討会の会議運営補助を行う</t>
  </si>
  <si>
    <t>段階的高度処理実証事業連絡調整会議の会議運営補助業務</t>
  </si>
  <si>
    <t>段階的高度処理実証事業連絡調整会議の会議運営補助を行う</t>
  </si>
  <si>
    <t>大規模水害の影響分析及び適応策の取組み方策検討業務</t>
  </si>
  <si>
    <t>大規模水害の影響分析及び適応策の取組み方策検討業務（一財）国土技術研究センター・（株）日本能率協会総合研究所共同提案体</t>
  </si>
  <si>
    <t>大規模水害の影響分析及び適応策の取組み方策検討を行う</t>
  </si>
  <si>
    <t>平成26年度総合的防災対策のための広域的な津波分析調査業務</t>
  </si>
  <si>
    <t>応用地質（株）東京支社</t>
  </si>
  <si>
    <t>平成26年度総合的防災対策のための広域的な津波分析調査を行う</t>
  </si>
  <si>
    <t>下水道革新的技術実証事業の実証テーマ選定に係る資料作成等補助業務</t>
  </si>
  <si>
    <t>下水道革新的技術実証事業の実証テーマ選定に係る資料作成等補助を行う</t>
  </si>
  <si>
    <t>平成２６年度水害統計調査委託業務</t>
  </si>
  <si>
    <t>新潟県</t>
    <rPh sb="0" eb="3">
      <t>ニイガタケン</t>
    </rPh>
    <phoneticPr fontId="4"/>
  </si>
  <si>
    <t>平成２６年度水害統計調査を行う</t>
  </si>
  <si>
    <t>福岡県</t>
    <rPh sb="0" eb="3">
      <t>フクオカケン</t>
    </rPh>
    <phoneticPr fontId="4"/>
  </si>
  <si>
    <t>北海道</t>
    <rPh sb="0" eb="3">
      <t>ホッカイドウ</t>
    </rPh>
    <phoneticPr fontId="4"/>
  </si>
  <si>
    <t>和歌山県</t>
    <rPh sb="0" eb="4">
      <t>ワカヤマケン</t>
    </rPh>
    <phoneticPr fontId="4"/>
  </si>
  <si>
    <t>大阪府</t>
  </si>
  <si>
    <t>岡山県</t>
  </si>
  <si>
    <t>京都府</t>
  </si>
  <si>
    <t>兵庫県</t>
  </si>
  <si>
    <t>愛知県</t>
  </si>
  <si>
    <t>千葉県</t>
  </si>
  <si>
    <t>長野県</t>
  </si>
  <si>
    <t>島根県</t>
    <rPh sb="2" eb="3">
      <t>ケン</t>
    </rPh>
    <phoneticPr fontId="4"/>
  </si>
  <si>
    <t>三重県</t>
  </si>
  <si>
    <t>広島県</t>
  </si>
  <si>
    <t>山口県</t>
  </si>
  <si>
    <t>埼玉県</t>
  </si>
  <si>
    <t>岩手県</t>
  </si>
  <si>
    <t>茨城県</t>
  </si>
  <si>
    <t>熊本県</t>
  </si>
  <si>
    <t>鹿児島県</t>
  </si>
  <si>
    <t>宮城県</t>
  </si>
  <si>
    <t>東京都</t>
  </si>
  <si>
    <t>青森県</t>
  </si>
  <si>
    <t>静岡県</t>
  </si>
  <si>
    <t>大分県</t>
  </si>
  <si>
    <t>秋田県</t>
  </si>
  <si>
    <t>岐阜県</t>
  </si>
  <si>
    <t>徳島県</t>
  </si>
  <si>
    <t>滋賀県</t>
  </si>
  <si>
    <t>奈良県</t>
  </si>
  <si>
    <t>高知県</t>
  </si>
  <si>
    <t>山形県</t>
  </si>
  <si>
    <t>石川県</t>
  </si>
  <si>
    <t>沖縄県</t>
  </si>
  <si>
    <t>神奈川県</t>
  </si>
  <si>
    <t>長崎県</t>
  </si>
  <si>
    <t>宮崎県</t>
  </si>
  <si>
    <t>佐賀県</t>
  </si>
  <si>
    <t>福島県</t>
  </si>
  <si>
    <t>群馬県</t>
  </si>
  <si>
    <t>愛媛県</t>
  </si>
  <si>
    <t>富山県</t>
  </si>
  <si>
    <t>鳥取県</t>
  </si>
  <si>
    <t>福井県</t>
  </si>
  <si>
    <t>栃木県</t>
  </si>
  <si>
    <t>山梨県</t>
  </si>
  <si>
    <t>香川県</t>
  </si>
  <si>
    <t>効率的な下水道施設整備に関する実態調査の資料等作成補助業務</t>
  </si>
  <si>
    <t>日本水工設計（株）</t>
  </si>
  <si>
    <t>効率的な下水道施設整備に関する実態調査の資料等作成補助を行う</t>
  </si>
  <si>
    <t>効率的な下水道整備推進に関する資料作成補助業務</t>
  </si>
  <si>
    <t>（株）日水コン　東京支所</t>
  </si>
  <si>
    <t>効率的な下水道整備推進に関する資料作成補助を行う</t>
  </si>
  <si>
    <t>Ｂ－ＤＡＳＨプロジェクトにおける実証技術の普及展開資料等作成補助業務</t>
  </si>
  <si>
    <t>協同広告（株）</t>
  </si>
  <si>
    <t>Ｂ－ＤＡＳＨプロジェクトにおける実証技術の普及展開資料等作成補助を行う</t>
  </si>
  <si>
    <t>諸外国における防災に係る課題・ニーズを踏まえた防災協力検討業務</t>
  </si>
  <si>
    <t>国際建設技術協会・建設技研インターナショナル・八千代エンジニヤリング共同提案体</t>
  </si>
  <si>
    <t>諸外国における防災に係る課題・ニーズを踏まえた防災協力検討を行う</t>
  </si>
  <si>
    <t>河川技術に係わる知見の蓄積・共有に関する検討業務</t>
  </si>
  <si>
    <t>公益社団法人日本河川協会</t>
  </si>
  <si>
    <t>河川技術に係わる知見の蓄積・共有に関する検討を行う</t>
  </si>
  <si>
    <t>既設ダムの有効活用による施設機能向上の検討業務</t>
  </si>
  <si>
    <t>（一財）ダム技術センター</t>
  </si>
  <si>
    <t>既設ダムの有効活用による施設機能向上の検討を行う</t>
  </si>
  <si>
    <t>下水汚泥エネルギー化技術ガイドライン改訂等検討業務</t>
  </si>
  <si>
    <t>下水汚泥エネルギー化技術ガイドライン改訂等検討を行う</t>
  </si>
  <si>
    <t>下水汚泥固形燃料普及方策検討業務</t>
  </si>
  <si>
    <t>日本上下水道設計（株）</t>
  </si>
  <si>
    <t>下水汚泥固形燃料普及方策検討を行う</t>
  </si>
  <si>
    <t>低コスト型下水道技術による下水道普及促進検討業務</t>
  </si>
  <si>
    <t>低コスト型下水道技術による下水道普及促進検討を行う</t>
  </si>
  <si>
    <t>改築更新を踏まえた下水道積算基準に関する検討業務</t>
  </si>
  <si>
    <t>日本下水道事業団</t>
  </si>
  <si>
    <t>改築更新を踏まえた下水道積算基準に関する検討を行う</t>
  </si>
  <si>
    <t>下水道分野の海外展開戦略検討業務</t>
  </si>
  <si>
    <t>下水道分野の海外展開戦略検討業務三菱総合研究所・下水道支援センター共同提案体</t>
  </si>
  <si>
    <t>下水道分野の海外展開戦略検討を行う</t>
  </si>
  <si>
    <t>水害統計調査に関する集計・検討等業務</t>
  </si>
  <si>
    <t>（一財）河川情報センター</t>
  </si>
  <si>
    <t>水害統計調査に関する集計・検討等を行う</t>
  </si>
  <si>
    <t>ビッグデータを活用した被災・浸水状況等の把握手法の検討業務</t>
  </si>
  <si>
    <t>ビッグデータを活用した被災・浸水状況等の把握手法の検討を行う</t>
  </si>
  <si>
    <t>河川管理施設の長寿命化に関する検討業務</t>
  </si>
  <si>
    <t>（株）建設環境研究所</t>
  </si>
  <si>
    <t>河川管理施設の長寿命化に関する検討を行う</t>
  </si>
  <si>
    <t>新下水道ビジョン（仮称）に関する検討業務</t>
  </si>
  <si>
    <t>新下水道ビジョン（仮称）に関する検討を行う</t>
  </si>
  <si>
    <t>大河川の河道掘削等に関する多自然づくり技術検討業務</t>
  </si>
  <si>
    <t>（公財）リバーフロント研究所</t>
  </si>
  <si>
    <t>大河川の河道掘削等に関する多自然づくり技術検討を行う</t>
  </si>
  <si>
    <t>下水道管路における建設と管理を一体としたＰＰＰ/PFI事業に関する調査業務</t>
  </si>
  <si>
    <t>（株）日水コン・新日本有限責任監査法人共同提案体</t>
  </si>
  <si>
    <t>下水道管路における建設と管理を一体としたＰＰＰ/PFI事業に関する調査を行う</t>
  </si>
  <si>
    <t>諸外国の動向を踏まえた危機管理の高度化方策検討業務</t>
  </si>
  <si>
    <t>（財）国土技術研究センター</t>
  </si>
  <si>
    <t>諸外国の動向を踏まえた危機管理の高度化方策検討を行う</t>
  </si>
  <si>
    <t>アセットマネジメント等の下水道分野の国際標準化に関する戦略・対応検討業務</t>
  </si>
  <si>
    <t>日本水工設計・ｱﾋﾞｰﾑｺﾝｻﾙﾃｨﾝｸﾞ・日本環境認証機構・三菱総合研究所・日本適合性認定協会共同提案体 代表 日本水工設計（株） 代表取締役 國本博信</t>
  </si>
  <si>
    <t>アセットマネジメント等の下水道分野の国際標準化に関する戦略・対応検討を行う</t>
  </si>
  <si>
    <t>水辺とまちにおける河川環境のあり方等に関する検討業務</t>
  </si>
  <si>
    <t>水辺とまちにおける河川環境のあり方等に関する検討を行う</t>
  </si>
  <si>
    <t>海外における水関連災害を踏まえた治水対策検討業務</t>
  </si>
  <si>
    <t>（一社）国際建設技術協会</t>
  </si>
  <si>
    <t>海外における水関連災害を踏まえた治水対策検討を行う</t>
  </si>
  <si>
    <t>河川管理施設の維持管理・点検基準検討業務</t>
  </si>
  <si>
    <t>河川管理施設の維持管理・点検基準検討業務河川財団・建設技術研究所共同提案体</t>
  </si>
  <si>
    <t>河川管理施設の維持管理・点検基準検討を行う</t>
  </si>
  <si>
    <t>河川管理施設ＤＢプラットフォーム（ＤＢの利用・活用）検討業務</t>
  </si>
  <si>
    <t>河川管理施設ＤＢプラットフォーム検討業務河川財団・日本工営・八千代エンジニヤリング・国際航業共同提案体</t>
  </si>
  <si>
    <t>河川管理施設ＤＢプラットフォーム（ＤＢの利用・活用）検討を行う</t>
  </si>
  <si>
    <t>地下街等における水災時の浸水防止対策に関する調査検討業務</t>
  </si>
  <si>
    <t>地下街等における水災時の浸水防止対策に関する調査検討を行う</t>
  </si>
  <si>
    <t>河川維持管理技術水準向上方策検討業務</t>
  </si>
  <si>
    <t>（公財）河川財団</t>
  </si>
  <si>
    <t>河川維持管理技術水準向上方策検討を行う</t>
  </si>
  <si>
    <t>国土交通省　平成25年度省庁別財務書類作成支援等業務</t>
  </si>
  <si>
    <t>あらた監査法人</t>
  </si>
  <si>
    <t>国土交通省　平成25年度省庁別財務書類作成支援等を行う</t>
  </si>
  <si>
    <t>官房会計課での一括契約</t>
  </si>
  <si>
    <t>河川等の水分野をとりまく諸活動の活性化に関する情報発信業務</t>
  </si>
  <si>
    <t>（公社）日本河川協会</t>
  </si>
  <si>
    <t>河川等の水分野をとりまく諸活動の活性化に関する情報発信を行う</t>
  </si>
  <si>
    <t>河川行政等に関する取組の周知業務</t>
  </si>
  <si>
    <t>（株）博報堂</t>
  </si>
  <si>
    <t>河川行政等に関する取組の周知を行う</t>
  </si>
  <si>
    <t>平成25年住生活総合調査集計・分析関連業務</t>
    <rPh sb="0" eb="2">
      <t>ヘイセイ</t>
    </rPh>
    <rPh sb="4" eb="5">
      <t>ネン</t>
    </rPh>
    <rPh sb="5" eb="8">
      <t>ジュウセイカツ</t>
    </rPh>
    <rPh sb="8" eb="10">
      <t>ソウゴウ</t>
    </rPh>
    <rPh sb="10" eb="12">
      <t>チョウサ</t>
    </rPh>
    <rPh sb="12" eb="14">
      <t>シュウケイ</t>
    </rPh>
    <rPh sb="15" eb="17">
      <t>ブンセキ</t>
    </rPh>
    <rPh sb="17" eb="19">
      <t>カンレン</t>
    </rPh>
    <rPh sb="19" eb="21">
      <t>ギョウム</t>
    </rPh>
    <phoneticPr fontId="7"/>
  </si>
  <si>
    <t>（株）三菱総合研究所</t>
    <rPh sb="1" eb="2">
      <t>カブ</t>
    </rPh>
    <rPh sb="3" eb="5">
      <t>ミツビシ</t>
    </rPh>
    <rPh sb="5" eb="7">
      <t>ソウゴウ</t>
    </rPh>
    <rPh sb="7" eb="10">
      <t>ケンキュウショ</t>
    </rPh>
    <phoneticPr fontId="7"/>
  </si>
  <si>
    <t>平成25年住生活総合調査と平成25年住宅・土地統計調査の個票データを結合した上で、その集計・分析を行うことにより、住生活基本法に基づく住生活の安定・向上に係る総合的な施策を推進する上で必要となる基礎資料を得るとともに、調査の結果を広く国民にお知らせし、またその二次利用に供することを目的とする</t>
    <rPh sb="5" eb="8">
      <t>ジュウセイカツ</t>
    </rPh>
    <rPh sb="8" eb="10">
      <t>ソウゴウ</t>
    </rPh>
    <rPh sb="10" eb="12">
      <t>チョウサ</t>
    </rPh>
    <rPh sb="18" eb="20">
      <t>ジュウタク</t>
    </rPh>
    <rPh sb="21" eb="23">
      <t>トチ</t>
    </rPh>
    <rPh sb="23" eb="25">
      <t>トウケイ</t>
    </rPh>
    <rPh sb="25" eb="27">
      <t>チョウサ</t>
    </rPh>
    <phoneticPr fontId="1"/>
  </si>
  <si>
    <t>住宅局住宅政策課
調査係
内線39-244</t>
    <rPh sb="0" eb="3">
      <t>ジュウタクキョク</t>
    </rPh>
    <rPh sb="3" eb="5">
      <t>ジュウタク</t>
    </rPh>
    <rPh sb="5" eb="8">
      <t>セイサクカ</t>
    </rPh>
    <rPh sb="9" eb="11">
      <t>チョウサ</t>
    </rPh>
    <rPh sb="11" eb="12">
      <t>カカリ</t>
    </rPh>
    <rPh sb="13" eb="15">
      <t>ナイセン</t>
    </rPh>
    <phoneticPr fontId="7"/>
  </si>
  <si>
    <t>住宅の省エネルギー性能の水準に関する実態把握及び調査・分析業務</t>
    <rPh sb="0" eb="2">
      <t>ジュウタク</t>
    </rPh>
    <rPh sb="3" eb="4">
      <t>ショウ</t>
    </rPh>
    <rPh sb="9" eb="11">
      <t>セイノウ</t>
    </rPh>
    <rPh sb="12" eb="14">
      <t>スイジュン</t>
    </rPh>
    <rPh sb="15" eb="16">
      <t>カン</t>
    </rPh>
    <rPh sb="18" eb="20">
      <t>ジッタイ</t>
    </rPh>
    <rPh sb="20" eb="22">
      <t>ハアク</t>
    </rPh>
    <rPh sb="22" eb="23">
      <t>オヨ</t>
    </rPh>
    <rPh sb="24" eb="26">
      <t>チョウサ</t>
    </rPh>
    <rPh sb="27" eb="29">
      <t>ブンセキ</t>
    </rPh>
    <rPh sb="29" eb="31">
      <t>ギョウム</t>
    </rPh>
    <phoneticPr fontId="7"/>
  </si>
  <si>
    <t>(株)砂川建築環境研究所</t>
    <rPh sb="1" eb="2">
      <t>カブ</t>
    </rPh>
    <rPh sb="3" eb="5">
      <t>スナガワ</t>
    </rPh>
    <rPh sb="5" eb="7">
      <t>ケンチク</t>
    </rPh>
    <rPh sb="7" eb="9">
      <t>カンキョウ</t>
    </rPh>
    <rPh sb="9" eb="12">
      <t>ケンキュウショ</t>
    </rPh>
    <phoneticPr fontId="7"/>
  </si>
  <si>
    <t>平成25年1月31日に公布された改正省エネルギー基準に基づき、現行の住宅の断熱性能の分布状況、設備機器の採用状況等について、建て方区分、地域区分、構造区分等ごとの傾向を把握することを目的とする</t>
    <phoneticPr fontId="1"/>
  </si>
  <si>
    <t>住宅局住宅生産課
建築環境企画室
省エネ係
内線39-437</t>
    <rPh sb="0" eb="3">
      <t>ジュウタクキョク</t>
    </rPh>
    <rPh sb="3" eb="5">
      <t>ジュウタク</t>
    </rPh>
    <rPh sb="5" eb="8">
      <t>セイサンカ</t>
    </rPh>
    <rPh sb="9" eb="11">
      <t>ケンチク</t>
    </rPh>
    <rPh sb="11" eb="13">
      <t>カンキョウ</t>
    </rPh>
    <rPh sb="13" eb="16">
      <t>キカクシツ</t>
    </rPh>
    <rPh sb="17" eb="18">
      <t>ショウ</t>
    </rPh>
    <rPh sb="20" eb="21">
      <t>カカリ</t>
    </rPh>
    <rPh sb="22" eb="24">
      <t>ナイセン</t>
    </rPh>
    <phoneticPr fontId="7"/>
  </si>
  <si>
    <t>建築物の省エネルギー性能向上に向けた実態把握・課題分析調査業務</t>
    <rPh sb="0" eb="3">
      <t>ケンチクブツ</t>
    </rPh>
    <rPh sb="4" eb="5">
      <t>ショウ</t>
    </rPh>
    <rPh sb="10" eb="12">
      <t>セイノウ</t>
    </rPh>
    <rPh sb="12" eb="14">
      <t>コウジョウ</t>
    </rPh>
    <rPh sb="15" eb="16">
      <t>ム</t>
    </rPh>
    <rPh sb="18" eb="20">
      <t>ジッタイ</t>
    </rPh>
    <rPh sb="20" eb="22">
      <t>ハアク</t>
    </rPh>
    <rPh sb="23" eb="25">
      <t>カダイ</t>
    </rPh>
    <rPh sb="25" eb="27">
      <t>ブンセキ</t>
    </rPh>
    <rPh sb="27" eb="29">
      <t>チョウサ</t>
    </rPh>
    <rPh sb="29" eb="31">
      <t>ギョウム</t>
    </rPh>
    <phoneticPr fontId="7"/>
  </si>
  <si>
    <t>（一財）建築環境・省エネルギー機構</t>
    <rPh sb="1" eb="2">
      <t>イッ</t>
    </rPh>
    <rPh sb="2" eb="3">
      <t>ザイ</t>
    </rPh>
    <rPh sb="4" eb="6">
      <t>ケンチク</t>
    </rPh>
    <rPh sb="6" eb="8">
      <t>カンキョウ</t>
    </rPh>
    <rPh sb="9" eb="10">
      <t>ショウ</t>
    </rPh>
    <rPh sb="15" eb="17">
      <t>キコウ</t>
    </rPh>
    <phoneticPr fontId="7"/>
  </si>
  <si>
    <t>建築物の省エネルギー性能向上に向けた実態把握等を目的とする</t>
    <phoneticPr fontId="1"/>
  </si>
  <si>
    <t>住宅局住宅生産課
建築環境企画室
省エネ係
内線39-464</t>
    <rPh sb="0" eb="3">
      <t>ジュウタクキョク</t>
    </rPh>
    <rPh sb="3" eb="5">
      <t>ジュウタク</t>
    </rPh>
    <rPh sb="5" eb="8">
      <t>セイサンカ</t>
    </rPh>
    <rPh sb="9" eb="11">
      <t>ケンチク</t>
    </rPh>
    <rPh sb="11" eb="13">
      <t>カンキョウ</t>
    </rPh>
    <rPh sb="13" eb="16">
      <t>キカクシツ</t>
    </rPh>
    <rPh sb="17" eb="18">
      <t>ショウ</t>
    </rPh>
    <rPh sb="20" eb="21">
      <t>カカリ</t>
    </rPh>
    <rPh sb="22" eb="24">
      <t>ナイセン</t>
    </rPh>
    <phoneticPr fontId="7"/>
  </si>
  <si>
    <t>既存住宅の流通・賃貸市場活性化のための市場動向把握手法等の検討調査</t>
    <rPh sb="0" eb="2">
      <t>キソン</t>
    </rPh>
    <rPh sb="2" eb="4">
      <t>ジュウタク</t>
    </rPh>
    <rPh sb="5" eb="7">
      <t>リュウツウ</t>
    </rPh>
    <rPh sb="8" eb="10">
      <t>チンタイ</t>
    </rPh>
    <rPh sb="10" eb="12">
      <t>シジョウ</t>
    </rPh>
    <rPh sb="12" eb="15">
      <t>カッセイカ</t>
    </rPh>
    <rPh sb="19" eb="21">
      <t>シジョウ</t>
    </rPh>
    <rPh sb="21" eb="23">
      <t>ドウコウ</t>
    </rPh>
    <rPh sb="23" eb="25">
      <t>ハアク</t>
    </rPh>
    <rPh sb="25" eb="27">
      <t>シュホウ</t>
    </rPh>
    <rPh sb="27" eb="28">
      <t>トウ</t>
    </rPh>
    <rPh sb="29" eb="31">
      <t>ケントウ</t>
    </rPh>
    <rPh sb="31" eb="33">
      <t>チョウサ</t>
    </rPh>
    <phoneticPr fontId="7"/>
  </si>
  <si>
    <t>（株）価値総合研究所</t>
    <rPh sb="1" eb="2">
      <t>カブ</t>
    </rPh>
    <rPh sb="3" eb="5">
      <t>カチ</t>
    </rPh>
    <rPh sb="5" eb="7">
      <t>ソウゴウ</t>
    </rPh>
    <rPh sb="7" eb="10">
      <t>ケンキュウショ</t>
    </rPh>
    <phoneticPr fontId="7"/>
  </si>
  <si>
    <t>既存住宅流通市場の実態を迅速かつ定期的に把握する手法の構築等を検討するとともに、併せて、海外における統計実施事例についても整理・分析を行う。また、戸建賃貸住宅市場についても実態把握等を行うとともに、効果的な市場活性化策を検討することを目的とする。</t>
    <rPh sb="117" eb="119">
      <t>モクテキ</t>
    </rPh>
    <phoneticPr fontId="1"/>
  </si>
  <si>
    <t>住宅局住宅政策課
住宅市場整備係
内線39-216</t>
    <rPh sb="0" eb="3">
      <t>ジュウタクキョク</t>
    </rPh>
    <rPh sb="3" eb="5">
      <t>ジュウタク</t>
    </rPh>
    <rPh sb="5" eb="8">
      <t>セイサクカ</t>
    </rPh>
    <rPh sb="17" eb="19">
      <t>ナイセン</t>
    </rPh>
    <phoneticPr fontId="7"/>
  </si>
  <si>
    <t>民間活用を想定した公営住宅の事業収支等に係るモデル的検討（民間活用による公営住宅供給に係る民間事業者向け普及方策の検討）</t>
    <rPh sb="18" eb="19">
      <t>トウ</t>
    </rPh>
    <rPh sb="29" eb="31">
      <t>ミンカン</t>
    </rPh>
    <rPh sb="31" eb="33">
      <t>カツヨウ</t>
    </rPh>
    <rPh sb="36" eb="38">
      <t>コウエイ</t>
    </rPh>
    <rPh sb="38" eb="40">
      <t>ジュウタク</t>
    </rPh>
    <rPh sb="40" eb="42">
      <t>キョウキュウ</t>
    </rPh>
    <rPh sb="43" eb="44">
      <t>カカ</t>
    </rPh>
    <rPh sb="45" eb="47">
      <t>ミンカン</t>
    </rPh>
    <rPh sb="47" eb="50">
      <t>ジギョウシャ</t>
    </rPh>
    <rPh sb="50" eb="51">
      <t>ム</t>
    </rPh>
    <rPh sb="52" eb="54">
      <t>フキュウ</t>
    </rPh>
    <rPh sb="54" eb="56">
      <t>ホウサク</t>
    </rPh>
    <rPh sb="57" eb="59">
      <t>ケントウ</t>
    </rPh>
    <phoneticPr fontId="7"/>
  </si>
  <si>
    <t>ランドブレイン（株）</t>
    <rPh sb="8" eb="9">
      <t>カブ</t>
    </rPh>
    <phoneticPr fontId="7"/>
  </si>
  <si>
    <t>公営住宅の建替事業等における民間事業者の積極的な参画を推進する観点から、民間事業者の視点から見たP P P / P F I 事業の課題を整理し、事業スキーム案の構築など必要な対応策を検討するとともに、今後のP P P / P F I 事業の普及促進に向け、民間事業者向けのパンフレット等のツールを整備することを目的とする。</t>
    <rPh sb="155" eb="157">
      <t>モクテキ</t>
    </rPh>
    <phoneticPr fontId="1"/>
  </si>
  <si>
    <t>住宅局住宅総合整備課
企画計画係
内線39-844</t>
    <rPh sb="0" eb="3">
      <t>ジュウタクキョク</t>
    </rPh>
    <rPh sb="11" eb="13">
      <t>キカク</t>
    </rPh>
    <rPh sb="13" eb="16">
      <t>ケイカクガカリ</t>
    </rPh>
    <rPh sb="17" eb="19">
      <t>ナイセン</t>
    </rPh>
    <phoneticPr fontId="1"/>
  </si>
  <si>
    <t>公的賃貸住宅の超長期延命化技術に係る評価・実用可能性調査</t>
    <rPh sb="0" eb="2">
      <t>コウテキ</t>
    </rPh>
    <rPh sb="2" eb="4">
      <t>チンタイ</t>
    </rPh>
    <rPh sb="4" eb="6">
      <t>ジュウタク</t>
    </rPh>
    <rPh sb="7" eb="8">
      <t>チョウ</t>
    </rPh>
    <rPh sb="8" eb="10">
      <t>チョウキ</t>
    </rPh>
    <rPh sb="10" eb="12">
      <t>エンメイ</t>
    </rPh>
    <rPh sb="12" eb="13">
      <t>カ</t>
    </rPh>
    <rPh sb="13" eb="15">
      <t>ギジュツ</t>
    </rPh>
    <rPh sb="16" eb="17">
      <t>カカ</t>
    </rPh>
    <rPh sb="18" eb="20">
      <t>ヒョウカ</t>
    </rPh>
    <rPh sb="21" eb="23">
      <t>ジツヨウ</t>
    </rPh>
    <rPh sb="23" eb="26">
      <t>カノウセイ</t>
    </rPh>
    <rPh sb="26" eb="28">
      <t>チョウサ</t>
    </rPh>
    <phoneticPr fontId="7"/>
  </si>
  <si>
    <t>（株）市浦ハウジング＆プランニング</t>
    <rPh sb="1" eb="2">
      <t>カブ</t>
    </rPh>
    <rPh sb="3" eb="5">
      <t>イチウラ</t>
    </rPh>
    <phoneticPr fontId="7"/>
  </si>
  <si>
    <t>公的賃貸住宅ストックの長寿命化に資する各種技術やその活用の実例を収集し、技術の普及やコスト低減に係る評価・可能性について知見の整理を実施することを目的とする</t>
    <rPh sb="73" eb="75">
      <t>モクテキ</t>
    </rPh>
    <phoneticPr fontId="1"/>
  </si>
  <si>
    <t>公営住宅の長寿命化計画策定推進等事業</t>
    <rPh sb="0" eb="2">
      <t>コウエイ</t>
    </rPh>
    <rPh sb="2" eb="4">
      <t>ジュウタク</t>
    </rPh>
    <rPh sb="5" eb="9">
      <t>チョウジュミョウカ</t>
    </rPh>
    <rPh sb="9" eb="11">
      <t>ケイカク</t>
    </rPh>
    <rPh sb="11" eb="13">
      <t>サクテイ</t>
    </rPh>
    <rPh sb="13" eb="15">
      <t>スイシン</t>
    </rPh>
    <rPh sb="15" eb="16">
      <t>トウ</t>
    </rPh>
    <rPh sb="16" eb="18">
      <t>ジギョウ</t>
    </rPh>
    <phoneticPr fontId="7"/>
  </si>
  <si>
    <t>地方公共団体が公営住宅の施設ごとの点検計画・長期修繕計画を策定するにあたり、必要な事項を整理する。また、平成26年度以降、公営住宅の整備・改善事業の実施において長寿命化計画の策定が補助要件とされる中、既に策定済の長寿命化計画の実態について整理を行うとともに、次期改定における内容の充実・精査のポイントについて整理を行うことを目的とする</t>
    <rPh sb="7" eb="9">
      <t>コウエイ</t>
    </rPh>
    <rPh sb="9" eb="11">
      <t>ジュウタク</t>
    </rPh>
    <rPh sb="162" eb="164">
      <t>モクテキ</t>
    </rPh>
    <phoneticPr fontId="1"/>
  </si>
  <si>
    <t>大臣認定に係る事務処理の効率化・迅速化に資するシステムの検討等に関する調査</t>
    <rPh sb="0" eb="2">
      <t>ダイジン</t>
    </rPh>
    <rPh sb="2" eb="4">
      <t>ニンテイ</t>
    </rPh>
    <rPh sb="5" eb="6">
      <t>カカ</t>
    </rPh>
    <rPh sb="7" eb="9">
      <t>ジム</t>
    </rPh>
    <rPh sb="9" eb="11">
      <t>ショリ</t>
    </rPh>
    <rPh sb="12" eb="15">
      <t>コウリツカ</t>
    </rPh>
    <rPh sb="16" eb="19">
      <t>ジンソクカ</t>
    </rPh>
    <rPh sb="20" eb="21">
      <t>シ</t>
    </rPh>
    <rPh sb="28" eb="30">
      <t>ケントウ</t>
    </rPh>
    <rPh sb="30" eb="31">
      <t>トウ</t>
    </rPh>
    <rPh sb="32" eb="33">
      <t>カン</t>
    </rPh>
    <rPh sb="35" eb="37">
      <t>チョウサ</t>
    </rPh>
    <phoneticPr fontId="7"/>
  </si>
  <si>
    <t>（一社）建築性能基準推進協会</t>
    <rPh sb="1" eb="2">
      <t>イッ</t>
    </rPh>
    <rPh sb="2" eb="3">
      <t>シャ</t>
    </rPh>
    <rPh sb="4" eb="6">
      <t>ケンチク</t>
    </rPh>
    <rPh sb="6" eb="8">
      <t>セイノウ</t>
    </rPh>
    <rPh sb="8" eb="10">
      <t>キジュン</t>
    </rPh>
    <rPh sb="10" eb="12">
      <t>スイシン</t>
    </rPh>
    <rPh sb="12" eb="14">
      <t>キョウカイ</t>
    </rPh>
    <phoneticPr fontId="7"/>
  </si>
  <si>
    <t>大臣認定に係る事務処理の効率化・迅速化等を図るため、大臣認定に係る情報を一元的に管理し、随時必要なデータを抽出するためのシステムの検討等を行うとともに、大臣認定に係る書類の電子化を行うことを目的とする</t>
    <phoneticPr fontId="1"/>
  </si>
  <si>
    <t>住宅局建築指導課
防火認定係・構造設備認定係
内線39-533</t>
    <rPh sb="0" eb="3">
      <t>ジュウタクキョク</t>
    </rPh>
    <rPh sb="9" eb="11">
      <t>ボウカ</t>
    </rPh>
    <rPh sb="11" eb="13">
      <t>ニンテイ</t>
    </rPh>
    <rPh sb="13" eb="14">
      <t>カカリ</t>
    </rPh>
    <rPh sb="15" eb="17">
      <t>コウゾウ</t>
    </rPh>
    <rPh sb="17" eb="19">
      <t>セツビ</t>
    </rPh>
    <rPh sb="19" eb="21">
      <t>ニンテイ</t>
    </rPh>
    <rPh sb="21" eb="22">
      <t>カカリ</t>
    </rPh>
    <rPh sb="23" eb="25">
      <t>ナイセン</t>
    </rPh>
    <phoneticPr fontId="1"/>
  </si>
  <si>
    <t>宮城県等における災害公営住宅の供給の推進に係る検討業務</t>
    <rPh sb="0" eb="3">
      <t>ミヤギケン</t>
    </rPh>
    <rPh sb="3" eb="4">
      <t>トウ</t>
    </rPh>
    <rPh sb="8" eb="10">
      <t>サイガイ</t>
    </rPh>
    <rPh sb="10" eb="12">
      <t>コウエイ</t>
    </rPh>
    <rPh sb="12" eb="14">
      <t>ジュウタク</t>
    </rPh>
    <rPh sb="15" eb="17">
      <t>キョウキュウ</t>
    </rPh>
    <rPh sb="18" eb="20">
      <t>スイシン</t>
    </rPh>
    <rPh sb="21" eb="22">
      <t>カカ</t>
    </rPh>
    <rPh sb="23" eb="25">
      <t>ケントウ</t>
    </rPh>
    <rPh sb="25" eb="27">
      <t>ギョウム</t>
    </rPh>
    <phoneticPr fontId="7"/>
  </si>
  <si>
    <t>（株）アークポイント</t>
    <rPh sb="1" eb="2">
      <t>カブ</t>
    </rPh>
    <phoneticPr fontId="7"/>
  </si>
  <si>
    <t>宮城県では、約15,500戸の災害公営住宅の供給が計画されている。用地確保が進み建設工事が本格化している一方で、整備に時間を要している地区も残っている状況を踏まえ、地方公共団体の要望を把握しつつ、地区ごとの状況に応じた課題解決のための支援を行うとともに、その検討結果・効果を地方公共団体等に広く提供し、災害公営住宅の供給を推進することを目的とする</t>
    <rPh sb="168" eb="170">
      <t>モクテキ</t>
    </rPh>
    <phoneticPr fontId="1"/>
  </si>
  <si>
    <t>住宅局住宅総合整備課
住環境整備室
宅地環境係
内線39-395</t>
    <rPh sb="0" eb="3">
      <t>ジュウタクキョク</t>
    </rPh>
    <rPh sb="11" eb="14">
      <t>ジュウカンキョウ</t>
    </rPh>
    <rPh sb="14" eb="16">
      <t>セイビ</t>
    </rPh>
    <rPh sb="16" eb="17">
      <t>シツ</t>
    </rPh>
    <rPh sb="18" eb="20">
      <t>タクチ</t>
    </rPh>
    <rPh sb="20" eb="22">
      <t>カンキョウ</t>
    </rPh>
    <rPh sb="22" eb="23">
      <t>ガカリ</t>
    </rPh>
    <phoneticPr fontId="1"/>
  </si>
  <si>
    <t>福島県等における原発避難者向け復興公営住宅の早期供給を推進するための計画に係る検討業務</t>
    <rPh sb="0" eb="2">
      <t>フクシマ</t>
    </rPh>
    <rPh sb="2" eb="3">
      <t>ケン</t>
    </rPh>
    <rPh sb="3" eb="4">
      <t>トウ</t>
    </rPh>
    <rPh sb="8" eb="10">
      <t>ゲンパツ</t>
    </rPh>
    <rPh sb="10" eb="13">
      <t>ヒナンシャ</t>
    </rPh>
    <rPh sb="13" eb="14">
      <t>ム</t>
    </rPh>
    <rPh sb="15" eb="17">
      <t>フッコウ</t>
    </rPh>
    <rPh sb="17" eb="19">
      <t>コウエイ</t>
    </rPh>
    <rPh sb="19" eb="21">
      <t>ジュウタク</t>
    </rPh>
    <rPh sb="22" eb="24">
      <t>ソウキ</t>
    </rPh>
    <rPh sb="24" eb="26">
      <t>キョウキュウ</t>
    </rPh>
    <rPh sb="27" eb="29">
      <t>スイシン</t>
    </rPh>
    <rPh sb="34" eb="36">
      <t>ケイカク</t>
    </rPh>
    <rPh sb="37" eb="38">
      <t>カカ</t>
    </rPh>
    <rPh sb="39" eb="41">
      <t>ケントウ</t>
    </rPh>
    <rPh sb="41" eb="43">
      <t>ギョウム</t>
    </rPh>
    <phoneticPr fontId="7"/>
  </si>
  <si>
    <t>（株）環総合設計</t>
    <rPh sb="1" eb="2">
      <t>カブ</t>
    </rPh>
    <rPh sb="3" eb="4">
      <t>カン</t>
    </rPh>
    <rPh sb="4" eb="6">
      <t>ソウゴウ</t>
    </rPh>
    <rPh sb="6" eb="8">
      <t>セッケイ</t>
    </rPh>
    <phoneticPr fontId="7"/>
  </si>
  <si>
    <t>これから本格的な整備が進められる原発避難者向け復興公営住宅住宅について、基本計画の策定など技術的な検討、調査に係る支援を行い、今後の事業化の促進、的確な進行管理の実現を図るとともに、早期供給を推進することを目的とする</t>
    <rPh sb="103" eb="105">
      <t>モクテキ</t>
    </rPh>
    <phoneticPr fontId="1"/>
  </si>
  <si>
    <t>福島県等における災害公営住宅の供給の推進に係る検討業務</t>
    <rPh sb="0" eb="2">
      <t>フクシマ</t>
    </rPh>
    <rPh sb="2" eb="3">
      <t>ケン</t>
    </rPh>
    <rPh sb="3" eb="4">
      <t>トウ</t>
    </rPh>
    <rPh sb="8" eb="10">
      <t>サイガイ</t>
    </rPh>
    <rPh sb="10" eb="12">
      <t>コウエイ</t>
    </rPh>
    <rPh sb="12" eb="14">
      <t>ジュウタク</t>
    </rPh>
    <rPh sb="15" eb="17">
      <t>キョウキュウ</t>
    </rPh>
    <rPh sb="18" eb="20">
      <t>スイシン</t>
    </rPh>
    <rPh sb="21" eb="22">
      <t>カカ</t>
    </rPh>
    <rPh sb="23" eb="25">
      <t>ケントウ</t>
    </rPh>
    <rPh sb="25" eb="27">
      <t>ギョウム</t>
    </rPh>
    <phoneticPr fontId="7"/>
  </si>
  <si>
    <t>（株）アルテップ</t>
    <rPh sb="1" eb="2">
      <t>カブ</t>
    </rPh>
    <phoneticPr fontId="7"/>
  </si>
  <si>
    <t>福島県では、約4,100戸の災害公営住宅の供給が計画されている。用地確保が進み建設工事が本格化している一方で、整備に時間を要している地区も残っている状況を踏まえ、地方公共団体の要望を把握しつつ、地区ごとの状況に応じた課題解決のための支援を行うとともに、その検討結果・効果を地方公共団体等に広く提供し、災害公営住宅の供給を推進することを目的とする</t>
    <rPh sb="167" eb="169">
      <t>モクテキ</t>
    </rPh>
    <phoneticPr fontId="1"/>
  </si>
  <si>
    <t>住宅局住宅総合整備課
住環境整備室
宅地環境係
内線39-395</t>
    <rPh sb="0" eb="3">
      <t>ジュウタクキョク</t>
    </rPh>
    <rPh sb="9" eb="10">
      <t>カ</t>
    </rPh>
    <rPh sb="11" eb="14">
      <t>ジュウカンキョウ</t>
    </rPh>
    <rPh sb="14" eb="16">
      <t>セイビ</t>
    </rPh>
    <rPh sb="16" eb="17">
      <t>シツ</t>
    </rPh>
    <rPh sb="18" eb="20">
      <t>タクチ</t>
    </rPh>
    <rPh sb="20" eb="22">
      <t>カンキョウ</t>
    </rPh>
    <rPh sb="22" eb="23">
      <t>ガカリ</t>
    </rPh>
    <phoneticPr fontId="1"/>
  </si>
  <si>
    <t>岩手県等における災害公営住宅の供給の推進に係る検討業務</t>
    <rPh sb="0" eb="3">
      <t>イワテケン</t>
    </rPh>
    <rPh sb="3" eb="4">
      <t>トウ</t>
    </rPh>
    <rPh sb="8" eb="10">
      <t>サイガイ</t>
    </rPh>
    <rPh sb="10" eb="12">
      <t>コウエイ</t>
    </rPh>
    <rPh sb="12" eb="14">
      <t>ジュウタク</t>
    </rPh>
    <rPh sb="15" eb="17">
      <t>キョウキュウ</t>
    </rPh>
    <rPh sb="18" eb="20">
      <t>スイシン</t>
    </rPh>
    <rPh sb="21" eb="22">
      <t>カカ</t>
    </rPh>
    <rPh sb="23" eb="25">
      <t>ケントウ</t>
    </rPh>
    <rPh sb="25" eb="27">
      <t>ギョウム</t>
    </rPh>
    <phoneticPr fontId="7"/>
  </si>
  <si>
    <t>岩手県では、約6,000戸の災害公営住宅の供給が計画されている。用地確保が進み建設工事が本格化している一方で、整備に時間を要している地区も残っている状況を踏まえ、地方公共団体の要望を把握しつつ、地区ごとの状況に応じた課題解決のための支援を行うとともに、その検討結果・効果を地方公共団体等に広く提供し、災害公営住宅の供給を推進することを目的とする</t>
    <rPh sb="167" eb="169">
      <t>モクテキ</t>
    </rPh>
    <phoneticPr fontId="1"/>
  </si>
  <si>
    <t>防災・環境・福祉性能等に優れた住宅・建築物の整備促進に関する調査検討業務</t>
    <rPh sb="0" eb="2">
      <t>ボウサイ</t>
    </rPh>
    <rPh sb="3" eb="5">
      <t>カンキョウ</t>
    </rPh>
    <rPh sb="6" eb="8">
      <t>フクシ</t>
    </rPh>
    <rPh sb="8" eb="10">
      <t>セイノウ</t>
    </rPh>
    <rPh sb="10" eb="11">
      <t>トウ</t>
    </rPh>
    <rPh sb="12" eb="13">
      <t>スグ</t>
    </rPh>
    <rPh sb="15" eb="17">
      <t>ジュウタク</t>
    </rPh>
    <rPh sb="18" eb="21">
      <t>ケンチクブツ</t>
    </rPh>
    <rPh sb="22" eb="24">
      <t>セイビ</t>
    </rPh>
    <rPh sb="24" eb="26">
      <t>ソクシン</t>
    </rPh>
    <rPh sb="27" eb="28">
      <t>カン</t>
    </rPh>
    <rPh sb="30" eb="32">
      <t>チョウサ</t>
    </rPh>
    <rPh sb="32" eb="34">
      <t>ケントウ</t>
    </rPh>
    <rPh sb="34" eb="36">
      <t>ギョウム</t>
    </rPh>
    <phoneticPr fontId="7"/>
  </si>
  <si>
    <t>（株）アール・アイ・エー</t>
    <rPh sb="1" eb="2">
      <t>カブ</t>
    </rPh>
    <phoneticPr fontId="7"/>
  </si>
  <si>
    <t>高度経済成長期に建築された建築物が更新時期を迎える中、街の顔となる市街地再開発事業等について、これらの観点を踏まえ、優れた建築物の整備やまちづくりに資する取組を促進するための方策の検討に必要な調査・分析等を行うことを目的とする</t>
    <rPh sb="108" eb="110">
      <t>モクテキ</t>
    </rPh>
    <phoneticPr fontId="1"/>
  </si>
  <si>
    <t>住宅局市街地建築課
市街地再開発係
内線39-655</t>
    <rPh sb="0" eb="3">
      <t>ジュウタクキョク</t>
    </rPh>
    <rPh sb="3" eb="6">
      <t>シガイチ</t>
    </rPh>
    <rPh sb="6" eb="8">
      <t>ケンチク</t>
    </rPh>
    <rPh sb="8" eb="9">
      <t>カ</t>
    </rPh>
    <rPh sb="10" eb="13">
      <t>シガイチ</t>
    </rPh>
    <rPh sb="13" eb="16">
      <t>サイカイハツ</t>
    </rPh>
    <rPh sb="16" eb="17">
      <t>カカリ</t>
    </rPh>
    <rPh sb="18" eb="20">
      <t>ナイセン</t>
    </rPh>
    <phoneticPr fontId="7"/>
  </si>
  <si>
    <t>平成２６年度海外の住宅保証・保険制度調査業務</t>
    <rPh sb="0" eb="2">
      <t>ヘイセイ</t>
    </rPh>
    <rPh sb="4" eb="6">
      <t>ネンド</t>
    </rPh>
    <rPh sb="6" eb="8">
      <t>カイガイ</t>
    </rPh>
    <rPh sb="9" eb="11">
      <t>ジュウタク</t>
    </rPh>
    <rPh sb="11" eb="13">
      <t>ホショウ</t>
    </rPh>
    <rPh sb="14" eb="16">
      <t>ホケン</t>
    </rPh>
    <rPh sb="16" eb="18">
      <t>セイド</t>
    </rPh>
    <rPh sb="18" eb="20">
      <t>チョウサ</t>
    </rPh>
    <rPh sb="20" eb="22">
      <t>ギョウム</t>
    </rPh>
    <phoneticPr fontId="7"/>
  </si>
  <si>
    <t>東京海上日動リスクコンサルティング（株）</t>
    <rPh sb="0" eb="2">
      <t>トウキョウ</t>
    </rPh>
    <rPh sb="2" eb="4">
      <t>カイジョウ</t>
    </rPh>
    <rPh sb="4" eb="6">
      <t>ニチドウ</t>
    </rPh>
    <rPh sb="17" eb="20">
      <t>カブシキガイシャ</t>
    </rPh>
    <phoneticPr fontId="7"/>
  </si>
  <si>
    <t>海外の住宅保証・保険の制度の詳細に関するデータの収集・整理を行い、特定住宅瑕疵担保責任の履行の確保等に関する法律（平成19年法律第66号）の住宅瑕疵担保責任保険の引受けを行う住宅瑕疵担保責任保険法人の指導監督等に資することを目的とする</t>
    <phoneticPr fontId="1"/>
  </si>
  <si>
    <t>住宅局住宅生産課
住宅瑕疵担保対策室
保険係
内線39-444</t>
    <rPh sb="0" eb="3">
      <t>ジュウタクキョク</t>
    </rPh>
    <rPh sb="3" eb="5">
      <t>ジュウタク</t>
    </rPh>
    <rPh sb="5" eb="8">
      <t>セイサンカ</t>
    </rPh>
    <rPh sb="19" eb="21">
      <t>ホケン</t>
    </rPh>
    <rPh sb="21" eb="22">
      <t>カカリ</t>
    </rPh>
    <rPh sb="23" eb="25">
      <t>ナイセン</t>
    </rPh>
    <phoneticPr fontId="7"/>
  </si>
  <si>
    <t>住宅瑕疵担保履行制度のあり方に関する検討調査業務</t>
    <rPh sb="0" eb="4">
      <t>ジュウタクカシ</t>
    </rPh>
    <rPh sb="4" eb="6">
      <t>タンポ</t>
    </rPh>
    <rPh sb="6" eb="8">
      <t>リコウ</t>
    </rPh>
    <rPh sb="8" eb="10">
      <t>セイド</t>
    </rPh>
    <rPh sb="13" eb="14">
      <t>カタ</t>
    </rPh>
    <rPh sb="15" eb="16">
      <t>カン</t>
    </rPh>
    <rPh sb="18" eb="20">
      <t>ケントウ</t>
    </rPh>
    <rPh sb="20" eb="22">
      <t>チョウサ</t>
    </rPh>
    <rPh sb="22" eb="24">
      <t>ギョウム</t>
    </rPh>
    <phoneticPr fontId="7"/>
  </si>
  <si>
    <t>（一財）住宅保証支援機構</t>
    <rPh sb="1" eb="2">
      <t>イチ</t>
    </rPh>
    <rPh sb="2" eb="3">
      <t>ザイ</t>
    </rPh>
    <rPh sb="4" eb="6">
      <t>ジュウタク</t>
    </rPh>
    <rPh sb="6" eb="8">
      <t>ホショウ</t>
    </rPh>
    <rPh sb="8" eb="10">
      <t>シエン</t>
    </rPh>
    <rPh sb="10" eb="12">
      <t>キコウ</t>
    </rPh>
    <phoneticPr fontId="7"/>
  </si>
  <si>
    <t>住宅瑕疵担保履行制度のあり方の検討に必要な課題の整理や資料の収集・分析を行い、特定住宅瑕疵担保責任の履行の確保等に関する法律（平成19年法律第66号）の住宅瑕疵担保責任保険の引受けを行う住宅瑕疵担保責任保険法人（以下「保険法人」という。）の指導監督等に資することを目的とする</t>
    <phoneticPr fontId="1"/>
  </si>
  <si>
    <t>住宅局住宅生産課
住宅瑕疵担保対策室
指導係
内線39-446</t>
    <rPh sb="0" eb="3">
      <t>ジュウタクキョク</t>
    </rPh>
    <rPh sb="3" eb="5">
      <t>ジュウタク</t>
    </rPh>
    <rPh sb="5" eb="8">
      <t>セイサンカ</t>
    </rPh>
    <rPh sb="19" eb="21">
      <t>シドウ</t>
    </rPh>
    <rPh sb="21" eb="22">
      <t>カカリ</t>
    </rPh>
    <rPh sb="23" eb="25">
      <t>ナイセン</t>
    </rPh>
    <phoneticPr fontId="7"/>
  </si>
  <si>
    <t>建築基準に関する国際基準整合調査</t>
    <rPh sb="0" eb="2">
      <t>ケンチク</t>
    </rPh>
    <rPh sb="2" eb="4">
      <t>キジュン</t>
    </rPh>
    <rPh sb="5" eb="6">
      <t>カン</t>
    </rPh>
    <rPh sb="8" eb="10">
      <t>コクサイ</t>
    </rPh>
    <rPh sb="10" eb="12">
      <t>キジュン</t>
    </rPh>
    <rPh sb="12" eb="14">
      <t>セイゴウ</t>
    </rPh>
    <rPh sb="14" eb="16">
      <t>チョウサ</t>
    </rPh>
    <phoneticPr fontId="7"/>
  </si>
  <si>
    <t>建築・住宅国際機構</t>
    <rPh sb="0" eb="2">
      <t>ケンチク</t>
    </rPh>
    <rPh sb="3" eb="5">
      <t>ジュウタク</t>
    </rPh>
    <rPh sb="5" eb="7">
      <t>コクサイ</t>
    </rPh>
    <rPh sb="7" eb="9">
      <t>キコウ</t>
    </rPh>
    <phoneticPr fontId="7"/>
  </si>
  <si>
    <t>建築･住宅分野において国際規格（ISO規格）の検討が進められる中で、我が国の対処方針決定および規格案作成のための調査・検討をおこなうことにより、国際規格と我が国の基準との整合を図ることを目的とする</t>
    <phoneticPr fontId="1"/>
  </si>
  <si>
    <t>住宅局建築指導課
国際係
内線39-545</t>
    <rPh sb="0" eb="3">
      <t>ジュウタクキョク</t>
    </rPh>
    <rPh sb="3" eb="5">
      <t>ケンチク</t>
    </rPh>
    <rPh sb="5" eb="8">
      <t>シドウカ</t>
    </rPh>
    <rPh sb="9" eb="11">
      <t>コクサイ</t>
    </rPh>
    <rPh sb="11" eb="12">
      <t>カカリ</t>
    </rPh>
    <rPh sb="13" eb="15">
      <t>ナイセン</t>
    </rPh>
    <phoneticPr fontId="7"/>
  </si>
  <si>
    <t>「多世代循環型社会」を実現する新たな住生活関連サービス等のあり方検討調査</t>
    <rPh sb="27" eb="28">
      <t>トウ</t>
    </rPh>
    <rPh sb="31" eb="32">
      <t>カタ</t>
    </rPh>
    <rPh sb="32" eb="34">
      <t>ケントウ</t>
    </rPh>
    <phoneticPr fontId="7"/>
  </si>
  <si>
    <t>「多世代循環型住まい・コミュニティづくり、及びそれを実現する住生活サービスのあり方」を検討する上で必要となるデータ・情報の収集・整理を行い、その結果を整理・提供するとともに、議論・検討結果等のとりまとめを行い、その成果について国民にわかりやすい情報提供を行うことを目的とする</t>
    <rPh sb="132" eb="134">
      <t>モクテキ</t>
    </rPh>
    <phoneticPr fontId="1"/>
  </si>
  <si>
    <t>住宅局住宅政策課
住生活サービス産業振興係
内線39-219</t>
    <rPh sb="0" eb="3">
      <t>ジュウタクキョク</t>
    </rPh>
    <rPh sb="3" eb="5">
      <t>ジュウタク</t>
    </rPh>
    <rPh sb="5" eb="7">
      <t>セイサク</t>
    </rPh>
    <rPh sb="7" eb="8">
      <t>カ</t>
    </rPh>
    <rPh sb="9" eb="12">
      <t>ジュウセイカツ</t>
    </rPh>
    <rPh sb="16" eb="18">
      <t>サンギョウ</t>
    </rPh>
    <rPh sb="18" eb="20">
      <t>シンコウ</t>
    </rPh>
    <rPh sb="20" eb="21">
      <t>ガカリ</t>
    </rPh>
    <rPh sb="22" eb="24">
      <t>ナイセン</t>
    </rPh>
    <phoneticPr fontId="7"/>
  </si>
  <si>
    <t>平成26年空き家実態調査実施業務</t>
    <rPh sb="0" eb="2">
      <t>ヘイセイ</t>
    </rPh>
    <rPh sb="4" eb="5">
      <t>ネン</t>
    </rPh>
    <rPh sb="5" eb="6">
      <t>ア</t>
    </rPh>
    <rPh sb="7" eb="8">
      <t>ヤ</t>
    </rPh>
    <rPh sb="8" eb="10">
      <t>ジッタイ</t>
    </rPh>
    <rPh sb="10" eb="12">
      <t>チョウサ</t>
    </rPh>
    <rPh sb="12" eb="14">
      <t>ジッシ</t>
    </rPh>
    <rPh sb="14" eb="16">
      <t>ギョウム</t>
    </rPh>
    <phoneticPr fontId="7"/>
  </si>
  <si>
    <t>平成26年空き家実態調査を実施し、全国の戸建て住宅の空き家の物的状況、利用・管理の状況、空き家化の経緯、空き家の所有者の意識・意向等を把握することにより、平成28年3月を目途とする住生活基本計画（全国計画）の変更に向けた、空き家対策の基本的方針、目標及び基本的施策の検討並びに空き家対策に関する成果指標、観測・実況指標、意識・意向指標の設定等に資することを目的とする</t>
    <phoneticPr fontId="1"/>
  </si>
  <si>
    <t>新たな住宅政策の総合的推進に向けた計画目標等のあり方検討業務</t>
    <rPh sb="0" eb="1">
      <t>アラ</t>
    </rPh>
    <rPh sb="3" eb="5">
      <t>ジュウタク</t>
    </rPh>
    <rPh sb="5" eb="7">
      <t>セイサク</t>
    </rPh>
    <rPh sb="8" eb="11">
      <t>ソウゴウテキ</t>
    </rPh>
    <rPh sb="11" eb="13">
      <t>スイシン</t>
    </rPh>
    <rPh sb="14" eb="15">
      <t>ム</t>
    </rPh>
    <rPh sb="17" eb="19">
      <t>ケイカク</t>
    </rPh>
    <rPh sb="19" eb="21">
      <t>モクヒョウ</t>
    </rPh>
    <rPh sb="21" eb="22">
      <t>トウ</t>
    </rPh>
    <rPh sb="25" eb="26">
      <t>カタ</t>
    </rPh>
    <rPh sb="26" eb="28">
      <t>ケントウ</t>
    </rPh>
    <rPh sb="28" eb="30">
      <t>ギョウム</t>
    </rPh>
    <phoneticPr fontId="7"/>
  </si>
  <si>
    <t>住宅・土地統計調査の結果をはじめとする各種統計データ等を活用し、住生活の実態等の整理・分析、施策の目標達成度の評価・分析、次期計画の成果指標等の検討等を行うことにより、平成28年3月を目途とする全国計画の改定及びその後の都道府県計画の改定支援に向けた基礎的資料を得ることを目的とする</t>
    <phoneticPr fontId="1"/>
  </si>
  <si>
    <t>平成26年度公営住宅及び特定優良賃貸住宅等管理等の実態調査</t>
    <rPh sb="0" eb="2">
      <t>ヘイセイ</t>
    </rPh>
    <rPh sb="4" eb="6">
      <t>ネンド</t>
    </rPh>
    <rPh sb="6" eb="8">
      <t>コウエイ</t>
    </rPh>
    <rPh sb="8" eb="10">
      <t>ジュウタク</t>
    </rPh>
    <rPh sb="10" eb="11">
      <t>オヨ</t>
    </rPh>
    <rPh sb="12" eb="14">
      <t>トクテイ</t>
    </rPh>
    <rPh sb="14" eb="16">
      <t>ユウリョウ</t>
    </rPh>
    <rPh sb="16" eb="18">
      <t>チンタイ</t>
    </rPh>
    <rPh sb="18" eb="20">
      <t>ジュウタク</t>
    </rPh>
    <rPh sb="20" eb="21">
      <t>トウ</t>
    </rPh>
    <rPh sb="21" eb="24">
      <t>カンリトウ</t>
    </rPh>
    <rPh sb="25" eb="27">
      <t>ジッタイ</t>
    </rPh>
    <rPh sb="27" eb="29">
      <t>チョウサ</t>
    </rPh>
    <phoneticPr fontId="7"/>
  </si>
  <si>
    <t>公営住宅及び特定優良賃貸住宅等の管理等の適正化を図る前提として、平成25年度末（平成26年3月31日）現在の各事業主体における公営住宅管理及び特定優良賃貸住宅等管理等の実態を的確に把握し、その結果を報告書にまとめることを目的とする</t>
    <phoneticPr fontId="1"/>
  </si>
  <si>
    <t>住宅局住宅総合整備課
公共住宅管理係
内線39-384</t>
    <rPh sb="0" eb="3">
      <t>ジュウタクキョク</t>
    </rPh>
    <rPh sb="11" eb="13">
      <t>コウキョウ</t>
    </rPh>
    <rPh sb="13" eb="15">
      <t>ジュウタク</t>
    </rPh>
    <rPh sb="15" eb="17">
      <t>カンリ</t>
    </rPh>
    <rPh sb="17" eb="18">
      <t>ガカリ</t>
    </rPh>
    <rPh sb="19" eb="21">
      <t>ナイセン</t>
    </rPh>
    <phoneticPr fontId="1"/>
  </si>
  <si>
    <t>河川技術に係わる知見の蓄積・共有に関する検討を行う</t>
    <phoneticPr fontId="1"/>
  </si>
  <si>
    <t>平成２６年度　道路に関する地域からの意見等の調査・分析業務</t>
    <rPh sb="0" eb="2">
      <t>ヘイセイ</t>
    </rPh>
    <rPh sb="4" eb="6">
      <t>ネンド</t>
    </rPh>
    <rPh sb="7" eb="9">
      <t>ドウロ</t>
    </rPh>
    <rPh sb="10" eb="11">
      <t>カン</t>
    </rPh>
    <rPh sb="13" eb="15">
      <t>チイキ</t>
    </rPh>
    <rPh sb="18" eb="20">
      <t>イケン</t>
    </rPh>
    <rPh sb="20" eb="21">
      <t>トウ</t>
    </rPh>
    <rPh sb="22" eb="24">
      <t>チョウサ</t>
    </rPh>
    <rPh sb="25" eb="27">
      <t>ブンセキ</t>
    </rPh>
    <rPh sb="27" eb="29">
      <t>ギョウム</t>
    </rPh>
    <phoneticPr fontId="11"/>
  </si>
  <si>
    <t>（株）博報堂</t>
    <rPh sb="1" eb="2">
      <t>カブ</t>
    </rPh>
    <rPh sb="3" eb="6">
      <t>ハクホウドウ</t>
    </rPh>
    <phoneticPr fontId="11"/>
  </si>
  <si>
    <t>道路に関する施策や取組みなどについて、有識者や各種マスメディアを始めとする地域からの意見等を収集し、今後の道路施策を検討するための基礎資料として、調査・分析する</t>
    <phoneticPr fontId="1"/>
  </si>
  <si>
    <t>道路局企画課企画第二係
tel：03-5253-8485</t>
    <rPh sb="0" eb="2">
      <t>ドウロ</t>
    </rPh>
    <rPh sb="2" eb="3">
      <t>キョク</t>
    </rPh>
    <rPh sb="3" eb="5">
      <t>キカク</t>
    </rPh>
    <rPh sb="5" eb="6">
      <t>カ</t>
    </rPh>
    <rPh sb="6" eb="8">
      <t>キカク</t>
    </rPh>
    <rPh sb="8" eb="9">
      <t>ダイ</t>
    </rPh>
    <rPh sb="9" eb="10">
      <t>ニ</t>
    </rPh>
    <rPh sb="10" eb="11">
      <t>カカリ</t>
    </rPh>
    <phoneticPr fontId="1"/>
  </si>
  <si>
    <t>平成２６年度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11"/>
  </si>
  <si>
    <t>パシフィックコンサルタンツ（株）</t>
    <rPh sb="14" eb="15">
      <t>カブ</t>
    </rPh>
    <phoneticPr fontId="11"/>
  </si>
  <si>
    <t>道路施策に係る各種資料を効率的に管理するためのシステムの構築・保守運用を行う</t>
    <phoneticPr fontId="1"/>
  </si>
  <si>
    <t>平成２６年度　全国道路橋データベースシステム機器保守調達</t>
    <rPh sb="0" eb="2">
      <t>ヘイセイ</t>
    </rPh>
    <rPh sb="4" eb="6">
      <t>ネンド</t>
    </rPh>
    <rPh sb="7" eb="9">
      <t>ゼンコク</t>
    </rPh>
    <rPh sb="9" eb="11">
      <t>ドウロ</t>
    </rPh>
    <rPh sb="11" eb="12">
      <t>ハシ</t>
    </rPh>
    <rPh sb="22" eb="24">
      <t>キキ</t>
    </rPh>
    <rPh sb="24" eb="26">
      <t>ホシュ</t>
    </rPh>
    <rPh sb="26" eb="28">
      <t>チョウタツ</t>
    </rPh>
    <phoneticPr fontId="11"/>
  </si>
  <si>
    <t>国際電子（株）</t>
    <rPh sb="0" eb="2">
      <t>コクサイ</t>
    </rPh>
    <rPh sb="2" eb="4">
      <t>デンシ</t>
    </rPh>
    <rPh sb="5" eb="6">
      <t>カブ</t>
    </rPh>
    <phoneticPr fontId="11"/>
  </si>
  <si>
    <t>全国道路橋データベースシステム機器の保守を調達する</t>
    <phoneticPr fontId="1"/>
  </si>
  <si>
    <t>道路局国道・防災課橋梁係
tel：03-5253-8494</t>
    <rPh sb="0" eb="2">
      <t>ドウロ</t>
    </rPh>
    <rPh sb="2" eb="3">
      <t>キョク</t>
    </rPh>
    <rPh sb="3" eb="5">
      <t>コクドウ</t>
    </rPh>
    <rPh sb="6" eb="9">
      <t>ボウサイカ</t>
    </rPh>
    <rPh sb="9" eb="11">
      <t>キョウリョウ</t>
    </rPh>
    <rPh sb="11" eb="12">
      <t>カカリ</t>
    </rPh>
    <phoneticPr fontId="1"/>
  </si>
  <si>
    <t>ＩＴＳの国際協調・国際展開方策に関する調査検討業務</t>
    <rPh sb="4" eb="6">
      <t>コクサイ</t>
    </rPh>
    <rPh sb="6" eb="8">
      <t>キョウチョウ</t>
    </rPh>
    <rPh sb="9" eb="11">
      <t>コクサイ</t>
    </rPh>
    <rPh sb="11" eb="13">
      <t>テンカイ</t>
    </rPh>
    <rPh sb="13" eb="15">
      <t>ホウサク</t>
    </rPh>
    <rPh sb="16" eb="17">
      <t>カン</t>
    </rPh>
    <rPh sb="19" eb="21">
      <t>チョウサ</t>
    </rPh>
    <rPh sb="21" eb="23">
      <t>ケントウ</t>
    </rPh>
    <rPh sb="23" eb="25">
      <t>ギョウム</t>
    </rPh>
    <phoneticPr fontId="11"/>
  </si>
  <si>
    <t>（株）三菱総合研究所</t>
    <rPh sb="1" eb="2">
      <t>カブ</t>
    </rPh>
    <rPh sb="3" eb="5">
      <t>ミツビシ</t>
    </rPh>
    <rPh sb="5" eb="7">
      <t>ソウゴウ</t>
    </rPh>
    <rPh sb="7" eb="10">
      <t>ケンキュウジョ</t>
    </rPh>
    <phoneticPr fontId="11"/>
  </si>
  <si>
    <t>ＩＴＳ世界会議をはじめとするＩＴＳ関連会議において、ＩＴＳ分野における海外の最新情報の収集を行い、諸外国の動向を踏まえた上で日本の優れたＩＴＳ技術をアピールするための支援を行うとともに、国際展開のために関係機関へのヒアリング等を行い、国際展開方策案を取りまとめる</t>
    <phoneticPr fontId="1"/>
  </si>
  <si>
    <t>道路局道路交通管理課高度道路交通システム推進室情報システム係
tel：03-5253-8484</t>
    <rPh sb="0" eb="2">
      <t>ドウロ</t>
    </rPh>
    <rPh sb="3" eb="5">
      <t>ドウロ</t>
    </rPh>
    <rPh sb="5" eb="7">
      <t>コウツウ</t>
    </rPh>
    <rPh sb="7" eb="9">
      <t>カンリ</t>
    </rPh>
    <rPh sb="10" eb="12">
      <t>コウド</t>
    </rPh>
    <rPh sb="12" eb="14">
      <t>ドウロ</t>
    </rPh>
    <rPh sb="14" eb="16">
      <t>コウツウ</t>
    </rPh>
    <rPh sb="20" eb="22">
      <t>スイシン</t>
    </rPh>
    <rPh sb="22" eb="23">
      <t>シツ</t>
    </rPh>
    <rPh sb="23" eb="25">
      <t>ジョウホウ</t>
    </rPh>
    <phoneticPr fontId="1"/>
  </si>
  <si>
    <t>高速道路料金施策の効果検証業務</t>
    <rPh sb="0" eb="2">
      <t>コウソク</t>
    </rPh>
    <rPh sb="2" eb="4">
      <t>ドウロ</t>
    </rPh>
    <rPh sb="4" eb="6">
      <t>リョウキン</t>
    </rPh>
    <rPh sb="6" eb="8">
      <t>シサク</t>
    </rPh>
    <rPh sb="9" eb="11">
      <t>コウカ</t>
    </rPh>
    <rPh sb="11" eb="13">
      <t>ケンショウ</t>
    </rPh>
    <rPh sb="13" eb="15">
      <t>ギョウム</t>
    </rPh>
    <phoneticPr fontId="11"/>
  </si>
  <si>
    <t>高速道路料金施策の効果検証業務　計量計画研究所・社会システム・地域未来研究所共同提案体</t>
    <rPh sb="0" eb="2">
      <t>コウソク</t>
    </rPh>
    <rPh sb="2" eb="4">
      <t>ドウロ</t>
    </rPh>
    <rPh sb="4" eb="6">
      <t>リョウキン</t>
    </rPh>
    <rPh sb="6" eb="8">
      <t>シサク</t>
    </rPh>
    <rPh sb="9" eb="11">
      <t>コウカ</t>
    </rPh>
    <rPh sb="11" eb="13">
      <t>ケンショウ</t>
    </rPh>
    <rPh sb="13" eb="15">
      <t>ギョウム</t>
    </rPh>
    <rPh sb="16" eb="18">
      <t>ケイリョウ</t>
    </rPh>
    <rPh sb="18" eb="20">
      <t>ケイカク</t>
    </rPh>
    <rPh sb="20" eb="23">
      <t>ケンキュウジョ</t>
    </rPh>
    <rPh sb="24" eb="26">
      <t>シャカイ</t>
    </rPh>
    <rPh sb="31" eb="33">
      <t>チイキ</t>
    </rPh>
    <rPh sb="33" eb="35">
      <t>ミライ</t>
    </rPh>
    <rPh sb="35" eb="38">
      <t>ケンキュウジョ</t>
    </rPh>
    <rPh sb="38" eb="40">
      <t>キョウドウ</t>
    </rPh>
    <rPh sb="40" eb="42">
      <t>テイアン</t>
    </rPh>
    <rPh sb="42" eb="43">
      <t>タイ</t>
    </rPh>
    <phoneticPr fontId="11"/>
  </si>
  <si>
    <t>高速道路の料金施策に関して、分析手法を検討し、モデル等を構築して総合的に効果を検証する</t>
    <phoneticPr fontId="1"/>
  </si>
  <si>
    <t>道路局高速道路課事業企画係
tel：03-5253-8490</t>
    <rPh sb="0" eb="2">
      <t>ドウロ</t>
    </rPh>
    <rPh sb="3" eb="5">
      <t>コウソク</t>
    </rPh>
    <rPh sb="5" eb="7">
      <t>ドウロ</t>
    </rPh>
    <rPh sb="8" eb="10">
      <t>ジギョウ</t>
    </rPh>
    <rPh sb="10" eb="12">
      <t>キカク</t>
    </rPh>
    <rPh sb="12" eb="13">
      <t>ガカリ</t>
    </rPh>
    <phoneticPr fontId="1"/>
  </si>
  <si>
    <t>高速道路料金施策の効果・影響関連データの整理・分析業務</t>
    <rPh sb="0" eb="2">
      <t>コウソク</t>
    </rPh>
    <rPh sb="2" eb="4">
      <t>ドウロ</t>
    </rPh>
    <rPh sb="4" eb="6">
      <t>リョウキン</t>
    </rPh>
    <rPh sb="6" eb="8">
      <t>シサク</t>
    </rPh>
    <rPh sb="9" eb="11">
      <t>コウカ</t>
    </rPh>
    <rPh sb="12" eb="14">
      <t>エイキョウ</t>
    </rPh>
    <rPh sb="14" eb="16">
      <t>カンレン</t>
    </rPh>
    <rPh sb="20" eb="22">
      <t>セイリ</t>
    </rPh>
    <rPh sb="23" eb="25">
      <t>ブンセキ</t>
    </rPh>
    <rPh sb="25" eb="27">
      <t>ギョウム</t>
    </rPh>
    <phoneticPr fontId="11"/>
  </si>
  <si>
    <t>高速道路料金施策の効果・影響関連データの整理・分析業務三菱総合研究所・日本能率協会総合研究所・三菱ＵＦＪリサーチ＆コンサルティング共同提案体</t>
    <rPh sb="0" eb="2">
      <t>コウソク</t>
    </rPh>
    <rPh sb="2" eb="4">
      <t>ドウロ</t>
    </rPh>
    <rPh sb="4" eb="6">
      <t>リョウキン</t>
    </rPh>
    <rPh sb="6" eb="8">
      <t>シサク</t>
    </rPh>
    <rPh sb="9" eb="11">
      <t>コウカ</t>
    </rPh>
    <rPh sb="12" eb="14">
      <t>エイキョウ</t>
    </rPh>
    <rPh sb="14" eb="16">
      <t>カンレン</t>
    </rPh>
    <rPh sb="20" eb="22">
      <t>セイリ</t>
    </rPh>
    <rPh sb="23" eb="25">
      <t>ブンセキ</t>
    </rPh>
    <rPh sb="25" eb="27">
      <t>ギョウム</t>
    </rPh>
    <rPh sb="27" eb="29">
      <t>ミツビシ</t>
    </rPh>
    <rPh sb="29" eb="31">
      <t>ソウゴウ</t>
    </rPh>
    <rPh sb="31" eb="34">
      <t>ケンキュウジョ</t>
    </rPh>
    <rPh sb="35" eb="37">
      <t>ニホン</t>
    </rPh>
    <rPh sb="37" eb="39">
      <t>ノウリツ</t>
    </rPh>
    <rPh sb="39" eb="41">
      <t>キョウカイ</t>
    </rPh>
    <rPh sb="41" eb="43">
      <t>ソウゴウ</t>
    </rPh>
    <rPh sb="43" eb="46">
      <t>ケンキュウジョ</t>
    </rPh>
    <rPh sb="47" eb="49">
      <t>ミツビシ</t>
    </rPh>
    <rPh sb="65" eb="67">
      <t>キョウドウ</t>
    </rPh>
    <rPh sb="67" eb="69">
      <t>テイアン</t>
    </rPh>
    <rPh sb="69" eb="70">
      <t>タイ</t>
    </rPh>
    <phoneticPr fontId="11"/>
  </si>
  <si>
    <t>高速道路の料金割引による、並行一般道路への影響、沿道環境改善、物流効率化、観光による経済効果等の分析を行う</t>
    <phoneticPr fontId="1"/>
  </si>
  <si>
    <t>高速道路に関する交通関連データの整理・分析業務</t>
    <rPh sb="0" eb="2">
      <t>コウソク</t>
    </rPh>
    <rPh sb="2" eb="4">
      <t>ドウロ</t>
    </rPh>
    <rPh sb="5" eb="6">
      <t>カン</t>
    </rPh>
    <rPh sb="8" eb="10">
      <t>コウツウ</t>
    </rPh>
    <rPh sb="10" eb="12">
      <t>カンレン</t>
    </rPh>
    <rPh sb="16" eb="18">
      <t>セイリ</t>
    </rPh>
    <rPh sb="19" eb="21">
      <t>ブンセキ</t>
    </rPh>
    <rPh sb="21" eb="23">
      <t>ギョウム</t>
    </rPh>
    <phoneticPr fontId="11"/>
  </si>
  <si>
    <t>（株）公共計画研究所</t>
    <rPh sb="1" eb="2">
      <t>カブ</t>
    </rPh>
    <rPh sb="3" eb="5">
      <t>コウキョウ</t>
    </rPh>
    <rPh sb="5" eb="7">
      <t>ケイカク</t>
    </rPh>
    <rPh sb="7" eb="10">
      <t>ケンキュウジョ</t>
    </rPh>
    <phoneticPr fontId="11"/>
  </si>
  <si>
    <t>高速道路や並行一般道路の交通量、旅行速度、渋滞状況等の地域毎の各種調査データの整理・分析を行う</t>
    <phoneticPr fontId="1"/>
  </si>
  <si>
    <t>平成２６年度　道路トンネルの維持管理基準に関する検討業務</t>
    <rPh sb="0" eb="2">
      <t>ヘイセイ</t>
    </rPh>
    <rPh sb="4" eb="6">
      <t>ネンド</t>
    </rPh>
    <rPh sb="7" eb="9">
      <t>ドウロ</t>
    </rPh>
    <rPh sb="14" eb="16">
      <t>イジ</t>
    </rPh>
    <rPh sb="16" eb="18">
      <t>カンリ</t>
    </rPh>
    <rPh sb="18" eb="20">
      <t>キジュン</t>
    </rPh>
    <rPh sb="21" eb="22">
      <t>カン</t>
    </rPh>
    <rPh sb="24" eb="26">
      <t>ケントウ</t>
    </rPh>
    <rPh sb="26" eb="28">
      <t>ギョウム</t>
    </rPh>
    <phoneticPr fontId="11"/>
  </si>
  <si>
    <t>中央復建コンサルタンツ（株）</t>
    <rPh sb="0" eb="2">
      <t>チュウオウ</t>
    </rPh>
    <rPh sb="2" eb="4">
      <t>フッケン</t>
    </rPh>
    <rPh sb="12" eb="13">
      <t>カブ</t>
    </rPh>
    <phoneticPr fontId="11"/>
  </si>
  <si>
    <t>道路トンネル本体及び附属物について、今後、適切な維持管理を行うため、トンネル点検結果等を踏まえ、現行の技術基準類の見直しの必要性について整理・検討する</t>
    <phoneticPr fontId="1"/>
  </si>
  <si>
    <t>道路局環境安全課技術第一係
tel：03-5253-8495</t>
    <rPh sb="0" eb="3">
      <t>ドウロキョク</t>
    </rPh>
    <rPh sb="3" eb="7">
      <t>カンキョウアンゼン</t>
    </rPh>
    <rPh sb="7" eb="8">
      <t>カ</t>
    </rPh>
    <rPh sb="8" eb="10">
      <t>ギジュツ</t>
    </rPh>
    <rPh sb="10" eb="12">
      <t>ダイイチ</t>
    </rPh>
    <rPh sb="12" eb="13">
      <t>カカリ</t>
    </rPh>
    <phoneticPr fontId="1"/>
  </si>
  <si>
    <t>地域一体となった道路利用のあり方に関する調査検討業務</t>
    <rPh sb="0" eb="2">
      <t>チイキ</t>
    </rPh>
    <rPh sb="2" eb="4">
      <t>イッタイ</t>
    </rPh>
    <rPh sb="8" eb="10">
      <t>ドウロ</t>
    </rPh>
    <rPh sb="10" eb="12">
      <t>リヨウ</t>
    </rPh>
    <rPh sb="15" eb="16">
      <t>カタ</t>
    </rPh>
    <rPh sb="17" eb="18">
      <t>カン</t>
    </rPh>
    <rPh sb="20" eb="22">
      <t>チョウサ</t>
    </rPh>
    <rPh sb="22" eb="24">
      <t>ケントウ</t>
    </rPh>
    <rPh sb="24" eb="26">
      <t>ギョウム</t>
    </rPh>
    <phoneticPr fontId="11"/>
  </si>
  <si>
    <t>（株）建設技術研究所</t>
    <rPh sb="1" eb="2">
      <t>カブ</t>
    </rPh>
    <rPh sb="3" eb="5">
      <t>ケンセツ</t>
    </rPh>
    <rPh sb="5" eb="7">
      <t>ギジュツ</t>
    </rPh>
    <rPh sb="7" eb="10">
      <t>ケンキュウジョ</t>
    </rPh>
    <phoneticPr fontId="11"/>
  </si>
  <si>
    <t>直轄国道事務所を中心に地域が構成する協議会等が設定する新たな占用許可基準（従来道路占用の許可を行っていなかった物件に対しても許可するなど、従来の占用許可基準とは異なる基準）により実施する検証事業について、平成２６年度に各地域で実施する当該事業を調査、評価すること等により、今後の不法占用対策等、道路の適正利用を推進していくための方策を検討する</t>
    <rPh sb="0" eb="2">
      <t>チョッカツ</t>
    </rPh>
    <rPh sb="2" eb="4">
      <t>コクドウ</t>
    </rPh>
    <rPh sb="4" eb="7">
      <t>ジムショ</t>
    </rPh>
    <rPh sb="8" eb="10">
      <t>チュウシン</t>
    </rPh>
    <rPh sb="11" eb="13">
      <t>チイキ</t>
    </rPh>
    <rPh sb="14" eb="16">
      <t>コウセイ</t>
    </rPh>
    <rPh sb="18" eb="21">
      <t>キョウギカイ</t>
    </rPh>
    <rPh sb="21" eb="22">
      <t>トウ</t>
    </rPh>
    <rPh sb="23" eb="25">
      <t>セッテイ</t>
    </rPh>
    <rPh sb="27" eb="28">
      <t>アラ</t>
    </rPh>
    <rPh sb="30" eb="32">
      <t>センヨウ</t>
    </rPh>
    <rPh sb="32" eb="34">
      <t>キョカ</t>
    </rPh>
    <rPh sb="34" eb="36">
      <t>キジュン</t>
    </rPh>
    <rPh sb="37" eb="39">
      <t>ジュウライ</t>
    </rPh>
    <rPh sb="39" eb="41">
      <t>ドウロ</t>
    </rPh>
    <rPh sb="41" eb="43">
      <t>センヨウ</t>
    </rPh>
    <rPh sb="44" eb="46">
      <t>キョカ</t>
    </rPh>
    <rPh sb="47" eb="48">
      <t>オコナ</t>
    </rPh>
    <rPh sb="55" eb="57">
      <t>ブッケン</t>
    </rPh>
    <rPh sb="58" eb="59">
      <t>タイ</t>
    </rPh>
    <rPh sb="62" eb="64">
      <t>キョカ</t>
    </rPh>
    <rPh sb="69" eb="71">
      <t>ジュウライ</t>
    </rPh>
    <rPh sb="72" eb="74">
      <t>センヨウ</t>
    </rPh>
    <rPh sb="74" eb="76">
      <t>キョカ</t>
    </rPh>
    <rPh sb="76" eb="78">
      <t>キジュン</t>
    </rPh>
    <rPh sb="80" eb="81">
      <t>コト</t>
    </rPh>
    <rPh sb="83" eb="85">
      <t>キジュン</t>
    </rPh>
    <rPh sb="89" eb="91">
      <t>ジッシ</t>
    </rPh>
    <rPh sb="93" eb="95">
      <t>ケンショウ</t>
    </rPh>
    <rPh sb="95" eb="97">
      <t>ジギョウ</t>
    </rPh>
    <rPh sb="102" eb="104">
      <t>ヘイセイ</t>
    </rPh>
    <rPh sb="106" eb="108">
      <t>ネンド</t>
    </rPh>
    <rPh sb="109" eb="112">
      <t>カクチイキ</t>
    </rPh>
    <rPh sb="113" eb="115">
      <t>ジッシ</t>
    </rPh>
    <rPh sb="117" eb="119">
      <t>トウガイ</t>
    </rPh>
    <rPh sb="119" eb="121">
      <t>ジギョウ</t>
    </rPh>
    <rPh sb="122" eb="124">
      <t>チョウサ</t>
    </rPh>
    <rPh sb="125" eb="127">
      <t>ヒョウカ</t>
    </rPh>
    <rPh sb="131" eb="132">
      <t>トウ</t>
    </rPh>
    <rPh sb="136" eb="138">
      <t>コンゴ</t>
    </rPh>
    <rPh sb="139" eb="141">
      <t>フホウ</t>
    </rPh>
    <rPh sb="141" eb="143">
      <t>センヨウ</t>
    </rPh>
    <rPh sb="143" eb="145">
      <t>タイサク</t>
    </rPh>
    <rPh sb="145" eb="146">
      <t>トウ</t>
    </rPh>
    <rPh sb="147" eb="149">
      <t>ドウロ</t>
    </rPh>
    <rPh sb="150" eb="152">
      <t>テキセイ</t>
    </rPh>
    <rPh sb="152" eb="154">
      <t>リヨウ</t>
    </rPh>
    <rPh sb="155" eb="157">
      <t>スイシン</t>
    </rPh>
    <rPh sb="164" eb="166">
      <t>ホウサク</t>
    </rPh>
    <rPh sb="167" eb="169">
      <t>ケントウ</t>
    </rPh>
    <phoneticPr fontId="1"/>
  </si>
  <si>
    <t>道路局路政課道路利用調整室占用管理システム係
tel:03-5253-8481</t>
    <rPh sb="0" eb="2">
      <t>ドウロ</t>
    </rPh>
    <rPh sb="2" eb="3">
      <t>キョク</t>
    </rPh>
    <rPh sb="3" eb="4">
      <t>ロ</t>
    </rPh>
    <rPh sb="6" eb="8">
      <t>ドウロ</t>
    </rPh>
    <rPh sb="8" eb="10">
      <t>リヨウ</t>
    </rPh>
    <rPh sb="10" eb="13">
      <t>チョウセイシツ</t>
    </rPh>
    <rPh sb="13" eb="15">
      <t>センヨウ</t>
    </rPh>
    <rPh sb="15" eb="17">
      <t>カンリ</t>
    </rPh>
    <rPh sb="21" eb="22">
      <t>カカリ</t>
    </rPh>
    <phoneticPr fontId="1"/>
  </si>
  <si>
    <t>平成２６年度　道路トンネル設計施工・点検・補修情報のデータベース化に関する検討業務</t>
    <rPh sb="0" eb="2">
      <t>ヘイセイ</t>
    </rPh>
    <rPh sb="4" eb="6">
      <t>ネンド</t>
    </rPh>
    <rPh sb="7" eb="9">
      <t>ドウロ</t>
    </rPh>
    <rPh sb="13" eb="15">
      <t>セッケイ</t>
    </rPh>
    <rPh sb="15" eb="17">
      <t>セコウ</t>
    </rPh>
    <rPh sb="18" eb="20">
      <t>テンケン</t>
    </rPh>
    <rPh sb="21" eb="23">
      <t>ホシュウ</t>
    </rPh>
    <rPh sb="23" eb="25">
      <t>ジョウホウ</t>
    </rPh>
    <rPh sb="32" eb="33">
      <t>カ</t>
    </rPh>
    <rPh sb="34" eb="35">
      <t>カン</t>
    </rPh>
    <rPh sb="37" eb="39">
      <t>ケントウ</t>
    </rPh>
    <rPh sb="39" eb="41">
      <t>ギョウム</t>
    </rPh>
    <phoneticPr fontId="11"/>
  </si>
  <si>
    <t>平成２６年度道路トンネル設計施工・点検・補修情報のデータベース化に関する検討業務日本建設機械施工協会・日本みち研究所共同提案体</t>
    <rPh sb="0" eb="2">
      <t>ヘイセイ</t>
    </rPh>
    <rPh sb="4" eb="6">
      <t>ネンド</t>
    </rPh>
    <rPh sb="6" eb="8">
      <t>ドウロ</t>
    </rPh>
    <rPh sb="12" eb="14">
      <t>セッケイ</t>
    </rPh>
    <rPh sb="14" eb="16">
      <t>セコウ</t>
    </rPh>
    <rPh sb="17" eb="19">
      <t>テンケン</t>
    </rPh>
    <rPh sb="20" eb="22">
      <t>ホシュウ</t>
    </rPh>
    <rPh sb="22" eb="24">
      <t>ジョウホウ</t>
    </rPh>
    <rPh sb="31" eb="32">
      <t>カ</t>
    </rPh>
    <rPh sb="33" eb="34">
      <t>カン</t>
    </rPh>
    <rPh sb="36" eb="38">
      <t>ケントウ</t>
    </rPh>
    <rPh sb="38" eb="40">
      <t>ギョウム</t>
    </rPh>
    <rPh sb="40" eb="42">
      <t>ニホン</t>
    </rPh>
    <rPh sb="42" eb="44">
      <t>ケンセツ</t>
    </rPh>
    <rPh sb="44" eb="46">
      <t>キカイ</t>
    </rPh>
    <rPh sb="46" eb="48">
      <t>セコウ</t>
    </rPh>
    <rPh sb="48" eb="50">
      <t>キョウカイ</t>
    </rPh>
    <rPh sb="51" eb="53">
      <t>ニホン</t>
    </rPh>
    <rPh sb="55" eb="58">
      <t>ケンキュウジョ</t>
    </rPh>
    <rPh sb="58" eb="60">
      <t>キョウドウ</t>
    </rPh>
    <rPh sb="60" eb="62">
      <t>テイアン</t>
    </rPh>
    <rPh sb="62" eb="63">
      <t>タイ</t>
    </rPh>
    <phoneticPr fontId="11"/>
  </si>
  <si>
    <t>全国の道路構造物の実態や維持管理の実態から得られる技術的知見を把握・蓄積し、基準類の見直しや必要な技術開発に取り組むため、道路トンネル設計施工情報や点検詳細情報、補修履歴情報を収集し、整理・分析を行う</t>
  </si>
  <si>
    <t>平成２６年度　道路関係計数等に関するデータ等整理業務</t>
    <rPh sb="0" eb="2">
      <t>ヘイセイ</t>
    </rPh>
    <rPh sb="4" eb="6">
      <t>ネンド</t>
    </rPh>
    <rPh sb="7" eb="9">
      <t>ドウロ</t>
    </rPh>
    <rPh sb="9" eb="11">
      <t>カンケイ</t>
    </rPh>
    <rPh sb="11" eb="13">
      <t>ケイスウ</t>
    </rPh>
    <rPh sb="13" eb="14">
      <t>トウ</t>
    </rPh>
    <rPh sb="15" eb="16">
      <t>カン</t>
    </rPh>
    <rPh sb="21" eb="22">
      <t>トウ</t>
    </rPh>
    <rPh sb="22" eb="24">
      <t>セイリ</t>
    </rPh>
    <rPh sb="24" eb="26">
      <t>ギョウム</t>
    </rPh>
    <phoneticPr fontId="11"/>
  </si>
  <si>
    <t>社会システム（株）</t>
    <rPh sb="0" eb="2">
      <t>シャカイ</t>
    </rPh>
    <rPh sb="7" eb="8">
      <t>カブ</t>
    </rPh>
    <phoneticPr fontId="11"/>
  </si>
  <si>
    <t>平成２６年度に実施する道路事業の予算要求及び編成作業等について、作業に利用する予算システムの過年度からの移行、帳票の改良、計数データの集計及びとりまとめ等を行う</t>
    <phoneticPr fontId="1"/>
  </si>
  <si>
    <t>道路局企画課企画第一係
tel：03-5253-8485</t>
    <rPh sb="0" eb="2">
      <t>ドウロ</t>
    </rPh>
    <rPh sb="2" eb="3">
      <t>キョク</t>
    </rPh>
    <rPh sb="3" eb="5">
      <t>キカク</t>
    </rPh>
    <rPh sb="5" eb="6">
      <t>カ</t>
    </rPh>
    <rPh sb="6" eb="8">
      <t>キカク</t>
    </rPh>
    <rPh sb="8" eb="9">
      <t>ダイ</t>
    </rPh>
    <rPh sb="9" eb="10">
      <t>イチ</t>
    </rPh>
    <rPh sb="10" eb="11">
      <t>カカリ</t>
    </rPh>
    <phoneticPr fontId="1"/>
  </si>
  <si>
    <t>踏切道の現況と今後の対策方針等に関する検討業務</t>
    <rPh sb="0" eb="2">
      <t>フミキリ</t>
    </rPh>
    <rPh sb="2" eb="3">
      <t>ドウ</t>
    </rPh>
    <rPh sb="4" eb="6">
      <t>ゲンキョウ</t>
    </rPh>
    <rPh sb="7" eb="9">
      <t>コンゴ</t>
    </rPh>
    <rPh sb="10" eb="12">
      <t>タイサク</t>
    </rPh>
    <rPh sb="12" eb="14">
      <t>ホウシン</t>
    </rPh>
    <rPh sb="14" eb="15">
      <t>トウ</t>
    </rPh>
    <rPh sb="16" eb="17">
      <t>カン</t>
    </rPh>
    <rPh sb="19" eb="21">
      <t>ケントウ</t>
    </rPh>
    <rPh sb="21" eb="23">
      <t>ギョウム</t>
    </rPh>
    <phoneticPr fontId="11"/>
  </si>
  <si>
    <t>（一財）国土技術研究センター</t>
    <rPh sb="1" eb="2">
      <t>イチ</t>
    </rPh>
    <rPh sb="2" eb="3">
      <t>ザイ</t>
    </rPh>
    <rPh sb="4" eb="6">
      <t>コクド</t>
    </rPh>
    <rPh sb="6" eb="8">
      <t>ギジュツ</t>
    </rPh>
    <rPh sb="8" eb="10">
      <t>ケンキュウ</t>
    </rPh>
    <phoneticPr fontId="11"/>
  </si>
  <si>
    <t>踏切道改良促進法の改正に向けて、 踏切道対策に係る現行制度の成果・課題の抽出・検討を行うため、ヒアリング等調査や踏切の現況等の分析を行う。また、これらの結果を踏まえ、法改正を含む今後の踏切施策の方針について調査・検討を行う</t>
    <phoneticPr fontId="1"/>
  </si>
  <si>
    <t>道路局路政課交通係
tel:03-5253-8479</t>
    <rPh sb="0" eb="3">
      <t>ドウロキョク</t>
    </rPh>
    <rPh sb="3" eb="4">
      <t>ロ</t>
    </rPh>
    <rPh sb="4" eb="6">
      <t>セイカ</t>
    </rPh>
    <rPh sb="6" eb="8">
      <t>コウツウ</t>
    </rPh>
    <rPh sb="8" eb="9">
      <t>カカリ</t>
    </rPh>
    <phoneticPr fontId="1"/>
  </si>
  <si>
    <t>平成２６年度　欧州諸国の道路行政・制度等に関する調査業務</t>
    <rPh sb="0" eb="2">
      <t>ヘイセイ</t>
    </rPh>
    <rPh sb="4" eb="6">
      <t>ネンド</t>
    </rPh>
    <rPh sb="7" eb="9">
      <t>オウシュウ</t>
    </rPh>
    <rPh sb="9" eb="11">
      <t>ショコク</t>
    </rPh>
    <rPh sb="12" eb="14">
      <t>ドウロ</t>
    </rPh>
    <rPh sb="14" eb="16">
      <t>ギョウセイ</t>
    </rPh>
    <rPh sb="17" eb="19">
      <t>セイド</t>
    </rPh>
    <rPh sb="19" eb="20">
      <t>トウ</t>
    </rPh>
    <rPh sb="21" eb="22">
      <t>カン</t>
    </rPh>
    <rPh sb="24" eb="26">
      <t>チョウサ</t>
    </rPh>
    <rPh sb="26" eb="28">
      <t>ギョウム</t>
    </rPh>
    <phoneticPr fontId="11"/>
  </si>
  <si>
    <t>欧州諸国（欧州委員会含む）を対象として、道路分野に関する制度や政策の最新動向について調査を行い、我が国の施策に資するべき内容をとりまとめる</t>
    <rPh sb="0" eb="2">
      <t>オウシュウ</t>
    </rPh>
    <rPh sb="2" eb="4">
      <t>ショコク</t>
    </rPh>
    <rPh sb="5" eb="7">
      <t>オウシュウ</t>
    </rPh>
    <rPh sb="7" eb="10">
      <t>イインカイ</t>
    </rPh>
    <rPh sb="10" eb="11">
      <t>フク</t>
    </rPh>
    <rPh sb="14" eb="16">
      <t>タイショウ</t>
    </rPh>
    <rPh sb="20" eb="22">
      <t>ドウロ</t>
    </rPh>
    <rPh sb="22" eb="24">
      <t>ブンヤ</t>
    </rPh>
    <rPh sb="25" eb="26">
      <t>カン</t>
    </rPh>
    <rPh sb="28" eb="30">
      <t>セイド</t>
    </rPh>
    <rPh sb="31" eb="33">
      <t>セイサク</t>
    </rPh>
    <rPh sb="34" eb="36">
      <t>サイシン</t>
    </rPh>
    <rPh sb="36" eb="38">
      <t>ドウコウ</t>
    </rPh>
    <rPh sb="42" eb="44">
      <t>チョウサ</t>
    </rPh>
    <rPh sb="45" eb="46">
      <t>オコナ</t>
    </rPh>
    <rPh sb="48" eb="49">
      <t>ワ</t>
    </rPh>
    <rPh sb="50" eb="51">
      <t>クニ</t>
    </rPh>
    <rPh sb="52" eb="54">
      <t>セサク</t>
    </rPh>
    <rPh sb="55" eb="56">
      <t>シ</t>
    </rPh>
    <rPh sb="60" eb="62">
      <t>ナイヨウ</t>
    </rPh>
    <phoneticPr fontId="1"/>
  </si>
  <si>
    <t>道路局企画課国際室国際調査第一係
tel:03-5253-8906</t>
    <rPh sb="0" eb="3">
      <t>ドウロキョク</t>
    </rPh>
    <rPh sb="3" eb="6">
      <t>キカクカ</t>
    </rPh>
    <rPh sb="6" eb="9">
      <t>コクサイシツ</t>
    </rPh>
    <rPh sb="9" eb="11">
      <t>コクサイ</t>
    </rPh>
    <rPh sb="11" eb="13">
      <t>チョウサ</t>
    </rPh>
    <rPh sb="13" eb="14">
      <t>ダイ</t>
    </rPh>
    <rPh sb="14" eb="15">
      <t>イチ</t>
    </rPh>
    <rPh sb="15" eb="16">
      <t>カカリ</t>
    </rPh>
    <phoneticPr fontId="1"/>
  </si>
  <si>
    <t>平成２６年度　道路分野に係る国際機関の動向等調査業務</t>
    <rPh sb="0" eb="2">
      <t>ヘイセイ</t>
    </rPh>
    <rPh sb="4" eb="6">
      <t>ネンド</t>
    </rPh>
    <rPh sb="7" eb="9">
      <t>ドウロ</t>
    </rPh>
    <rPh sb="9" eb="11">
      <t>ブンヤ</t>
    </rPh>
    <rPh sb="12" eb="13">
      <t>カカ</t>
    </rPh>
    <rPh sb="14" eb="16">
      <t>コクサイ</t>
    </rPh>
    <rPh sb="16" eb="18">
      <t>キカン</t>
    </rPh>
    <rPh sb="19" eb="21">
      <t>ドウコウ</t>
    </rPh>
    <rPh sb="21" eb="22">
      <t>トウ</t>
    </rPh>
    <rPh sb="22" eb="24">
      <t>チョウサ</t>
    </rPh>
    <rPh sb="24" eb="26">
      <t>ギョウム</t>
    </rPh>
    <phoneticPr fontId="11"/>
  </si>
  <si>
    <t>（一財）計量計画研究所</t>
    <rPh sb="1" eb="2">
      <t>イチ</t>
    </rPh>
    <rPh sb="2" eb="3">
      <t>ザイ</t>
    </rPh>
    <rPh sb="4" eb="6">
      <t>ケイリョウ</t>
    </rPh>
    <rPh sb="6" eb="8">
      <t>ケイカク</t>
    </rPh>
    <rPh sb="8" eb="11">
      <t>ケンキュウジョ</t>
    </rPh>
    <phoneticPr fontId="11"/>
  </si>
  <si>
    <t>我が国から道路関係国際機関（PIARC,ITF,JTRC,REAAA,IRF等）への参画や活動をより有効なものとするため、国際機関において取り上げられる議論の内容や検討事項等を調査・分析することにより、道路関係行政の国際的な動向や関心事項を把握する</t>
    <rPh sb="0" eb="1">
      <t>ワ</t>
    </rPh>
    <rPh sb="2" eb="3">
      <t>クニ</t>
    </rPh>
    <rPh sb="5" eb="7">
      <t>ドウロ</t>
    </rPh>
    <rPh sb="7" eb="9">
      <t>カンケイ</t>
    </rPh>
    <rPh sb="9" eb="11">
      <t>コクサイ</t>
    </rPh>
    <rPh sb="11" eb="13">
      <t>キカン</t>
    </rPh>
    <rPh sb="38" eb="39">
      <t>トウ</t>
    </rPh>
    <rPh sb="42" eb="44">
      <t>サンカク</t>
    </rPh>
    <rPh sb="45" eb="47">
      <t>カツドウ</t>
    </rPh>
    <rPh sb="50" eb="52">
      <t>ユウコウ</t>
    </rPh>
    <rPh sb="61" eb="63">
      <t>コクサイ</t>
    </rPh>
    <rPh sb="63" eb="65">
      <t>キカン</t>
    </rPh>
    <rPh sb="69" eb="70">
      <t>ト</t>
    </rPh>
    <rPh sb="71" eb="72">
      <t>ア</t>
    </rPh>
    <rPh sb="76" eb="78">
      <t>ギロン</t>
    </rPh>
    <rPh sb="79" eb="81">
      <t>ナイヨウ</t>
    </rPh>
    <rPh sb="82" eb="84">
      <t>ケントウ</t>
    </rPh>
    <rPh sb="84" eb="86">
      <t>ジコウ</t>
    </rPh>
    <rPh sb="86" eb="87">
      <t>トウ</t>
    </rPh>
    <rPh sb="88" eb="90">
      <t>チョウサ</t>
    </rPh>
    <rPh sb="91" eb="93">
      <t>ブンセキ</t>
    </rPh>
    <rPh sb="101" eb="103">
      <t>ドウロ</t>
    </rPh>
    <rPh sb="103" eb="105">
      <t>カンケイ</t>
    </rPh>
    <rPh sb="105" eb="107">
      <t>ギョウセイ</t>
    </rPh>
    <rPh sb="108" eb="111">
      <t>コクサイテキ</t>
    </rPh>
    <rPh sb="112" eb="114">
      <t>ドウコウ</t>
    </rPh>
    <rPh sb="115" eb="117">
      <t>カンシン</t>
    </rPh>
    <rPh sb="117" eb="119">
      <t>ジコウ</t>
    </rPh>
    <rPh sb="120" eb="122">
      <t>ハアク</t>
    </rPh>
    <phoneticPr fontId="1"/>
  </si>
  <si>
    <t>平成２６年度　韓国の道路行政・制度等に関する調査業務</t>
    <rPh sb="0" eb="2">
      <t>ヘイセイ</t>
    </rPh>
    <rPh sb="4" eb="6">
      <t>ネンド</t>
    </rPh>
    <rPh sb="7" eb="9">
      <t>カンコク</t>
    </rPh>
    <rPh sb="10" eb="12">
      <t>ドウロ</t>
    </rPh>
    <rPh sb="12" eb="14">
      <t>ギョウセイ</t>
    </rPh>
    <rPh sb="15" eb="17">
      <t>セイド</t>
    </rPh>
    <rPh sb="17" eb="18">
      <t>トウ</t>
    </rPh>
    <rPh sb="19" eb="20">
      <t>カン</t>
    </rPh>
    <rPh sb="22" eb="24">
      <t>チョウサ</t>
    </rPh>
    <rPh sb="24" eb="26">
      <t>ギョウム</t>
    </rPh>
    <phoneticPr fontId="11"/>
  </si>
  <si>
    <t>韓国を対象として、道路分野に関する制度や政策の最新動向について調査を行い、我が国の施策に資するべき内容をとりまとめる</t>
    <rPh sb="0" eb="2">
      <t>カンコク</t>
    </rPh>
    <rPh sb="3" eb="5">
      <t>タイショウ</t>
    </rPh>
    <rPh sb="9" eb="11">
      <t>ドウロ</t>
    </rPh>
    <rPh sb="11" eb="13">
      <t>ブンヤ</t>
    </rPh>
    <rPh sb="14" eb="15">
      <t>カン</t>
    </rPh>
    <rPh sb="17" eb="19">
      <t>セイド</t>
    </rPh>
    <rPh sb="20" eb="22">
      <t>セイサク</t>
    </rPh>
    <rPh sb="23" eb="25">
      <t>サイシン</t>
    </rPh>
    <rPh sb="25" eb="27">
      <t>ドウコウ</t>
    </rPh>
    <rPh sb="31" eb="33">
      <t>チョウサ</t>
    </rPh>
    <rPh sb="34" eb="35">
      <t>オコナ</t>
    </rPh>
    <rPh sb="37" eb="38">
      <t>ワ</t>
    </rPh>
    <rPh sb="39" eb="40">
      <t>クニ</t>
    </rPh>
    <rPh sb="41" eb="43">
      <t>セサク</t>
    </rPh>
    <rPh sb="44" eb="45">
      <t>シ</t>
    </rPh>
    <rPh sb="49" eb="51">
      <t>ナイヨウ</t>
    </rPh>
    <phoneticPr fontId="1"/>
  </si>
  <si>
    <t>平成２６年度　事業用自動車等に係る交通事故データ収集及び交通安全対策検討業務</t>
    <rPh sb="0" eb="2">
      <t>ヘイセイ</t>
    </rPh>
    <rPh sb="4" eb="6">
      <t>ネンド</t>
    </rPh>
    <rPh sb="7" eb="10">
      <t>ジギョウヨウ</t>
    </rPh>
    <rPh sb="10" eb="13">
      <t>ジドウシャ</t>
    </rPh>
    <rPh sb="13" eb="14">
      <t>トウ</t>
    </rPh>
    <rPh sb="15" eb="16">
      <t>カカ</t>
    </rPh>
    <rPh sb="17" eb="19">
      <t>コウツウ</t>
    </rPh>
    <rPh sb="19" eb="21">
      <t>ジコ</t>
    </rPh>
    <rPh sb="24" eb="26">
      <t>シュウシュウ</t>
    </rPh>
    <rPh sb="26" eb="27">
      <t>オヨ</t>
    </rPh>
    <rPh sb="28" eb="30">
      <t>コウツウ</t>
    </rPh>
    <rPh sb="30" eb="32">
      <t>アンゼン</t>
    </rPh>
    <rPh sb="32" eb="34">
      <t>タイサク</t>
    </rPh>
    <rPh sb="34" eb="36">
      <t>ケントウ</t>
    </rPh>
    <rPh sb="36" eb="38">
      <t>ギョウム</t>
    </rPh>
    <phoneticPr fontId="11"/>
  </si>
  <si>
    <t>（公財）交通事故総合分析センター</t>
    <rPh sb="1" eb="2">
      <t>コウ</t>
    </rPh>
    <rPh sb="2" eb="3">
      <t>ザイ</t>
    </rPh>
    <rPh sb="4" eb="6">
      <t>コウツウ</t>
    </rPh>
    <rPh sb="6" eb="8">
      <t>ジコ</t>
    </rPh>
    <rPh sb="8" eb="10">
      <t>ソウゴウ</t>
    </rPh>
    <rPh sb="10" eb="12">
      <t>ブンセキ</t>
    </rPh>
    <phoneticPr fontId="11"/>
  </si>
  <si>
    <t>交通事故の一層の削減を目的として、事業用自動車に係る重大な交通事故に関するデータ収集を行うとともに、過去の類似事故データ分析と合わせて、主に道路構造面での交通安全施策の検討を行う</t>
    <phoneticPr fontId="1"/>
  </si>
  <si>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1"/>
  </si>
  <si>
    <t>ＩＴＳ技術を活用した円滑、安全・安心な道路交通の実現方策に関する検討業務</t>
    <rPh sb="3" eb="5">
      <t>ギジュツ</t>
    </rPh>
    <rPh sb="6" eb="8">
      <t>カツヨウ</t>
    </rPh>
    <rPh sb="10" eb="12">
      <t>エンカツ</t>
    </rPh>
    <rPh sb="13" eb="15">
      <t>アンゼン</t>
    </rPh>
    <rPh sb="16" eb="18">
      <t>アンシン</t>
    </rPh>
    <rPh sb="19" eb="21">
      <t>ドウロ</t>
    </rPh>
    <rPh sb="21" eb="23">
      <t>コウツウ</t>
    </rPh>
    <rPh sb="24" eb="26">
      <t>ジツゲン</t>
    </rPh>
    <rPh sb="26" eb="28">
      <t>ホウサク</t>
    </rPh>
    <rPh sb="29" eb="30">
      <t>カン</t>
    </rPh>
    <rPh sb="32" eb="34">
      <t>ケントウ</t>
    </rPh>
    <rPh sb="34" eb="36">
      <t>ギョウム</t>
    </rPh>
    <phoneticPr fontId="11"/>
  </si>
  <si>
    <t>ＩＴＳ技術を活用した円滑、安全・安心な道路交通の実現方策に関する検討業務共同提案体</t>
    <rPh sb="3" eb="5">
      <t>ギジュツ</t>
    </rPh>
    <rPh sb="6" eb="8">
      <t>カツヨウ</t>
    </rPh>
    <rPh sb="10" eb="12">
      <t>エンカツ</t>
    </rPh>
    <rPh sb="13" eb="15">
      <t>アンゼン</t>
    </rPh>
    <rPh sb="16" eb="18">
      <t>アンシン</t>
    </rPh>
    <rPh sb="19" eb="21">
      <t>ドウロ</t>
    </rPh>
    <rPh sb="21" eb="23">
      <t>コウツウ</t>
    </rPh>
    <rPh sb="24" eb="26">
      <t>ジツゲン</t>
    </rPh>
    <rPh sb="26" eb="28">
      <t>ホウサク</t>
    </rPh>
    <rPh sb="29" eb="30">
      <t>カン</t>
    </rPh>
    <rPh sb="32" eb="34">
      <t>ケントウ</t>
    </rPh>
    <rPh sb="34" eb="36">
      <t>ギョウム</t>
    </rPh>
    <rPh sb="36" eb="38">
      <t>キョウドウ</t>
    </rPh>
    <rPh sb="38" eb="40">
      <t>テイアン</t>
    </rPh>
    <rPh sb="40" eb="41">
      <t>タイ</t>
    </rPh>
    <phoneticPr fontId="11"/>
  </si>
  <si>
    <t>円滑、安全・安心な道路交通の実現方策に関する取組の一環として、運転支援システム等に関する調査、会議等への対応支援を行うとともに、過去に発生した事故を分析することで有効な運転支援システム方策の実現可能性を整理し、また円滑、安全・安心な道路交通に資する新たなＩＴＳ技術の活用方策について検討する</t>
    <phoneticPr fontId="1"/>
  </si>
  <si>
    <t>道路局道路交通管理課高度道路交通システム推進室情報システム係
tel：03-5253-8484</t>
    <rPh sb="0" eb="2">
      <t>ドウロ</t>
    </rPh>
    <rPh sb="3" eb="5">
      <t>ドウロ</t>
    </rPh>
    <rPh sb="5" eb="7">
      <t>コウツウ</t>
    </rPh>
    <rPh sb="7" eb="9">
      <t>カンリ</t>
    </rPh>
    <rPh sb="23" eb="25">
      <t>ジョウホウ</t>
    </rPh>
    <phoneticPr fontId="1"/>
  </si>
  <si>
    <t>平成２６年度　米国の道路分野における制度・政策に関する調査業務</t>
    <rPh sb="0" eb="2">
      <t>ヘイセイ</t>
    </rPh>
    <rPh sb="4" eb="6">
      <t>ネンド</t>
    </rPh>
    <rPh sb="7" eb="9">
      <t>ベイコク</t>
    </rPh>
    <rPh sb="10" eb="12">
      <t>ドウロ</t>
    </rPh>
    <rPh sb="12" eb="14">
      <t>ブンヤ</t>
    </rPh>
    <rPh sb="18" eb="20">
      <t>セイド</t>
    </rPh>
    <rPh sb="21" eb="23">
      <t>セイサク</t>
    </rPh>
    <rPh sb="24" eb="25">
      <t>カン</t>
    </rPh>
    <rPh sb="27" eb="29">
      <t>チョウサ</t>
    </rPh>
    <rPh sb="29" eb="31">
      <t>ギョウム</t>
    </rPh>
    <phoneticPr fontId="11"/>
  </si>
  <si>
    <t>平成２６年度　米国の道路分野における制度・政策に関する調査業務公共計画研究所International Access Corporation共同提案体</t>
    <rPh sb="0" eb="2">
      <t>ヘイセイ</t>
    </rPh>
    <rPh sb="4" eb="6">
      <t>ネンド</t>
    </rPh>
    <rPh sb="7" eb="9">
      <t>ベイコク</t>
    </rPh>
    <rPh sb="10" eb="12">
      <t>ドウロ</t>
    </rPh>
    <rPh sb="12" eb="14">
      <t>ブンヤ</t>
    </rPh>
    <rPh sb="18" eb="20">
      <t>セイド</t>
    </rPh>
    <rPh sb="21" eb="23">
      <t>セイサク</t>
    </rPh>
    <rPh sb="24" eb="25">
      <t>カン</t>
    </rPh>
    <rPh sb="27" eb="29">
      <t>チョウサ</t>
    </rPh>
    <rPh sb="29" eb="31">
      <t>ギョウム</t>
    </rPh>
    <rPh sb="31" eb="33">
      <t>コウキョウ</t>
    </rPh>
    <rPh sb="33" eb="35">
      <t>ケイカク</t>
    </rPh>
    <rPh sb="35" eb="38">
      <t>ケンキュウジョ</t>
    </rPh>
    <rPh sb="70" eb="72">
      <t>キョウドウ</t>
    </rPh>
    <rPh sb="72" eb="74">
      <t>テイアン</t>
    </rPh>
    <rPh sb="74" eb="75">
      <t>タイ</t>
    </rPh>
    <phoneticPr fontId="11"/>
  </si>
  <si>
    <t>米国での道路分野に関するインフラ整備・管理や実施されている制度・政策等の最新動向について情報収集・調査を行い、我が国の施策に資するべき内容をとりまとめる</t>
    <rPh sb="0" eb="2">
      <t>ベイコク</t>
    </rPh>
    <rPh sb="4" eb="6">
      <t>ドウロ</t>
    </rPh>
    <rPh sb="6" eb="8">
      <t>ブンヤ</t>
    </rPh>
    <rPh sb="9" eb="10">
      <t>カン</t>
    </rPh>
    <rPh sb="16" eb="18">
      <t>セイビ</t>
    </rPh>
    <rPh sb="19" eb="21">
      <t>カンリ</t>
    </rPh>
    <rPh sb="22" eb="24">
      <t>ジッシ</t>
    </rPh>
    <rPh sb="29" eb="31">
      <t>セイド</t>
    </rPh>
    <rPh sb="32" eb="34">
      <t>セイサク</t>
    </rPh>
    <rPh sb="34" eb="35">
      <t>トウ</t>
    </rPh>
    <rPh sb="36" eb="38">
      <t>サイシン</t>
    </rPh>
    <rPh sb="38" eb="40">
      <t>ドウコウ</t>
    </rPh>
    <rPh sb="44" eb="46">
      <t>ジョウホウ</t>
    </rPh>
    <rPh sb="46" eb="48">
      <t>シュウシュウ</t>
    </rPh>
    <rPh sb="49" eb="51">
      <t>チョウサ</t>
    </rPh>
    <rPh sb="52" eb="53">
      <t>オコナ</t>
    </rPh>
    <rPh sb="55" eb="56">
      <t>ワ</t>
    </rPh>
    <rPh sb="57" eb="58">
      <t>クニ</t>
    </rPh>
    <rPh sb="59" eb="61">
      <t>セサク</t>
    </rPh>
    <rPh sb="62" eb="63">
      <t>シ</t>
    </rPh>
    <rPh sb="67" eb="69">
      <t>ナイヨウ</t>
    </rPh>
    <phoneticPr fontId="1"/>
  </si>
  <si>
    <t>道路局企画課国際室国際調査第一係
tel:03-5253-8906</t>
    <phoneticPr fontId="1"/>
  </si>
  <si>
    <t>高速道路の交通状況等に関する調査・分析業務</t>
    <rPh sb="0" eb="2">
      <t>コウソク</t>
    </rPh>
    <rPh sb="2" eb="4">
      <t>ドウロ</t>
    </rPh>
    <rPh sb="5" eb="7">
      <t>コウツウ</t>
    </rPh>
    <rPh sb="7" eb="9">
      <t>ジョウキョウ</t>
    </rPh>
    <rPh sb="9" eb="10">
      <t>トウ</t>
    </rPh>
    <rPh sb="11" eb="12">
      <t>カン</t>
    </rPh>
    <rPh sb="14" eb="16">
      <t>チョウサ</t>
    </rPh>
    <rPh sb="17" eb="19">
      <t>ブンセキ</t>
    </rPh>
    <rPh sb="19" eb="21">
      <t>ギョウム</t>
    </rPh>
    <phoneticPr fontId="11"/>
  </si>
  <si>
    <t>高速道路等における交通状況等を調査・分析し、今後の施策検討に必要となる基礎資料を作成する</t>
    <phoneticPr fontId="1"/>
  </si>
  <si>
    <t>道路局高速道路課有料道路調整室防災・技術係
tel:03-5253-8491</t>
    <rPh sb="0" eb="3">
      <t>ドウロキョク</t>
    </rPh>
    <rPh sb="3" eb="5">
      <t>コウソク</t>
    </rPh>
    <rPh sb="5" eb="8">
      <t>ドウロカ</t>
    </rPh>
    <rPh sb="8" eb="10">
      <t>ユウリョウ</t>
    </rPh>
    <rPh sb="10" eb="12">
      <t>ドウロ</t>
    </rPh>
    <rPh sb="12" eb="15">
      <t>チョウセイシツ</t>
    </rPh>
    <rPh sb="15" eb="17">
      <t>ボウサイ</t>
    </rPh>
    <rPh sb="18" eb="21">
      <t>ギジュツガカリ</t>
    </rPh>
    <phoneticPr fontId="1"/>
  </si>
  <si>
    <t>スマートＩＣ整備による広域的整備効果の調査・分析業務</t>
    <rPh sb="6" eb="8">
      <t>セイビ</t>
    </rPh>
    <rPh sb="11" eb="14">
      <t>コウイキテキ</t>
    </rPh>
    <rPh sb="14" eb="16">
      <t>セイビ</t>
    </rPh>
    <rPh sb="16" eb="18">
      <t>コウカ</t>
    </rPh>
    <rPh sb="19" eb="21">
      <t>チョウサ</t>
    </rPh>
    <rPh sb="22" eb="24">
      <t>ブンセキ</t>
    </rPh>
    <rPh sb="24" eb="26">
      <t>ギョウム</t>
    </rPh>
    <phoneticPr fontId="11"/>
  </si>
  <si>
    <t>スマートＩＣの整備が広域エリアにおいて与える影響を調査・分析する</t>
    <phoneticPr fontId="1"/>
  </si>
  <si>
    <t>道路局高速道路課有料道路利用促進係
tel：03-5253-8490</t>
    <rPh sb="0" eb="2">
      <t>ドウロ</t>
    </rPh>
    <rPh sb="2" eb="3">
      <t>キョク</t>
    </rPh>
    <rPh sb="3" eb="5">
      <t>コウソク</t>
    </rPh>
    <rPh sb="5" eb="7">
      <t>ドウロ</t>
    </rPh>
    <rPh sb="7" eb="8">
      <t>カ</t>
    </rPh>
    <rPh sb="8" eb="10">
      <t>ユウリョウ</t>
    </rPh>
    <rPh sb="10" eb="12">
      <t>ドウロ</t>
    </rPh>
    <rPh sb="12" eb="14">
      <t>リヨウ</t>
    </rPh>
    <rPh sb="14" eb="16">
      <t>ソクシン</t>
    </rPh>
    <rPh sb="16" eb="17">
      <t>カカリ</t>
    </rPh>
    <phoneticPr fontId="1"/>
  </si>
  <si>
    <t>高速道路における防災対策検討業務</t>
    <rPh sb="0" eb="2">
      <t>コウソク</t>
    </rPh>
    <rPh sb="2" eb="4">
      <t>ドウロ</t>
    </rPh>
    <rPh sb="8" eb="10">
      <t>ボウサイ</t>
    </rPh>
    <rPh sb="10" eb="12">
      <t>タイサク</t>
    </rPh>
    <rPh sb="12" eb="14">
      <t>ケントウ</t>
    </rPh>
    <rPh sb="14" eb="16">
      <t>ギョウム</t>
    </rPh>
    <phoneticPr fontId="11"/>
  </si>
  <si>
    <t>高速道路における防災・危機管理について、高速道路会社毎の取り組み状況を整理し、今後の高速道路事業における防災対策の検討を行う</t>
    <phoneticPr fontId="1"/>
  </si>
  <si>
    <t>平成２６年度　高速走行に適した道路構造の規格等に関する調査検討業務</t>
    <rPh sb="0" eb="2">
      <t>ヘイセイ</t>
    </rPh>
    <rPh sb="4" eb="6">
      <t>ネンド</t>
    </rPh>
    <rPh sb="7" eb="9">
      <t>コウソク</t>
    </rPh>
    <rPh sb="9" eb="11">
      <t>ソウコウ</t>
    </rPh>
    <rPh sb="12" eb="13">
      <t>テキ</t>
    </rPh>
    <rPh sb="15" eb="17">
      <t>ドウロ</t>
    </rPh>
    <rPh sb="17" eb="19">
      <t>コウゾウ</t>
    </rPh>
    <rPh sb="20" eb="22">
      <t>キカク</t>
    </rPh>
    <rPh sb="22" eb="23">
      <t>トウ</t>
    </rPh>
    <rPh sb="24" eb="25">
      <t>カン</t>
    </rPh>
    <rPh sb="27" eb="29">
      <t>チョウサ</t>
    </rPh>
    <rPh sb="29" eb="31">
      <t>ケントウ</t>
    </rPh>
    <rPh sb="31" eb="33">
      <t>ギョウム</t>
    </rPh>
    <phoneticPr fontId="11"/>
  </si>
  <si>
    <t>今後の道路構造基準のあり方を検討するため、高速道路における道路構造基準、付加車線の運用等に関して、アンケート等による道路利用者の意識調査及びプローブデータ等を用いた利用実態の調査等を行うとともに、道路構造基準に関する海外事例の調査・分析等を行う</t>
    <phoneticPr fontId="1"/>
  </si>
  <si>
    <t>道路局企画課構造基準第一係
tel：03-5253-8485</t>
    <rPh sb="8" eb="10">
      <t>キジュン</t>
    </rPh>
    <rPh sb="10" eb="11">
      <t>ダイ</t>
    </rPh>
    <rPh sb="11" eb="12">
      <t>イチ</t>
    </rPh>
    <rPh sb="12" eb="13">
      <t>カカリ</t>
    </rPh>
    <phoneticPr fontId="1"/>
  </si>
  <si>
    <t>海外における高速道路施策に関する調査・分析業務</t>
    <rPh sb="0" eb="2">
      <t>カイガイ</t>
    </rPh>
    <rPh sb="6" eb="8">
      <t>コウソク</t>
    </rPh>
    <rPh sb="8" eb="10">
      <t>ドウロ</t>
    </rPh>
    <rPh sb="10" eb="12">
      <t>シサク</t>
    </rPh>
    <rPh sb="13" eb="14">
      <t>カン</t>
    </rPh>
    <rPh sb="16" eb="18">
      <t>チョウサ</t>
    </rPh>
    <rPh sb="19" eb="21">
      <t>ブンセキ</t>
    </rPh>
    <rPh sb="21" eb="23">
      <t>ギョウム</t>
    </rPh>
    <phoneticPr fontId="11"/>
  </si>
  <si>
    <t>社会資本整備審議会 道路分科会 国土幹線道路部会の中間答申等を踏まえ、高速道路の取組について、高速道路ネットワークの強化・有効活用のあり方、料金制度のあり方、幹線道路の大規模更新費負担のあり方などについて、海外の先進事例を収集・整理し、我が国への適用に当たっての課題を整理・検討する</t>
    <phoneticPr fontId="1"/>
  </si>
  <si>
    <t>道路局高速道路課高速係
tel：03-5253-8490</t>
    <rPh sb="0" eb="2">
      <t>ドウロ</t>
    </rPh>
    <rPh sb="3" eb="5">
      <t>コウソク</t>
    </rPh>
    <rPh sb="5" eb="7">
      <t>ドウロ</t>
    </rPh>
    <rPh sb="8" eb="10">
      <t>コウソク</t>
    </rPh>
    <rPh sb="10" eb="11">
      <t>ガカリ</t>
    </rPh>
    <phoneticPr fontId="1"/>
  </si>
  <si>
    <t>大都市圏における高速道路の料金体系に関する調査分析業務</t>
    <rPh sb="0" eb="4">
      <t>ダイトシケン</t>
    </rPh>
    <rPh sb="8" eb="10">
      <t>コウソク</t>
    </rPh>
    <rPh sb="10" eb="12">
      <t>ドウロ</t>
    </rPh>
    <rPh sb="13" eb="15">
      <t>リョウキン</t>
    </rPh>
    <rPh sb="15" eb="17">
      <t>タイケイ</t>
    </rPh>
    <rPh sb="18" eb="19">
      <t>カン</t>
    </rPh>
    <rPh sb="21" eb="23">
      <t>チョウサ</t>
    </rPh>
    <rPh sb="23" eb="25">
      <t>ブンセキ</t>
    </rPh>
    <rPh sb="25" eb="27">
      <t>ギョウム</t>
    </rPh>
    <phoneticPr fontId="11"/>
  </si>
  <si>
    <t>大都市圏における高速道路の料金体系に関する調査分析業務計量計画研究所・地域未来研究所共同提案体</t>
    <rPh sb="0" eb="4">
      <t>ダイトシケン</t>
    </rPh>
    <rPh sb="8" eb="10">
      <t>コウソク</t>
    </rPh>
    <rPh sb="10" eb="12">
      <t>ドウロ</t>
    </rPh>
    <rPh sb="13" eb="15">
      <t>リョウキン</t>
    </rPh>
    <rPh sb="15" eb="17">
      <t>タイケイ</t>
    </rPh>
    <rPh sb="18" eb="19">
      <t>カン</t>
    </rPh>
    <rPh sb="21" eb="23">
      <t>チョウサ</t>
    </rPh>
    <rPh sb="23" eb="25">
      <t>ブンセキ</t>
    </rPh>
    <rPh sb="25" eb="27">
      <t>ギョウム</t>
    </rPh>
    <rPh sb="27" eb="29">
      <t>ケイリョウ</t>
    </rPh>
    <rPh sb="29" eb="31">
      <t>ケイカク</t>
    </rPh>
    <rPh sb="31" eb="34">
      <t>ケンキュウジョ</t>
    </rPh>
    <rPh sb="35" eb="37">
      <t>チイキ</t>
    </rPh>
    <rPh sb="37" eb="39">
      <t>ミライ</t>
    </rPh>
    <rPh sb="39" eb="42">
      <t>ケンキュウジョ</t>
    </rPh>
    <rPh sb="42" eb="44">
      <t>キョウドウ</t>
    </rPh>
    <rPh sb="44" eb="46">
      <t>テイアン</t>
    </rPh>
    <rPh sb="46" eb="47">
      <t>タイ</t>
    </rPh>
    <phoneticPr fontId="11"/>
  </si>
  <si>
    <t>大都市圏における高速道路料金について、利用しやすさや交通需要マネジメント等の観点での知見を得る</t>
    <phoneticPr fontId="1"/>
  </si>
  <si>
    <t>道路局高速道路課都市高速道路係
tel：03-5253-8490</t>
    <rPh sb="0" eb="3">
      <t>ドウロキョク</t>
    </rPh>
    <rPh sb="3" eb="8">
      <t>コウソクドウロカ</t>
    </rPh>
    <rPh sb="8" eb="10">
      <t>トシ</t>
    </rPh>
    <rPh sb="10" eb="12">
      <t>コウソク</t>
    </rPh>
    <rPh sb="12" eb="14">
      <t>ドウロ</t>
    </rPh>
    <rPh sb="14" eb="15">
      <t>カカリ</t>
    </rPh>
    <phoneticPr fontId="1"/>
  </si>
  <si>
    <t>平成２６年度　道路施設現況調査システム改修業務</t>
    <rPh sb="0" eb="2">
      <t>ヘイセイ</t>
    </rPh>
    <rPh sb="4" eb="6">
      <t>ネンド</t>
    </rPh>
    <rPh sb="7" eb="9">
      <t>ドウロ</t>
    </rPh>
    <rPh sb="9" eb="11">
      <t>シセツ</t>
    </rPh>
    <rPh sb="11" eb="13">
      <t>ゲンキョウ</t>
    </rPh>
    <rPh sb="13" eb="15">
      <t>チョウサ</t>
    </rPh>
    <rPh sb="19" eb="21">
      <t>カイシュウ</t>
    </rPh>
    <rPh sb="21" eb="23">
      <t>ギョウム</t>
    </rPh>
    <phoneticPr fontId="11"/>
  </si>
  <si>
    <t>東京都ビジネスサービス（株）</t>
    <rPh sb="0" eb="3">
      <t>トウキョウト</t>
    </rPh>
    <rPh sb="12" eb="13">
      <t>カブ</t>
    </rPh>
    <phoneticPr fontId="11"/>
  </si>
  <si>
    <t>道路施設現況調査について、調査項目の追加等が生じたため、システムの所要の改修を行う</t>
    <rPh sb="0" eb="2">
      <t>ドウロ</t>
    </rPh>
    <rPh sb="2" eb="4">
      <t>シセツ</t>
    </rPh>
    <rPh sb="4" eb="6">
      <t>ゲンキョウ</t>
    </rPh>
    <rPh sb="6" eb="8">
      <t>チョウサ</t>
    </rPh>
    <phoneticPr fontId="1"/>
  </si>
  <si>
    <t>道路局企画課調査統計係
tel：03-5253-8485</t>
    <rPh sb="6" eb="8">
      <t>チョウサ</t>
    </rPh>
    <rPh sb="8" eb="10">
      <t>トウケイ</t>
    </rPh>
    <rPh sb="10" eb="11">
      <t>カカリ</t>
    </rPh>
    <phoneticPr fontId="1"/>
  </si>
  <si>
    <t>情報の集約・共有方法等検討業務</t>
    <rPh sb="0" eb="2">
      <t>ジョウホウ</t>
    </rPh>
    <rPh sb="3" eb="5">
      <t>シュウヤク</t>
    </rPh>
    <rPh sb="6" eb="8">
      <t>キョウユウ</t>
    </rPh>
    <rPh sb="8" eb="10">
      <t>ホウホウ</t>
    </rPh>
    <rPh sb="10" eb="11">
      <t>トウ</t>
    </rPh>
    <rPh sb="11" eb="13">
      <t>ケントウ</t>
    </rPh>
    <rPh sb="13" eb="15">
      <t>ギョウム</t>
    </rPh>
    <phoneticPr fontId="11"/>
  </si>
  <si>
    <t>（株）長大</t>
    <rPh sb="1" eb="2">
      <t>カブ</t>
    </rPh>
    <rPh sb="3" eb="5">
      <t>チョウダイ</t>
    </rPh>
    <phoneticPr fontId="11"/>
  </si>
  <si>
    <t>昨年度の検討成果を踏まえ、官民が保有する車両の通行実績情報等を試行的に情報プラットフォームに集約し、平常時から把握しておくべき情報について情報プラットフォームへの集約方法を検討することで、災害時の初動強化を図る。また、災害時に備え平常時から情報共有を図ることは重要であることから、ITSスポットで収集したプローブ情報について、速やかに関係機関と情報共有及び一般へ公開する際の課題整理を行い、情報のオープン化の具体化を図る</t>
    <phoneticPr fontId="1"/>
  </si>
  <si>
    <t>道路局道路交通管理課高度道路交通システム推進室道路交通情報係
tel：03-5253-8484</t>
    <rPh sb="0" eb="2">
      <t>ドウロ</t>
    </rPh>
    <rPh sb="3" eb="5">
      <t>ドウロ</t>
    </rPh>
    <rPh sb="5" eb="7">
      <t>コウツウ</t>
    </rPh>
    <rPh sb="7" eb="9">
      <t>カンリ</t>
    </rPh>
    <rPh sb="23" eb="25">
      <t>ドウロ</t>
    </rPh>
    <rPh sb="25" eb="27">
      <t>コウツウ</t>
    </rPh>
    <rPh sb="27" eb="29">
      <t>ジョウホウ</t>
    </rPh>
    <rPh sb="29" eb="30">
      <t>ガカリ</t>
    </rPh>
    <phoneticPr fontId="1"/>
  </si>
  <si>
    <t>大型車両の円滑な通行のための道路施策に関する調査検討業務</t>
    <rPh sb="0" eb="2">
      <t>オオガタ</t>
    </rPh>
    <rPh sb="2" eb="4">
      <t>シャリョウ</t>
    </rPh>
    <rPh sb="5" eb="7">
      <t>エンカツ</t>
    </rPh>
    <rPh sb="8" eb="10">
      <t>ツウコウ</t>
    </rPh>
    <rPh sb="14" eb="16">
      <t>ドウロ</t>
    </rPh>
    <rPh sb="16" eb="18">
      <t>シサク</t>
    </rPh>
    <rPh sb="19" eb="20">
      <t>カン</t>
    </rPh>
    <rPh sb="22" eb="24">
      <t>チョウサ</t>
    </rPh>
    <rPh sb="24" eb="26">
      <t>ケントウ</t>
    </rPh>
    <rPh sb="26" eb="28">
      <t>ギョウム</t>
    </rPh>
    <phoneticPr fontId="11"/>
  </si>
  <si>
    <t>特殊車両の通行許可手続の円滑化に資する措置の参考となる情報などを収集する</t>
    <phoneticPr fontId="1"/>
  </si>
  <si>
    <t>道路局企画課道路経済調査室調査第一係
tel:03-5253-8487</t>
    <rPh sb="0" eb="3">
      <t>ドウロキョク</t>
    </rPh>
    <rPh sb="3" eb="6">
      <t>キカクカ</t>
    </rPh>
    <rPh sb="6" eb="8">
      <t>ドウロ</t>
    </rPh>
    <rPh sb="8" eb="10">
      <t>ケイザイ</t>
    </rPh>
    <rPh sb="10" eb="13">
      <t>チョウサシツ</t>
    </rPh>
    <rPh sb="13" eb="15">
      <t>チョウサ</t>
    </rPh>
    <rPh sb="15" eb="17">
      <t>ダイイチ</t>
    </rPh>
    <rPh sb="17" eb="18">
      <t>カカリ</t>
    </rPh>
    <phoneticPr fontId="1"/>
  </si>
  <si>
    <t>道路プローブ情報の収集精度改善等に関する検討業務</t>
    <rPh sb="0" eb="2">
      <t>ドウロ</t>
    </rPh>
    <rPh sb="6" eb="8">
      <t>ジョウホウ</t>
    </rPh>
    <rPh sb="9" eb="11">
      <t>シュウシュウ</t>
    </rPh>
    <rPh sb="11" eb="13">
      <t>セイド</t>
    </rPh>
    <rPh sb="13" eb="15">
      <t>カイゼン</t>
    </rPh>
    <rPh sb="15" eb="16">
      <t>トウ</t>
    </rPh>
    <rPh sb="17" eb="18">
      <t>カン</t>
    </rPh>
    <rPh sb="20" eb="22">
      <t>ケントウ</t>
    </rPh>
    <rPh sb="22" eb="24">
      <t>ギョウム</t>
    </rPh>
    <phoneticPr fontId="11"/>
  </si>
  <si>
    <t>（一財）道路新産業開発機構</t>
    <rPh sb="1" eb="2">
      <t>イチ</t>
    </rPh>
    <rPh sb="2" eb="3">
      <t>ザイ</t>
    </rPh>
    <rPh sb="4" eb="6">
      <t>ドウロ</t>
    </rPh>
    <rPh sb="6" eb="9">
      <t>シンサンギョウ</t>
    </rPh>
    <rPh sb="9" eb="11">
      <t>カイハツ</t>
    </rPh>
    <rPh sb="11" eb="13">
      <t>キコウ</t>
    </rPh>
    <phoneticPr fontId="11"/>
  </si>
  <si>
    <t>道路プローブ情報の道路施策への活用が期待されていることから、車載器及び路側機の課題とその対応策を検討することにより、通信の信頼性向上やデータ自体の不具合改善など、道路プローブ情報の収集精度やデータの質の改善を図る</t>
    <phoneticPr fontId="1"/>
  </si>
  <si>
    <t>経路情報収集装置の展開方策等検討業務</t>
    <rPh sb="0" eb="2">
      <t>ケイロ</t>
    </rPh>
    <rPh sb="2" eb="4">
      <t>ジョウホウ</t>
    </rPh>
    <rPh sb="4" eb="6">
      <t>シュウシュウ</t>
    </rPh>
    <rPh sb="6" eb="8">
      <t>ソウチ</t>
    </rPh>
    <rPh sb="9" eb="11">
      <t>テンカイ</t>
    </rPh>
    <rPh sb="11" eb="13">
      <t>ホウサク</t>
    </rPh>
    <rPh sb="13" eb="14">
      <t>トウ</t>
    </rPh>
    <rPh sb="14" eb="16">
      <t>ケントウ</t>
    </rPh>
    <rPh sb="16" eb="18">
      <t>ギョウム</t>
    </rPh>
    <phoneticPr fontId="11"/>
  </si>
  <si>
    <t>経路情報収集装置の展開方策等検討業務共同提案体</t>
    <rPh sb="0" eb="2">
      <t>ケイロ</t>
    </rPh>
    <rPh sb="2" eb="4">
      <t>ジョウホウ</t>
    </rPh>
    <rPh sb="4" eb="6">
      <t>シュウシュウ</t>
    </rPh>
    <rPh sb="6" eb="8">
      <t>ソウチ</t>
    </rPh>
    <rPh sb="9" eb="11">
      <t>テンカイ</t>
    </rPh>
    <rPh sb="11" eb="13">
      <t>ホウサク</t>
    </rPh>
    <rPh sb="13" eb="14">
      <t>トウ</t>
    </rPh>
    <rPh sb="14" eb="16">
      <t>ケントウ</t>
    </rPh>
    <rPh sb="16" eb="18">
      <t>ギョウム</t>
    </rPh>
    <rPh sb="18" eb="20">
      <t>キョウドウ</t>
    </rPh>
    <rPh sb="20" eb="22">
      <t>テイアン</t>
    </rPh>
    <rPh sb="22" eb="23">
      <t>タイ</t>
    </rPh>
    <phoneticPr fontId="11"/>
  </si>
  <si>
    <t>経路情報収集装置の基礎資料を整理し、活用を見据えたプローブ情報を分析した上で、今後の経路情報収集装置の展開方策を検討することで、安定的にプローブ情報の収集を図る</t>
    <phoneticPr fontId="1"/>
  </si>
  <si>
    <t>特殊車両の通行許可に係る適正化検討業務</t>
    <rPh sb="0" eb="2">
      <t>トクシュ</t>
    </rPh>
    <rPh sb="2" eb="4">
      <t>シャリョウ</t>
    </rPh>
    <rPh sb="5" eb="7">
      <t>ツウコウ</t>
    </rPh>
    <rPh sb="7" eb="9">
      <t>キョカ</t>
    </rPh>
    <rPh sb="10" eb="11">
      <t>カカ</t>
    </rPh>
    <rPh sb="12" eb="15">
      <t>テキセイカ</t>
    </rPh>
    <rPh sb="15" eb="17">
      <t>ケントウ</t>
    </rPh>
    <rPh sb="17" eb="19">
      <t>ギョウム</t>
    </rPh>
    <phoneticPr fontId="11"/>
  </si>
  <si>
    <t>特殊車両の通行許可における審査方法の簡略化やオンライン申請方法など通行許可の適正化・迅速化に向けたあり方について調査検討を行う</t>
    <rPh sb="61" eb="62">
      <t>オコナ</t>
    </rPh>
    <phoneticPr fontId="1"/>
  </si>
  <si>
    <t>道路局道路交通管理課車両通行対策室技術係
tel：03-5253-8483</t>
    <rPh sb="0" eb="2">
      <t>ドウロ</t>
    </rPh>
    <rPh sb="2" eb="3">
      <t>キョク</t>
    </rPh>
    <rPh sb="3" eb="5">
      <t>ドウロ</t>
    </rPh>
    <rPh sb="5" eb="7">
      <t>コウツウ</t>
    </rPh>
    <rPh sb="7" eb="9">
      <t>カンリ</t>
    </rPh>
    <rPh sb="10" eb="12">
      <t>シャリョウ</t>
    </rPh>
    <rPh sb="12" eb="14">
      <t>ツウコウ</t>
    </rPh>
    <rPh sb="14" eb="17">
      <t>タイサクシツ</t>
    </rPh>
    <rPh sb="17" eb="19">
      <t>ギジュツ</t>
    </rPh>
    <phoneticPr fontId="1"/>
  </si>
  <si>
    <t>ＩＴＳスポットサービスの拡充等検討業務</t>
    <rPh sb="12" eb="14">
      <t>カクジュウ</t>
    </rPh>
    <rPh sb="14" eb="15">
      <t>トウ</t>
    </rPh>
    <rPh sb="15" eb="17">
      <t>ケントウ</t>
    </rPh>
    <rPh sb="17" eb="19">
      <t>ギョウム</t>
    </rPh>
    <phoneticPr fontId="11"/>
  </si>
  <si>
    <t>ITSスポットサービスの基礎資料を整理し、地域特性や道路特性等を踏まえて高速道路及び一般道路のITSスポットサービスの拡充を検討し、道路プローブ情報の利活用等を検討することで、ITSスポットサービスの拡充を図る</t>
    <phoneticPr fontId="1"/>
  </si>
  <si>
    <t>軌道事故調査及び今後の軌道計画における許認可の審査方針検討</t>
    <rPh sb="0" eb="2">
      <t>キドウ</t>
    </rPh>
    <rPh sb="2" eb="4">
      <t>ジコ</t>
    </rPh>
    <rPh sb="4" eb="6">
      <t>チョウサ</t>
    </rPh>
    <rPh sb="6" eb="7">
      <t>オヨ</t>
    </rPh>
    <rPh sb="8" eb="10">
      <t>コンゴ</t>
    </rPh>
    <rPh sb="11" eb="13">
      <t>キドウ</t>
    </rPh>
    <rPh sb="13" eb="15">
      <t>ケイカク</t>
    </rPh>
    <rPh sb="19" eb="22">
      <t>キョニンカ</t>
    </rPh>
    <rPh sb="23" eb="25">
      <t>シンサ</t>
    </rPh>
    <rPh sb="25" eb="27">
      <t>ホウシン</t>
    </rPh>
    <rPh sb="27" eb="29">
      <t>ケントウ</t>
    </rPh>
    <phoneticPr fontId="11"/>
  </si>
  <si>
    <t>（公社）日本交通計画協会</t>
    <rPh sb="1" eb="3">
      <t>コウシャ</t>
    </rPh>
    <rPh sb="4" eb="6">
      <t>ニホン</t>
    </rPh>
    <rPh sb="6" eb="8">
      <t>コウツウ</t>
    </rPh>
    <rPh sb="8" eb="10">
      <t>ケイカク</t>
    </rPh>
    <rPh sb="10" eb="12">
      <t>キョウカイ</t>
    </rPh>
    <phoneticPr fontId="11"/>
  </si>
  <si>
    <t>軌道に関する許認可や保安監査において、軌道事業者に対し事故防止の観点から適切な安全指導を行うため、路面電車と人や自動車等との事故の情報を収集し類型化等を行うことにより、危険性の高い状況等を整理する。
また、LRT等の導入・延伸に向けた検討が各地で行われていることから、今後想定される許認可申請における効率的かつ的確な審査に資することを目的に、各地で検討中の軌道計画について許認可上の課題を抽出して対応方針を整理する</t>
    <phoneticPr fontId="1"/>
  </si>
  <si>
    <t>大型車両の道路適正利用にかかる調査検討業務</t>
    <rPh sb="0" eb="2">
      <t>オオガタ</t>
    </rPh>
    <rPh sb="2" eb="4">
      <t>シャリョウ</t>
    </rPh>
    <rPh sb="5" eb="7">
      <t>ドウロ</t>
    </rPh>
    <rPh sb="7" eb="9">
      <t>テキセイ</t>
    </rPh>
    <rPh sb="9" eb="11">
      <t>リヨウ</t>
    </rPh>
    <rPh sb="15" eb="17">
      <t>チョウサ</t>
    </rPh>
    <rPh sb="17" eb="19">
      <t>ケントウ</t>
    </rPh>
    <rPh sb="19" eb="21">
      <t>ギョウム</t>
    </rPh>
    <phoneticPr fontId="11"/>
  </si>
  <si>
    <t>全国の直轄国道に設置されている車両重量自動計測装置の計測データ及び申請許可データなどから違反の実態と傾向を把握するとともに、それをもとに今後取り締まるにあたって考慮すべきポイントを整理し、どのように対処すべきかの方策を検討する</t>
    <phoneticPr fontId="1"/>
  </si>
  <si>
    <t>道路局道路交通管理課調整係
tel：03-5253-8483</t>
    <rPh sb="0" eb="2">
      <t>ドウロ</t>
    </rPh>
    <rPh sb="3" eb="5">
      <t>ドウロ</t>
    </rPh>
    <rPh sb="5" eb="7">
      <t>コウツウ</t>
    </rPh>
    <rPh sb="7" eb="9">
      <t>カンリ</t>
    </rPh>
    <rPh sb="10" eb="12">
      <t>チョウセイ</t>
    </rPh>
    <phoneticPr fontId="1"/>
  </si>
  <si>
    <t>ＩＴＳスポットを活用した走行経路確認に関する検討業務</t>
    <rPh sb="8" eb="10">
      <t>カツヨウ</t>
    </rPh>
    <rPh sb="12" eb="14">
      <t>ソウコウ</t>
    </rPh>
    <rPh sb="14" eb="16">
      <t>ケイロ</t>
    </rPh>
    <rPh sb="16" eb="18">
      <t>カクニン</t>
    </rPh>
    <rPh sb="19" eb="20">
      <t>カン</t>
    </rPh>
    <rPh sb="22" eb="24">
      <t>ケントウ</t>
    </rPh>
    <rPh sb="24" eb="26">
      <t>ギョウム</t>
    </rPh>
    <phoneticPr fontId="11"/>
  </si>
  <si>
    <t>ＩＴＳスポットを活用した走行経路確認に関する検討業務共同提案体</t>
    <rPh sb="8" eb="10">
      <t>カツヨウ</t>
    </rPh>
    <rPh sb="12" eb="14">
      <t>ソウコウ</t>
    </rPh>
    <rPh sb="14" eb="16">
      <t>ケイロ</t>
    </rPh>
    <rPh sb="16" eb="18">
      <t>カクニン</t>
    </rPh>
    <rPh sb="19" eb="20">
      <t>カン</t>
    </rPh>
    <rPh sb="22" eb="24">
      <t>ケントウ</t>
    </rPh>
    <rPh sb="24" eb="26">
      <t>ギョウム</t>
    </rPh>
    <rPh sb="26" eb="28">
      <t>キョウドウ</t>
    </rPh>
    <rPh sb="28" eb="30">
      <t>テイアン</t>
    </rPh>
    <rPh sb="30" eb="31">
      <t>タイ</t>
    </rPh>
    <phoneticPr fontId="11"/>
  </si>
  <si>
    <t>新たな高速道路の交通管理、料金施策等の検討のため、自動車の走行経路を確認できるシステムの構築が必要であり、ＩＴＳスポットを活用した走行経路確認が可能であるか検討を行う</t>
    <phoneticPr fontId="1"/>
  </si>
  <si>
    <t>道路局高速道路課有料道路調整室有料道路高度化推進係
tel：03-5253-8491</t>
    <rPh sb="0" eb="2">
      <t>ドウロ</t>
    </rPh>
    <rPh sb="2" eb="3">
      <t>キョク</t>
    </rPh>
    <rPh sb="3" eb="5">
      <t>コウソク</t>
    </rPh>
    <rPh sb="5" eb="7">
      <t>ドウロ</t>
    </rPh>
    <rPh sb="7" eb="8">
      <t>カ</t>
    </rPh>
    <rPh sb="15" eb="17">
      <t>ユウリョウ</t>
    </rPh>
    <rPh sb="17" eb="19">
      <t>ドウロ</t>
    </rPh>
    <rPh sb="19" eb="22">
      <t>コウドカ</t>
    </rPh>
    <rPh sb="22" eb="24">
      <t>スイシン</t>
    </rPh>
    <rPh sb="24" eb="25">
      <t>カカリ</t>
    </rPh>
    <phoneticPr fontId="1"/>
  </si>
  <si>
    <t>ＩＴＳスポットなどを活用した特殊車両通行許可制度の導入に向けた検討業務</t>
    <rPh sb="10" eb="12">
      <t>カツヨウ</t>
    </rPh>
    <rPh sb="14" eb="16">
      <t>トクシュ</t>
    </rPh>
    <rPh sb="16" eb="18">
      <t>シャリョウ</t>
    </rPh>
    <rPh sb="18" eb="20">
      <t>ツウコウ</t>
    </rPh>
    <rPh sb="20" eb="22">
      <t>キョカ</t>
    </rPh>
    <rPh sb="22" eb="24">
      <t>セイド</t>
    </rPh>
    <rPh sb="25" eb="27">
      <t>ドウニュウ</t>
    </rPh>
    <rPh sb="28" eb="29">
      <t>ム</t>
    </rPh>
    <rPh sb="31" eb="33">
      <t>ケントウ</t>
    </rPh>
    <rPh sb="33" eb="35">
      <t>ギョウム</t>
    </rPh>
    <phoneticPr fontId="11"/>
  </si>
  <si>
    <t>ＩＴＳスポットなどを活用した特殊車両通行許可制度の導入に向けた検討業務　オリエンタルコンサルタンツ・道路新産業開発機構共同提案体</t>
    <rPh sb="10" eb="12">
      <t>カツヨウ</t>
    </rPh>
    <rPh sb="14" eb="16">
      <t>トクシュ</t>
    </rPh>
    <rPh sb="16" eb="18">
      <t>シャリョウ</t>
    </rPh>
    <rPh sb="18" eb="20">
      <t>ツウコウ</t>
    </rPh>
    <rPh sb="20" eb="22">
      <t>キョカ</t>
    </rPh>
    <rPh sb="22" eb="24">
      <t>セイド</t>
    </rPh>
    <rPh sb="25" eb="27">
      <t>ドウニュウ</t>
    </rPh>
    <rPh sb="28" eb="29">
      <t>ム</t>
    </rPh>
    <rPh sb="31" eb="33">
      <t>ケントウ</t>
    </rPh>
    <rPh sb="33" eb="35">
      <t>ギョウム</t>
    </rPh>
    <rPh sb="50" eb="52">
      <t>ドウロ</t>
    </rPh>
    <rPh sb="52" eb="55">
      <t>シンサンギョウ</t>
    </rPh>
    <rPh sb="55" eb="57">
      <t>カイハツ</t>
    </rPh>
    <rPh sb="57" eb="59">
      <t>キコウ</t>
    </rPh>
    <rPh sb="59" eb="61">
      <t>キョウドウ</t>
    </rPh>
    <rPh sb="61" eb="63">
      <t>テイアン</t>
    </rPh>
    <rPh sb="63" eb="64">
      <t>タイ</t>
    </rPh>
    <phoneticPr fontId="11"/>
  </si>
  <si>
    <t>ITSスポットなどを活用した許可制度の導入に向け、課題を整理・分析し、制度設計等を行う</t>
    <phoneticPr fontId="1"/>
  </si>
  <si>
    <t>道路局道路交通管理課車両通行対策室企画第一係
tel：03-5253-8483</t>
    <rPh sb="0" eb="2">
      <t>ドウロ</t>
    </rPh>
    <rPh sb="3" eb="5">
      <t>ドウロ</t>
    </rPh>
    <rPh sb="5" eb="7">
      <t>コウツウ</t>
    </rPh>
    <rPh sb="7" eb="9">
      <t>カンリ</t>
    </rPh>
    <rPh sb="10" eb="12">
      <t>シャリョウ</t>
    </rPh>
    <rPh sb="12" eb="14">
      <t>ツウコウ</t>
    </rPh>
    <rPh sb="14" eb="17">
      <t>タイサクシツ</t>
    </rPh>
    <rPh sb="17" eb="19">
      <t>キカク</t>
    </rPh>
    <rPh sb="19" eb="20">
      <t>ダイ</t>
    </rPh>
    <rPh sb="20" eb="21">
      <t>イチ</t>
    </rPh>
    <phoneticPr fontId="1"/>
  </si>
  <si>
    <t>貨物車交通のあり方に関する調査検討業務</t>
    <rPh sb="0" eb="3">
      <t>カモツシャ</t>
    </rPh>
    <rPh sb="3" eb="5">
      <t>コウツウ</t>
    </rPh>
    <rPh sb="8" eb="9">
      <t>カタ</t>
    </rPh>
    <rPh sb="10" eb="11">
      <t>カン</t>
    </rPh>
    <rPh sb="13" eb="15">
      <t>チョウサ</t>
    </rPh>
    <rPh sb="15" eb="17">
      <t>ケントウ</t>
    </rPh>
    <rPh sb="17" eb="19">
      <t>ギョウム</t>
    </rPh>
    <phoneticPr fontId="11"/>
  </si>
  <si>
    <t>道路課金その他の貨物車交通に深く関わる施策に関し、特定の国を対象として、制度や運用を体系的に把握するほか、より大型の車両を効果的に活用できるよう検討する観点から、一般的制限値の水準などについて技術的な情報の収集を行う</t>
    <rPh sb="0" eb="2">
      <t>ドウロ</t>
    </rPh>
    <rPh sb="2" eb="4">
      <t>カキン</t>
    </rPh>
    <rPh sb="6" eb="7">
      <t>タ</t>
    </rPh>
    <rPh sb="8" eb="11">
      <t>カモツシャ</t>
    </rPh>
    <rPh sb="11" eb="13">
      <t>コウツウ</t>
    </rPh>
    <rPh sb="14" eb="15">
      <t>フカ</t>
    </rPh>
    <rPh sb="16" eb="17">
      <t>カカ</t>
    </rPh>
    <rPh sb="19" eb="21">
      <t>セサク</t>
    </rPh>
    <rPh sb="22" eb="23">
      <t>カン</t>
    </rPh>
    <rPh sb="25" eb="27">
      <t>トクテイ</t>
    </rPh>
    <rPh sb="28" eb="29">
      <t>クニ</t>
    </rPh>
    <rPh sb="30" eb="32">
      <t>タイショウ</t>
    </rPh>
    <rPh sb="36" eb="38">
      <t>セイド</t>
    </rPh>
    <rPh sb="39" eb="41">
      <t>ウンヨウ</t>
    </rPh>
    <rPh sb="42" eb="45">
      <t>タイケイテキ</t>
    </rPh>
    <rPh sb="46" eb="48">
      <t>ハアク</t>
    </rPh>
    <phoneticPr fontId="1"/>
  </si>
  <si>
    <t>時間価値原単位の算出に関する調査検討業務</t>
    <rPh sb="0" eb="2">
      <t>ジカン</t>
    </rPh>
    <rPh sb="2" eb="4">
      <t>カチ</t>
    </rPh>
    <rPh sb="4" eb="7">
      <t>ゲンタンイ</t>
    </rPh>
    <rPh sb="8" eb="10">
      <t>サンシュツ</t>
    </rPh>
    <rPh sb="11" eb="12">
      <t>カン</t>
    </rPh>
    <rPh sb="14" eb="16">
      <t>チョウサ</t>
    </rPh>
    <rPh sb="16" eb="18">
      <t>ケントウ</t>
    </rPh>
    <rPh sb="18" eb="20">
      <t>ギョウム</t>
    </rPh>
    <phoneticPr fontId="11"/>
  </si>
  <si>
    <t>貨物の時間価値原単位の算出について、我が国におけるサプライチェーンの実情に係る情報収集等を行いつつ、改善に向けての課題等について整理を行う</t>
    <rPh sb="0" eb="2">
      <t>カモツ</t>
    </rPh>
    <rPh sb="3" eb="5">
      <t>ジカン</t>
    </rPh>
    <rPh sb="5" eb="7">
      <t>カチ</t>
    </rPh>
    <rPh sb="7" eb="10">
      <t>ゲンタンイ</t>
    </rPh>
    <rPh sb="11" eb="13">
      <t>サンシュツ</t>
    </rPh>
    <phoneticPr fontId="1"/>
  </si>
  <si>
    <t>道路事業における官民連携に関する調査検討業務</t>
    <rPh sb="0" eb="2">
      <t>ドウロ</t>
    </rPh>
    <rPh sb="2" eb="4">
      <t>ジギョウ</t>
    </rPh>
    <rPh sb="8" eb="10">
      <t>カンミン</t>
    </rPh>
    <rPh sb="10" eb="12">
      <t>レンケイ</t>
    </rPh>
    <rPh sb="13" eb="14">
      <t>カン</t>
    </rPh>
    <rPh sb="16" eb="18">
      <t>チョウサ</t>
    </rPh>
    <rPh sb="18" eb="20">
      <t>ケントウ</t>
    </rPh>
    <rPh sb="20" eb="22">
      <t>ギョウム</t>
    </rPh>
    <phoneticPr fontId="11"/>
  </si>
  <si>
    <t>道路事業における官民連携に関する調査検討業務日本工営・プライスウォーターハウスクーパース共同提案体</t>
    <rPh sb="0" eb="2">
      <t>ドウロ</t>
    </rPh>
    <rPh sb="2" eb="4">
      <t>ジギョウ</t>
    </rPh>
    <rPh sb="8" eb="10">
      <t>カンミン</t>
    </rPh>
    <rPh sb="10" eb="12">
      <t>レンケイ</t>
    </rPh>
    <rPh sb="13" eb="14">
      <t>カン</t>
    </rPh>
    <rPh sb="16" eb="18">
      <t>チョウサ</t>
    </rPh>
    <rPh sb="18" eb="20">
      <t>ケントウ</t>
    </rPh>
    <rPh sb="20" eb="22">
      <t>ギョウム</t>
    </rPh>
    <rPh sb="22" eb="24">
      <t>ニホン</t>
    </rPh>
    <rPh sb="24" eb="26">
      <t>コウエイ</t>
    </rPh>
    <rPh sb="44" eb="46">
      <t>キョウドウ</t>
    </rPh>
    <rPh sb="46" eb="48">
      <t>テイアン</t>
    </rPh>
    <rPh sb="48" eb="49">
      <t>タイ</t>
    </rPh>
    <phoneticPr fontId="11"/>
  </si>
  <si>
    <t>道路事業における官民連携について、ＰＰＰ／ＰＦＩ等による民間技術の活用について検討を行う</t>
    <phoneticPr fontId="1"/>
  </si>
  <si>
    <t>平成２６年度　道路附属物等の技術基準類に関する検討業務</t>
    <rPh sb="0" eb="2">
      <t>ヘイセイ</t>
    </rPh>
    <rPh sb="4" eb="6">
      <t>ネンド</t>
    </rPh>
    <rPh sb="7" eb="9">
      <t>ドウロ</t>
    </rPh>
    <rPh sb="9" eb="11">
      <t>フゾク</t>
    </rPh>
    <rPh sb="11" eb="12">
      <t>ブツ</t>
    </rPh>
    <rPh sb="12" eb="13">
      <t>トウ</t>
    </rPh>
    <rPh sb="14" eb="16">
      <t>ギジュツ</t>
    </rPh>
    <rPh sb="16" eb="18">
      <t>キジュン</t>
    </rPh>
    <rPh sb="18" eb="19">
      <t>ルイ</t>
    </rPh>
    <rPh sb="20" eb="21">
      <t>カン</t>
    </rPh>
    <rPh sb="23" eb="25">
      <t>ケントウ</t>
    </rPh>
    <rPh sb="25" eb="27">
      <t>ギョウム</t>
    </rPh>
    <phoneticPr fontId="11"/>
  </si>
  <si>
    <t>道路附属物等に係る技術基準類に反映すべき事項や見直しすべき事項等を整理するとともに、道路附属物等の効率的・効果的な維持管理手法（メンテナンスサイクル等）の構築に向けた調査・検討を行う</t>
    <phoneticPr fontId="1"/>
  </si>
  <si>
    <t>道路局環境安全課道路交通安全対策室道路事業分析評価係
tel：03-5253-8907</t>
    <rPh sb="0" eb="3">
      <t>ドウロキョク</t>
    </rPh>
    <rPh sb="3" eb="5">
      <t>カンキョウ</t>
    </rPh>
    <rPh sb="5" eb="8">
      <t>アンゼンカ</t>
    </rPh>
    <rPh sb="8" eb="10">
      <t>ドウロ</t>
    </rPh>
    <rPh sb="10" eb="12">
      <t>コウツウ</t>
    </rPh>
    <rPh sb="12" eb="14">
      <t>アンゼン</t>
    </rPh>
    <rPh sb="14" eb="17">
      <t>タイサクシツ</t>
    </rPh>
    <rPh sb="17" eb="19">
      <t>ドウロ</t>
    </rPh>
    <rPh sb="19" eb="21">
      <t>ジギョウ</t>
    </rPh>
    <rPh sb="21" eb="23">
      <t>ブンセキ</t>
    </rPh>
    <rPh sb="23" eb="25">
      <t>ヒョウカ</t>
    </rPh>
    <rPh sb="25" eb="26">
      <t>カカリ</t>
    </rPh>
    <phoneticPr fontId="1"/>
  </si>
  <si>
    <t>平成２６年度　道路附属物点検結果のデータ蓄積等に関する検討業務</t>
    <rPh sb="0" eb="2">
      <t>ヘイセイ</t>
    </rPh>
    <rPh sb="4" eb="6">
      <t>ネンド</t>
    </rPh>
    <rPh sb="7" eb="9">
      <t>ドウロ</t>
    </rPh>
    <rPh sb="9" eb="11">
      <t>フゾク</t>
    </rPh>
    <rPh sb="11" eb="12">
      <t>ブツ</t>
    </rPh>
    <rPh sb="12" eb="14">
      <t>テンケン</t>
    </rPh>
    <rPh sb="14" eb="16">
      <t>ケッカ</t>
    </rPh>
    <rPh sb="20" eb="22">
      <t>チクセキ</t>
    </rPh>
    <rPh sb="22" eb="23">
      <t>トウ</t>
    </rPh>
    <rPh sb="24" eb="25">
      <t>カン</t>
    </rPh>
    <rPh sb="27" eb="29">
      <t>ケントウ</t>
    </rPh>
    <rPh sb="29" eb="31">
      <t>ギョウム</t>
    </rPh>
    <phoneticPr fontId="11"/>
  </si>
  <si>
    <t>（一財）日本みち研究所</t>
    <rPh sb="1" eb="2">
      <t>イチ</t>
    </rPh>
    <rPh sb="2" eb="3">
      <t>ザイ</t>
    </rPh>
    <rPh sb="4" eb="6">
      <t>ニホン</t>
    </rPh>
    <rPh sb="8" eb="11">
      <t>ケンキュウジョ</t>
    </rPh>
    <phoneticPr fontId="11"/>
  </si>
  <si>
    <t>これまで実施された道路附属物の点検記録表から、基準類の見直しや技術開発等に取り組むために必要なデータ項目について、整理・蓄積等を行う</t>
    <phoneticPr fontId="1"/>
  </si>
  <si>
    <t>道路交通問題の解決に向けた新しいＩＴＳ技術の活用方策に関する検討業務</t>
    <rPh sb="0" eb="2">
      <t>ドウロ</t>
    </rPh>
    <rPh sb="2" eb="4">
      <t>コウツウ</t>
    </rPh>
    <rPh sb="4" eb="6">
      <t>モンダイ</t>
    </rPh>
    <rPh sb="7" eb="9">
      <t>カイケツ</t>
    </rPh>
    <rPh sb="10" eb="11">
      <t>ム</t>
    </rPh>
    <rPh sb="13" eb="14">
      <t>アタラ</t>
    </rPh>
    <rPh sb="19" eb="21">
      <t>ギジュツ</t>
    </rPh>
    <rPh sb="22" eb="24">
      <t>カツヨウ</t>
    </rPh>
    <rPh sb="24" eb="26">
      <t>ホウサク</t>
    </rPh>
    <rPh sb="27" eb="28">
      <t>カン</t>
    </rPh>
    <rPh sb="30" eb="32">
      <t>ケントウ</t>
    </rPh>
    <rPh sb="32" eb="34">
      <t>ギョウム</t>
    </rPh>
    <phoneticPr fontId="11"/>
  </si>
  <si>
    <t>経路確認用プローブ情報の活用方策の検討、道路管理に資する道路交通関連ビックデータの活用方策、これまでのＩＴＳの成果等の整理を行うとともに、今後の取り組むべきＩＴＳの検討を行う</t>
    <phoneticPr fontId="1"/>
  </si>
  <si>
    <t>道路管理者による効率的な情報提供に関する検討業務</t>
    <rPh sb="0" eb="2">
      <t>ドウロ</t>
    </rPh>
    <rPh sb="2" eb="5">
      <t>カンリシャ</t>
    </rPh>
    <rPh sb="8" eb="11">
      <t>コウリツテキ</t>
    </rPh>
    <rPh sb="12" eb="14">
      <t>ジョウホウ</t>
    </rPh>
    <rPh sb="14" eb="16">
      <t>テイキョウ</t>
    </rPh>
    <rPh sb="17" eb="18">
      <t>カン</t>
    </rPh>
    <rPh sb="20" eb="22">
      <t>ケントウ</t>
    </rPh>
    <rPh sb="22" eb="24">
      <t>ギョウム</t>
    </rPh>
    <phoneticPr fontId="11"/>
  </si>
  <si>
    <t>（公財）日本道路交通情報センター</t>
    <rPh sb="1" eb="2">
      <t>コウ</t>
    </rPh>
    <rPh sb="2" eb="3">
      <t>ザイ</t>
    </rPh>
    <rPh sb="4" eb="6">
      <t>ニホン</t>
    </rPh>
    <rPh sb="6" eb="8">
      <t>ドウロ</t>
    </rPh>
    <rPh sb="8" eb="10">
      <t>コウツウ</t>
    </rPh>
    <rPh sb="10" eb="12">
      <t>ジョウホウ</t>
    </rPh>
    <phoneticPr fontId="11"/>
  </si>
  <si>
    <t>道路交通情報提供に関する最新動向を踏まえ、道路管理者による情報提供の在り方を検討し、併せて既存システムの統廃合等を含めた最適なシステム構成案を検討することで、道路管理者による効率的な情報提供を図る</t>
    <phoneticPr fontId="1"/>
  </si>
  <si>
    <t>道路事業における官民連携スキームに係る調査・検討業務</t>
    <rPh sb="0" eb="2">
      <t>ドウロ</t>
    </rPh>
    <rPh sb="2" eb="4">
      <t>ジギョウ</t>
    </rPh>
    <rPh sb="8" eb="10">
      <t>カンミン</t>
    </rPh>
    <rPh sb="10" eb="12">
      <t>レンケイ</t>
    </rPh>
    <rPh sb="17" eb="18">
      <t>カカ</t>
    </rPh>
    <rPh sb="19" eb="21">
      <t>チョウサ</t>
    </rPh>
    <rPh sb="22" eb="24">
      <t>ケントウ</t>
    </rPh>
    <rPh sb="24" eb="26">
      <t>ギョウム</t>
    </rPh>
    <phoneticPr fontId="11"/>
  </si>
  <si>
    <t>プライスウォーターハウスクーパース（株）</t>
    <rPh sb="18" eb="19">
      <t>カブ</t>
    </rPh>
    <phoneticPr fontId="11"/>
  </si>
  <si>
    <t>我が国における道路事業の官民連携施策の検討・実施に資するため、諸外国における道路事業の官民連携施策（PFI、コンセッション等）の課題やスキーム等を調査し、それらを基に道路事業の官民連携の標準スキーム等を検討する</t>
    <phoneticPr fontId="1"/>
  </si>
  <si>
    <t>道路局総務課道路政策企画室計画係
tel：03-5253-8476</t>
    <rPh sb="0" eb="3">
      <t>ドウロキョク</t>
    </rPh>
    <rPh sb="3" eb="6">
      <t>ソウムカ</t>
    </rPh>
    <rPh sb="6" eb="8">
      <t>ドウロ</t>
    </rPh>
    <rPh sb="8" eb="10">
      <t>セイサク</t>
    </rPh>
    <rPh sb="10" eb="12">
      <t>キカク</t>
    </rPh>
    <rPh sb="12" eb="13">
      <t>シツ</t>
    </rPh>
    <rPh sb="13" eb="15">
      <t>ケイカク</t>
    </rPh>
    <rPh sb="15" eb="16">
      <t>カカリ</t>
    </rPh>
    <phoneticPr fontId="1"/>
  </si>
  <si>
    <t>諸外国における道路財源等に関する調査業務</t>
    <rPh sb="0" eb="3">
      <t>ショガイコク</t>
    </rPh>
    <rPh sb="7" eb="9">
      <t>ドウロ</t>
    </rPh>
    <rPh sb="9" eb="11">
      <t>ザイゲン</t>
    </rPh>
    <rPh sb="11" eb="12">
      <t>トウ</t>
    </rPh>
    <rPh sb="13" eb="14">
      <t>カン</t>
    </rPh>
    <rPh sb="16" eb="18">
      <t>チョウサ</t>
    </rPh>
    <rPh sb="18" eb="20">
      <t>ギョウム</t>
    </rPh>
    <phoneticPr fontId="11"/>
  </si>
  <si>
    <t>我が国の道路整備・維持管理の財源調達手法の検討の参考とするため、諸外国の道路財源の調達手法や確保方策に関する調査を行う</t>
    <phoneticPr fontId="1"/>
  </si>
  <si>
    <t>道路局総務課道路政策企画室計画係
tel：03-5253-8476</t>
    <phoneticPr fontId="1"/>
  </si>
  <si>
    <r>
      <t xml:space="preserve">総合政策局海外プロジェクト推進課
国際協力第二係 
tel:03-5253-8315   </t>
    </r>
    <r>
      <rPr>
        <sz val="11"/>
        <color rgb="FFFF0000"/>
        <rFont val="HGPｺﾞｼｯｸM"/>
        <family val="3"/>
        <charset val="128"/>
      </rPr>
      <t xml:space="preserve">       </t>
    </r>
    <rPh sb="17" eb="19">
      <t>コクサイ</t>
    </rPh>
    <rPh sb="19" eb="21">
      <t>キョウリョク</t>
    </rPh>
    <rPh sb="21" eb="23">
      <t>ダイニ</t>
    </rPh>
    <rPh sb="23" eb="24">
      <t>カカリ</t>
    </rPh>
    <phoneticPr fontId="1"/>
  </si>
  <si>
    <r>
      <t>高齢化を踏まえた大都市圏縁辺部における都市機能の適切な配置のあり方に関する調査検討業務</t>
    </r>
    <r>
      <rPr>
        <sz val="11"/>
        <color theme="1"/>
        <rFont val="HGPｺﾞｼｯｸM"/>
        <family val="3"/>
        <charset val="128"/>
      </rPr>
      <t>公益財団法人都市づくりパブリックデザインセンター・株式会社国際開発コンサルタンツ共同提案体</t>
    </r>
    <rPh sb="0" eb="3">
      <t>コウレイカ</t>
    </rPh>
    <rPh sb="4" eb="5">
      <t>フ</t>
    </rPh>
    <rPh sb="8" eb="12">
      <t>ダイトシケン</t>
    </rPh>
    <rPh sb="12" eb="14">
      <t>エンペン</t>
    </rPh>
    <rPh sb="14" eb="15">
      <t>ブ</t>
    </rPh>
    <rPh sb="19" eb="21">
      <t>トシ</t>
    </rPh>
    <rPh sb="21" eb="23">
      <t>キノウ</t>
    </rPh>
    <rPh sb="24" eb="26">
      <t>テキセツ</t>
    </rPh>
    <rPh sb="27" eb="29">
      <t>ハイチ</t>
    </rPh>
    <rPh sb="32" eb="33">
      <t>カタ</t>
    </rPh>
    <rPh sb="34" eb="35">
      <t>カン</t>
    </rPh>
    <rPh sb="37" eb="39">
      <t>チョウサ</t>
    </rPh>
    <rPh sb="39" eb="41">
      <t>ケントウ</t>
    </rPh>
    <rPh sb="41" eb="43">
      <t>ギョウム</t>
    </rPh>
    <phoneticPr fontId="4"/>
  </si>
  <si>
    <t>中部地方整備局
中部技術事務所
地震対策技術課
tel：052-723-5714</t>
    <rPh sb="0" eb="4">
      <t>チュウブチホウ</t>
    </rPh>
    <rPh sb="4" eb="7">
      <t>セイビキョク</t>
    </rPh>
    <rPh sb="8" eb="10">
      <t>チュウブ</t>
    </rPh>
    <rPh sb="10" eb="12">
      <t>ギジュツ</t>
    </rPh>
    <rPh sb="12" eb="15">
      <t>ジムショ</t>
    </rPh>
    <rPh sb="16" eb="18">
      <t>ジシン</t>
    </rPh>
    <rPh sb="18" eb="20">
      <t>タイサク</t>
    </rPh>
    <rPh sb="20" eb="23">
      <t>ギジュツカ</t>
    </rPh>
    <phoneticPr fontId="1"/>
  </si>
  <si>
    <t>大規模開発に伴う交通施設の需要予測方法の充実を図るため、調査・収集した、駐車場に関する各種データを、様々なカテゴリにより整理・分析を行う。
また、公共交通関連施設へ連絡する歩道の需要予測方法についても、既存の各種データを活用し検討を行う。</t>
    <phoneticPr fontId="1"/>
  </si>
  <si>
    <t>平成２６年度水源の有効利用方策調査業務</t>
    <rPh sb="0" eb="2">
      <t>ヘイセイ</t>
    </rPh>
    <rPh sb="4" eb="6">
      <t>ネンド</t>
    </rPh>
    <rPh sb="6" eb="8">
      <t>スイゲン</t>
    </rPh>
    <rPh sb="9" eb="11">
      <t>ユウコウ</t>
    </rPh>
    <rPh sb="11" eb="13">
      <t>リヨウ</t>
    </rPh>
    <rPh sb="13" eb="15">
      <t>ホウサク</t>
    </rPh>
    <rPh sb="15" eb="17">
      <t>チョウサ</t>
    </rPh>
    <rPh sb="17" eb="19">
      <t>ギョウム</t>
    </rPh>
    <phoneticPr fontId="1"/>
  </si>
  <si>
    <t>株式会社建設技術研究所</t>
    <rPh sb="0" eb="2">
      <t>カブシキ</t>
    </rPh>
    <rPh sb="2" eb="4">
      <t>カイシャ</t>
    </rPh>
    <rPh sb="4" eb="6">
      <t>ケンセツ</t>
    </rPh>
    <rPh sb="6" eb="8">
      <t>ギジュツ</t>
    </rPh>
    <rPh sb="8" eb="11">
      <t>ケンキュウショ</t>
    </rPh>
    <phoneticPr fontId="1"/>
  </si>
  <si>
    <t>平成２６年度水源の有効利用方策の調査を行う。</t>
    <rPh sb="0" eb="2">
      <t>ヘイセイ</t>
    </rPh>
    <rPh sb="4" eb="6">
      <t>ネンド</t>
    </rPh>
    <rPh sb="6" eb="8">
      <t>スイゲン</t>
    </rPh>
    <rPh sb="9" eb="11">
      <t>ユウコウ</t>
    </rPh>
    <rPh sb="11" eb="13">
      <t>リヨウ</t>
    </rPh>
    <rPh sb="13" eb="15">
      <t>ホウサク</t>
    </rPh>
    <rPh sb="16" eb="18">
      <t>チョウサ</t>
    </rPh>
    <rPh sb="19" eb="20">
      <t>オコナ</t>
    </rPh>
    <phoneticPr fontId="1"/>
  </si>
  <si>
    <t>水管理・国土保全局水資源部水資源政策課
０３－５２５３－８１１１
（内線３１１５４）</t>
  </si>
  <si>
    <t>平成２６年度水源地域の活性化に係る調査業務</t>
    <rPh sb="0" eb="2">
      <t>ヘイセイ</t>
    </rPh>
    <rPh sb="4" eb="6">
      <t>ネンド</t>
    </rPh>
    <rPh sb="6" eb="8">
      <t>スイゲン</t>
    </rPh>
    <rPh sb="8" eb="10">
      <t>チイキ</t>
    </rPh>
    <rPh sb="11" eb="14">
      <t>カッセイカ</t>
    </rPh>
    <rPh sb="15" eb="16">
      <t>カカ</t>
    </rPh>
    <rPh sb="17" eb="19">
      <t>チョウサ</t>
    </rPh>
    <rPh sb="19" eb="21">
      <t>ギョウム</t>
    </rPh>
    <phoneticPr fontId="1"/>
  </si>
  <si>
    <t>中央開発株式会社</t>
    <rPh sb="0" eb="2">
      <t>チュウオウ</t>
    </rPh>
    <rPh sb="2" eb="4">
      <t>カイハツ</t>
    </rPh>
    <rPh sb="4" eb="6">
      <t>カブシキ</t>
    </rPh>
    <rPh sb="6" eb="8">
      <t>カイシャ</t>
    </rPh>
    <phoneticPr fontId="1"/>
  </si>
  <si>
    <t>平成２６年度水源地域の活性化に係る調査を行う。</t>
    <rPh sb="0" eb="2">
      <t>ヘイセイ</t>
    </rPh>
    <rPh sb="4" eb="6">
      <t>ネンド</t>
    </rPh>
    <rPh sb="6" eb="8">
      <t>スイゲン</t>
    </rPh>
    <rPh sb="8" eb="10">
      <t>チイキ</t>
    </rPh>
    <rPh sb="11" eb="14">
      <t>カッセイカ</t>
    </rPh>
    <rPh sb="15" eb="16">
      <t>カカ</t>
    </rPh>
    <rPh sb="17" eb="19">
      <t>チョウサ</t>
    </rPh>
    <rPh sb="20" eb="21">
      <t>オコナ</t>
    </rPh>
    <phoneticPr fontId="1"/>
  </si>
  <si>
    <t>水管理・国土保全局水資源部水資源政策課水源地域振興室
０３－５２５３－８１１１
（内線３１３１４）</t>
    <rPh sb="0" eb="1">
      <t>ミズ</t>
    </rPh>
    <rPh sb="1" eb="3">
      <t>カンリ</t>
    </rPh>
    <rPh sb="4" eb="6">
      <t>コクド</t>
    </rPh>
    <rPh sb="6" eb="9">
      <t>ホゼンキョク</t>
    </rPh>
    <rPh sb="9" eb="13">
      <t>ミズシゲンブ</t>
    </rPh>
    <rPh sb="13" eb="16">
      <t>ミズシゲン</t>
    </rPh>
    <rPh sb="16" eb="19">
      <t>セイサクカ</t>
    </rPh>
    <rPh sb="19" eb="21">
      <t>スイゲン</t>
    </rPh>
    <rPh sb="21" eb="23">
      <t>チイキ</t>
    </rPh>
    <rPh sb="23" eb="26">
      <t>シンコウシツ</t>
    </rPh>
    <rPh sb="41" eb="43">
      <t>ナイセン</t>
    </rPh>
    <phoneticPr fontId="1"/>
  </si>
  <si>
    <t>平成２６年度地下水保全・利用方策調査業務</t>
    <rPh sb="0" eb="2">
      <t>ヘイセイ</t>
    </rPh>
    <rPh sb="4" eb="6">
      <t>ネンド</t>
    </rPh>
    <rPh sb="6" eb="9">
      <t>チカスイ</t>
    </rPh>
    <rPh sb="9" eb="11">
      <t>ホゼン</t>
    </rPh>
    <rPh sb="12" eb="14">
      <t>リヨウ</t>
    </rPh>
    <rPh sb="14" eb="16">
      <t>ホウサク</t>
    </rPh>
    <rPh sb="16" eb="18">
      <t>チョウサ</t>
    </rPh>
    <rPh sb="18" eb="20">
      <t>ギョウム</t>
    </rPh>
    <phoneticPr fontId="1"/>
  </si>
  <si>
    <t>国際航業株式会社</t>
    <rPh sb="0" eb="2">
      <t>コクサイ</t>
    </rPh>
    <rPh sb="2" eb="4">
      <t>コウギョウ</t>
    </rPh>
    <rPh sb="4" eb="6">
      <t>カブシキ</t>
    </rPh>
    <rPh sb="6" eb="8">
      <t>カイシャ</t>
    </rPh>
    <phoneticPr fontId="1"/>
  </si>
  <si>
    <t>平成２６年度地下水保全・利用方策の調査を行う。</t>
  </si>
  <si>
    <t>平成２６年度水資源分野における気候変動への適応策に関する調査検討業務</t>
    <rPh sb="0" eb="2">
      <t>ヘイセイ</t>
    </rPh>
    <rPh sb="4" eb="6">
      <t>ネンド</t>
    </rPh>
    <rPh sb="6" eb="9">
      <t>ミズシゲン</t>
    </rPh>
    <rPh sb="9" eb="11">
      <t>ブンヤ</t>
    </rPh>
    <rPh sb="15" eb="17">
      <t>キコウ</t>
    </rPh>
    <rPh sb="17" eb="19">
      <t>ヘンドウ</t>
    </rPh>
    <rPh sb="21" eb="23">
      <t>テキオウ</t>
    </rPh>
    <rPh sb="23" eb="24">
      <t>サク</t>
    </rPh>
    <rPh sb="25" eb="26">
      <t>カン</t>
    </rPh>
    <rPh sb="28" eb="30">
      <t>チョウサ</t>
    </rPh>
    <rPh sb="30" eb="32">
      <t>ケントウ</t>
    </rPh>
    <rPh sb="32" eb="34">
      <t>ギョウム</t>
    </rPh>
    <phoneticPr fontId="1"/>
  </si>
  <si>
    <t>国土技術研究センター・パシフィックコンサルタンツ共同提案体</t>
    <rPh sb="0" eb="2">
      <t>コクド</t>
    </rPh>
    <rPh sb="2" eb="4">
      <t>ギジュツ</t>
    </rPh>
    <rPh sb="4" eb="6">
      <t>ケンキュウ</t>
    </rPh>
    <rPh sb="24" eb="26">
      <t>キョウドウ</t>
    </rPh>
    <rPh sb="26" eb="28">
      <t>テイアン</t>
    </rPh>
    <rPh sb="28" eb="29">
      <t>カラダ</t>
    </rPh>
    <phoneticPr fontId="1"/>
  </si>
  <si>
    <t>平成２６年度水資源分野における気候変動への適応策に関する調査検討を行う。</t>
  </si>
  <si>
    <t>水管理・国土保全局水資源部水資源計画課総合水資源管理戦略室
０３－５２５３－８１１１
（内線３１２３４）</t>
  </si>
  <si>
    <t>平成２６年度水資源に関わる中長期計画策定に向けた調査検討業務</t>
    <rPh sb="0" eb="2">
      <t>ヘイセイ</t>
    </rPh>
    <rPh sb="4" eb="6">
      <t>ネンド</t>
    </rPh>
    <rPh sb="6" eb="9">
      <t>ミズシゲン</t>
    </rPh>
    <rPh sb="10" eb="11">
      <t>カカ</t>
    </rPh>
    <rPh sb="13" eb="16">
      <t>チュウチョウキ</t>
    </rPh>
    <rPh sb="16" eb="18">
      <t>ケイカク</t>
    </rPh>
    <rPh sb="18" eb="20">
      <t>サクテイ</t>
    </rPh>
    <rPh sb="21" eb="22">
      <t>ム</t>
    </rPh>
    <rPh sb="24" eb="26">
      <t>チョウサ</t>
    </rPh>
    <rPh sb="26" eb="28">
      <t>ケントウ</t>
    </rPh>
    <rPh sb="28" eb="30">
      <t>ギョウム</t>
    </rPh>
    <phoneticPr fontId="1"/>
  </si>
  <si>
    <t>平成２６年度水資源に関わる中長期計画策定に向けた調査検討を行う。</t>
    <rPh sb="0" eb="2">
      <t>ヘイセイ</t>
    </rPh>
    <rPh sb="4" eb="6">
      <t>ネンド</t>
    </rPh>
    <rPh sb="6" eb="9">
      <t>ミズシゲン</t>
    </rPh>
    <rPh sb="10" eb="11">
      <t>カカ</t>
    </rPh>
    <rPh sb="13" eb="16">
      <t>チュウチョウキ</t>
    </rPh>
    <rPh sb="16" eb="18">
      <t>ケイカク</t>
    </rPh>
    <rPh sb="18" eb="20">
      <t>サクテイ</t>
    </rPh>
    <rPh sb="21" eb="22">
      <t>ム</t>
    </rPh>
    <rPh sb="24" eb="26">
      <t>チョウサ</t>
    </rPh>
    <rPh sb="26" eb="28">
      <t>ケントウ</t>
    </rPh>
    <rPh sb="29" eb="30">
      <t>オコナ</t>
    </rPh>
    <phoneticPr fontId="1"/>
  </si>
  <si>
    <t>水管理・国土保全局水資源部水資源計画課
０３－５２５３－８１１１
（内線３１２３５）</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</si>
  <si>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平成２６年度水循環可視化モデルの構築に向けた検討業務</t>
    <rPh sb="0" eb="2">
      <t>ヘイセイ</t>
    </rPh>
    <rPh sb="4" eb="6">
      <t>ネンド</t>
    </rPh>
    <rPh sb="6" eb="7">
      <t>ミズ</t>
    </rPh>
    <rPh sb="7" eb="9">
      <t>ジュンカン</t>
    </rPh>
    <rPh sb="9" eb="11">
      <t>カシ</t>
    </rPh>
    <rPh sb="11" eb="12">
      <t>カ</t>
    </rPh>
    <rPh sb="16" eb="18">
      <t>コウチク</t>
    </rPh>
    <rPh sb="19" eb="20">
      <t>ム</t>
    </rPh>
    <rPh sb="22" eb="24">
      <t>ケントウ</t>
    </rPh>
    <rPh sb="24" eb="26">
      <t>ギョウム</t>
    </rPh>
    <phoneticPr fontId="1"/>
  </si>
  <si>
    <t>リバーフロント研究所・地圏環境テクノロジー共同体</t>
    <rPh sb="7" eb="10">
      <t>ケンキュウショ</t>
    </rPh>
    <rPh sb="11" eb="12">
      <t>チ</t>
    </rPh>
    <rPh sb="12" eb="13">
      <t>ケン</t>
    </rPh>
    <rPh sb="13" eb="15">
      <t>カンキョウ</t>
    </rPh>
    <rPh sb="21" eb="24">
      <t>キョウドウタイ</t>
    </rPh>
    <phoneticPr fontId="1"/>
  </si>
  <si>
    <t>平成２６年度水循環可視化モデルの構築に向けた検討を行う。</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</si>
</sst>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5">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3"/>
      <name val="HGPｺﾞｼｯｸM"/>
      <family val="3"/>
      <charset val="128"/>
    </font>
    <font>
      <sz val="16"/>
      <name val="HGPｺﾞｼｯｸM"/>
      <family val="3"/>
      <charset val="128"/>
    </font>
    <font>
      <sz val="11"/>
      <name val="ＭＳ Ｐゴシック"/>
      <family val="3"/>
      <charset val="128"/>
    </font>
    <font>
      <sz val="18"/>
      <color theme="3"/>
      <name val="ＭＳ Ｐゴシック"/>
      <family val="2"/>
      <charset val="128"/>
      <scheme val="major"/>
    </font>
    <font>
      <b/>
      <sz val="13"/>
      <name val="HGPｺﾞｼｯｸM"/>
      <family val="3"/>
      <charset val="128"/>
    </font>
    <font>
      <b/>
      <sz val="14"/>
      <name val="HGPｺﾞｼｯｸM"/>
      <family val="3"/>
      <charset val="128"/>
    </font>
    <font>
      <sz val="11"/>
      <color theme="1"/>
      <name val="HGPｺﾞｼｯｸM"/>
      <family val="3"/>
      <charset val="128"/>
    </font>
    <font>
      <b/>
      <u/>
      <sz val="11"/>
      <name val="HGPｺﾞｼｯｸM"/>
      <family val="3"/>
      <charset val="128"/>
    </font>
    <font>
      <sz val="11"/>
      <color rgb="FFFF000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Fill="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14" fontId="5" fillId="4" borderId="6" xfId="0" applyNumberFormat="1" applyFont="1" applyFill="1" applyBorder="1" applyAlignment="1">
      <alignment horizontal="left" vertical="center" wrapText="1"/>
    </xf>
    <xf numFmtId="14" fontId="2" fillId="3" borderId="0" xfId="0" applyNumberFormat="1" applyFont="1" applyFill="1" applyBorder="1" applyAlignment="1">
      <alignment horizontal="left" vertical="center" wrapText="1"/>
    </xf>
    <xf numFmtId="14"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xf>
    <xf numFmtId="0" fontId="2" fillId="0" borderId="1"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176" fontId="5" fillId="4" borderId="6" xfId="0" applyNumberFormat="1" applyFont="1" applyFill="1" applyBorder="1" applyAlignment="1">
      <alignment horizontal="left" vertical="center" wrapText="1"/>
    </xf>
    <xf numFmtId="176" fontId="2" fillId="3" borderId="0" xfId="0" applyNumberFormat="1" applyFont="1" applyFill="1" applyBorder="1" applyAlignment="1">
      <alignment horizontal="left" vertical="center" wrapText="1"/>
    </xf>
    <xf numFmtId="0" fontId="2" fillId="0" borderId="0" xfId="0" applyFont="1" applyAlignment="1">
      <alignment horizontal="centerContinuous" vertical="center"/>
    </xf>
    <xf numFmtId="0" fontId="2" fillId="0" borderId="0" xfId="0" applyFont="1" applyFill="1" applyAlignment="1">
      <alignment horizontal="right" vertical="center"/>
    </xf>
    <xf numFmtId="176" fontId="2" fillId="0" borderId="1" xfId="0" applyNumberFormat="1" applyFont="1" applyFill="1" applyBorder="1" applyAlignment="1">
      <alignment vertical="center" wrapText="1"/>
    </xf>
    <xf numFmtId="178"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right" vertical="center" shrinkToFit="1"/>
    </xf>
    <xf numFmtId="0" fontId="2" fillId="0" borderId="1" xfId="0" applyNumberFormat="1" applyFont="1" applyFill="1" applyBorder="1" applyAlignment="1">
      <alignment vertical="center" wrapText="1"/>
    </xf>
    <xf numFmtId="38" fontId="2" fillId="0" borderId="1" xfId="1" applyFont="1" applyFill="1" applyBorder="1" applyAlignment="1">
      <alignment horizontal="center" vertical="center"/>
    </xf>
    <xf numFmtId="56"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shrinkToFit="1"/>
    </xf>
    <xf numFmtId="176" fontId="2" fillId="0" borderId="1" xfId="0" applyNumberFormat="1" applyFont="1" applyFill="1" applyBorder="1" applyAlignment="1">
      <alignment horizontal="left" vertical="center" wrapText="1" shrinkToFit="1"/>
    </xf>
    <xf numFmtId="177" fontId="5" fillId="4" borderId="6" xfId="0" applyNumberFormat="1" applyFont="1" applyFill="1" applyBorder="1" applyAlignment="1">
      <alignment horizontal="right" vertical="center" shrinkToFit="1"/>
    </xf>
    <xf numFmtId="0" fontId="2" fillId="0" borderId="0" xfId="0" applyFont="1" applyAlignment="1">
      <alignment vertical="center" wrapText="1"/>
    </xf>
    <xf numFmtId="0" fontId="2" fillId="0" borderId="1" xfId="0" applyFont="1" applyFill="1" applyBorder="1" applyAlignment="1">
      <alignment vertical="center" wrapText="1"/>
    </xf>
    <xf numFmtId="0" fontId="5" fillId="4" borderId="4" xfId="0" applyFont="1" applyFill="1" applyBorder="1" applyAlignment="1">
      <alignment vertical="center" wrapText="1"/>
    </xf>
    <xf numFmtId="0" fontId="2" fillId="3" borderId="0" xfId="0" applyFont="1" applyFill="1" applyBorder="1" applyAlignment="1">
      <alignment vertical="center" wrapText="1"/>
    </xf>
    <xf numFmtId="0" fontId="2" fillId="0" borderId="0" xfId="0" applyFont="1" applyFill="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vertical="center" shrinkToFit="1"/>
    </xf>
    <xf numFmtId="0" fontId="5" fillId="4" borderId="5" xfId="0" applyFont="1" applyFill="1" applyBorder="1" applyAlignment="1">
      <alignment vertical="center" wrapText="1"/>
    </xf>
    <xf numFmtId="0" fontId="2" fillId="0" borderId="0" xfId="0" applyFont="1" applyBorder="1" applyAlignment="1">
      <alignment vertical="center" wrapText="1"/>
    </xf>
    <xf numFmtId="0" fontId="5" fillId="0" borderId="0" xfId="0" applyFont="1" applyAlignment="1">
      <alignment horizontal="center" vertical="center"/>
    </xf>
    <xf numFmtId="0" fontId="5" fillId="4" borderId="4" xfId="0" applyFont="1" applyFill="1" applyBorder="1" applyAlignment="1">
      <alignment horizontal="center" vertical="center" wrapText="1"/>
    </xf>
    <xf numFmtId="0" fontId="2" fillId="3" borderId="0" xfId="0" applyFont="1" applyFill="1" applyBorder="1" applyAlignment="1">
      <alignment horizontal="center" vertical="center"/>
    </xf>
    <xf numFmtId="0" fontId="13" fillId="0" borderId="0" xfId="0" applyFont="1" applyAlignment="1">
      <alignment horizontal="left" vertical="center"/>
    </xf>
    <xf numFmtId="176" fontId="1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4" fontId="12" fillId="0" borderId="1" xfId="0" applyNumberFormat="1" applyFont="1" applyFill="1" applyBorder="1" applyAlignment="1">
      <alignment horizontal="left" vertical="center" wrapText="1"/>
    </xf>
    <xf numFmtId="176" fontId="12" fillId="0" borderId="1" xfId="0" applyNumberFormat="1" applyFont="1" applyFill="1" applyBorder="1" applyAlignment="1">
      <alignment vertical="center" wrapText="1"/>
    </xf>
    <xf numFmtId="0" fontId="14" fillId="0" borderId="1" xfId="0" applyNumberFormat="1" applyFont="1" applyFill="1" applyBorder="1" applyAlignment="1">
      <alignment horizontal="center" vertical="center"/>
    </xf>
    <xf numFmtId="177" fontId="2" fillId="0" borderId="1" xfId="0" applyNumberFormat="1" applyFont="1" applyFill="1" applyBorder="1" applyAlignment="1">
      <alignment vertical="center" shrinkToFit="1"/>
    </xf>
    <xf numFmtId="14" fontId="2" fillId="0" borderId="1" xfId="0" applyNumberFormat="1" applyFont="1" applyFill="1" applyBorder="1" applyAlignment="1">
      <alignment horizontal="left" vertical="center"/>
    </xf>
    <xf numFmtId="177" fontId="2" fillId="0" borderId="0" xfId="0" applyNumberFormat="1" applyFont="1" applyFill="1" applyBorder="1" applyAlignment="1">
      <alignment horizontal="right" vertical="center" shrinkToFit="1"/>
    </xf>
    <xf numFmtId="38" fontId="2" fillId="0" borderId="1" xfId="1" applyFont="1" applyFill="1" applyBorder="1">
      <alignment vertical="center"/>
    </xf>
    <xf numFmtId="14" fontId="2" fillId="0" borderId="1" xfId="0" applyNumberFormat="1" applyFont="1" applyFill="1" applyBorder="1" applyAlignment="1">
      <alignment horizontal="left" vertical="top" wrapText="1"/>
    </xf>
    <xf numFmtId="0" fontId="5" fillId="2" borderId="1" xfId="0" applyFont="1" applyFill="1" applyBorder="1" applyAlignment="1">
      <alignment horizontal="center" vertical="center"/>
    </xf>
    <xf numFmtId="0" fontId="2" fillId="0" borderId="0" xfId="0" applyFont="1" applyFill="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2">
    <cellStyle name="桁区切り" xfId="1" builtinId="6"/>
    <cellStyle name="標準" xfId="0" builtinId="0"/>
  </cellStyles>
  <dxfs count="7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13546669" y="-2032002"/>
          <a:ext cx="254001" cy="53340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A1:IG459"/>
  <sheetViews>
    <sheetView tabSelected="1" zoomScaleNormal="100" zoomScaleSheetLayoutView="70" workbookViewId="0">
      <selection activeCell="A2" sqref="A2"/>
    </sheetView>
  </sheetViews>
  <sheetFormatPr defaultRowHeight="13.5"/>
  <cols>
    <col min="1" max="1" width="5.625" style="17" customWidth="1"/>
    <col min="2" max="3" width="20.625" style="32" customWidth="1"/>
    <col min="4" max="4" width="15.625" style="32" customWidth="1"/>
    <col min="5" max="5" width="18.875" style="1" bestFit="1" customWidth="1"/>
    <col min="6" max="6" width="15.625" style="17" customWidth="1"/>
    <col min="7" max="7" width="40.625" style="9" customWidth="1"/>
    <col min="8" max="8" width="20.625" style="9" customWidth="1"/>
    <col min="9" max="10" width="9" style="1"/>
    <col min="11" max="11" width="10.625" style="1" customWidth="1"/>
    <col min="12" max="16384" width="9" style="1"/>
  </cols>
  <sheetData>
    <row r="1" spans="1:240">
      <c r="A1" s="41"/>
      <c r="E1" s="21"/>
    </row>
    <row r="3" spans="1:240">
      <c r="A3" s="44" t="s">
        <v>69</v>
      </c>
      <c r="IF3" s="1" t="s">
        <v>7</v>
      </c>
    </row>
    <row r="4" spans="1:240">
      <c r="F4" s="18"/>
      <c r="G4" s="10"/>
      <c r="I4" s="22" t="s">
        <v>4</v>
      </c>
      <c r="IF4" s="1" t="s">
        <v>9</v>
      </c>
    </row>
    <row r="5" spans="1:240" s="7" customFormat="1">
      <c r="A5" s="55" t="s">
        <v>0</v>
      </c>
      <c r="B5" s="61" t="s">
        <v>3</v>
      </c>
      <c r="C5" s="61" t="s">
        <v>13</v>
      </c>
      <c r="D5" s="61" t="s">
        <v>1</v>
      </c>
      <c r="E5" s="59" t="s">
        <v>2</v>
      </c>
      <c r="F5" s="61" t="s">
        <v>14</v>
      </c>
      <c r="G5" s="57" t="s">
        <v>12</v>
      </c>
      <c r="H5" s="57" t="s">
        <v>5</v>
      </c>
      <c r="I5" s="55" t="s">
        <v>6</v>
      </c>
      <c r="IF5" s="7" t="s">
        <v>10</v>
      </c>
    </row>
    <row r="6" spans="1:240" s="7" customFormat="1">
      <c r="A6" s="62"/>
      <c r="B6" s="63"/>
      <c r="C6" s="63"/>
      <c r="D6" s="63"/>
      <c r="E6" s="60"/>
      <c r="F6" s="62"/>
      <c r="G6" s="58"/>
      <c r="H6" s="58"/>
      <c r="I6" s="55"/>
      <c r="IF6" s="7" t="s">
        <v>8</v>
      </c>
    </row>
    <row r="7" spans="1:240" ht="54">
      <c r="A7" s="46">
        <f>A6+1</f>
        <v>1</v>
      </c>
      <c r="B7" s="33" t="s">
        <v>598</v>
      </c>
      <c r="C7" s="33" t="s">
        <v>599</v>
      </c>
      <c r="D7" s="33" t="s">
        <v>17</v>
      </c>
      <c r="E7" s="25">
        <v>419666400</v>
      </c>
      <c r="F7" s="15">
        <v>41730</v>
      </c>
      <c r="G7" s="13" t="s">
        <v>600</v>
      </c>
      <c r="H7" s="14" t="s">
        <v>601</v>
      </c>
      <c r="I7" s="16"/>
    </row>
    <row r="8" spans="1:240" ht="81">
      <c r="A8" s="46">
        <f>A7+1</f>
        <v>2</v>
      </c>
      <c r="B8" s="33" t="s">
        <v>602</v>
      </c>
      <c r="C8" s="33" t="s">
        <v>603</v>
      </c>
      <c r="D8" s="33" t="s">
        <v>15</v>
      </c>
      <c r="E8" s="25">
        <v>216254632</v>
      </c>
      <c r="F8" s="15">
        <v>41730</v>
      </c>
      <c r="G8" s="13" t="s">
        <v>604</v>
      </c>
      <c r="H8" s="14" t="s">
        <v>605</v>
      </c>
      <c r="I8" s="26" t="s">
        <v>606</v>
      </c>
    </row>
    <row r="9" spans="1:240" ht="94.5">
      <c r="A9" s="46">
        <f>A8+1</f>
        <v>3</v>
      </c>
      <c r="B9" s="33" t="s">
        <v>607</v>
      </c>
      <c r="C9" s="33" t="s">
        <v>608</v>
      </c>
      <c r="D9" s="33" t="s">
        <v>17</v>
      </c>
      <c r="E9" s="25">
        <v>180144000</v>
      </c>
      <c r="F9" s="15">
        <v>41730</v>
      </c>
      <c r="G9" s="13" t="s">
        <v>609</v>
      </c>
      <c r="H9" s="14" t="s">
        <v>610</v>
      </c>
      <c r="I9" s="16"/>
    </row>
    <row r="10" spans="1:240" ht="54">
      <c r="A10" s="46">
        <f t="shared" ref="A10:A73" si="0">A9+1</f>
        <v>4</v>
      </c>
      <c r="B10" s="33" t="s">
        <v>48</v>
      </c>
      <c r="C10" s="33" t="s">
        <v>93</v>
      </c>
      <c r="D10" s="33" t="s">
        <v>15</v>
      </c>
      <c r="E10" s="25">
        <v>107730000</v>
      </c>
      <c r="F10" s="15">
        <v>41730</v>
      </c>
      <c r="G10" s="13" t="s">
        <v>196</v>
      </c>
      <c r="H10" s="14" t="s">
        <v>76</v>
      </c>
      <c r="I10" s="16"/>
    </row>
    <row r="11" spans="1:240" ht="54">
      <c r="A11" s="46">
        <f t="shared" si="0"/>
        <v>5</v>
      </c>
      <c r="B11" s="33" t="s">
        <v>611</v>
      </c>
      <c r="C11" s="33" t="s">
        <v>612</v>
      </c>
      <c r="D11" s="33" t="s">
        <v>17</v>
      </c>
      <c r="E11" s="25">
        <v>79768800</v>
      </c>
      <c r="F11" s="15">
        <v>41730</v>
      </c>
      <c r="G11" s="13" t="s">
        <v>613</v>
      </c>
      <c r="H11" s="14" t="s">
        <v>614</v>
      </c>
      <c r="I11" s="16"/>
    </row>
    <row r="12" spans="1:240" ht="54">
      <c r="A12" s="46">
        <f t="shared" si="0"/>
        <v>6</v>
      </c>
      <c r="B12" s="33" t="s">
        <v>615</v>
      </c>
      <c r="C12" s="33" t="s">
        <v>616</v>
      </c>
      <c r="D12" s="33" t="s">
        <v>17</v>
      </c>
      <c r="E12" s="25">
        <v>75542760</v>
      </c>
      <c r="F12" s="15">
        <v>41730</v>
      </c>
      <c r="G12" s="13" t="s">
        <v>617</v>
      </c>
      <c r="H12" s="14" t="s">
        <v>618</v>
      </c>
      <c r="I12" s="16"/>
    </row>
    <row r="13" spans="1:240" ht="54">
      <c r="A13" s="46">
        <f t="shared" si="0"/>
        <v>7</v>
      </c>
      <c r="B13" s="33" t="s">
        <v>49</v>
      </c>
      <c r="C13" s="33" t="s">
        <v>94</v>
      </c>
      <c r="D13" s="33" t="s">
        <v>7</v>
      </c>
      <c r="E13" s="25">
        <v>59400000</v>
      </c>
      <c r="F13" s="15">
        <v>41730</v>
      </c>
      <c r="G13" s="13" t="s">
        <v>197</v>
      </c>
      <c r="H13" s="14" t="s">
        <v>77</v>
      </c>
      <c r="I13" s="16"/>
    </row>
    <row r="14" spans="1:240" ht="40.5">
      <c r="A14" s="46">
        <f t="shared" si="0"/>
        <v>8</v>
      </c>
      <c r="B14" s="33" t="s">
        <v>50</v>
      </c>
      <c r="C14" s="33" t="s">
        <v>95</v>
      </c>
      <c r="D14" s="33" t="s">
        <v>7</v>
      </c>
      <c r="E14" s="25">
        <v>48049200</v>
      </c>
      <c r="F14" s="15">
        <v>41730</v>
      </c>
      <c r="G14" s="13" t="s">
        <v>198</v>
      </c>
      <c r="H14" s="14" t="s">
        <v>78</v>
      </c>
      <c r="I14" s="16"/>
    </row>
    <row r="15" spans="1:240" ht="54">
      <c r="A15" s="46">
        <f t="shared" si="0"/>
        <v>9</v>
      </c>
      <c r="B15" s="33" t="s">
        <v>1109</v>
      </c>
      <c r="C15" s="33" t="s">
        <v>1110</v>
      </c>
      <c r="D15" s="33" t="s">
        <v>17</v>
      </c>
      <c r="E15" s="25">
        <v>43167600</v>
      </c>
      <c r="F15" s="15">
        <v>41730</v>
      </c>
      <c r="G15" s="47" t="s">
        <v>1111</v>
      </c>
      <c r="H15" s="48" t="s">
        <v>1112</v>
      </c>
      <c r="I15" s="16"/>
    </row>
    <row r="16" spans="1:240" ht="67.5">
      <c r="A16" s="46">
        <f t="shared" si="0"/>
        <v>10</v>
      </c>
      <c r="B16" s="33" t="s">
        <v>619</v>
      </c>
      <c r="C16" s="33" t="s">
        <v>620</v>
      </c>
      <c r="D16" s="33" t="s">
        <v>17</v>
      </c>
      <c r="E16" s="25">
        <v>25920000</v>
      </c>
      <c r="F16" s="15">
        <v>41730</v>
      </c>
      <c r="G16" s="13" t="s">
        <v>621</v>
      </c>
      <c r="H16" s="14" t="s">
        <v>622</v>
      </c>
      <c r="I16" s="16"/>
    </row>
    <row r="17" spans="1:240" ht="40.5">
      <c r="A17" s="46">
        <f t="shared" si="0"/>
        <v>11</v>
      </c>
      <c r="B17" s="33" t="s">
        <v>623</v>
      </c>
      <c r="C17" s="33" t="s">
        <v>624</v>
      </c>
      <c r="D17" s="33" t="s">
        <v>17</v>
      </c>
      <c r="E17" s="25">
        <v>23979996</v>
      </c>
      <c r="F17" s="15">
        <v>41730</v>
      </c>
      <c r="G17" s="13" t="s">
        <v>625</v>
      </c>
      <c r="H17" s="14" t="s">
        <v>605</v>
      </c>
      <c r="I17" s="16"/>
    </row>
    <row r="18" spans="1:240" ht="40.5">
      <c r="A18" s="46">
        <f t="shared" si="0"/>
        <v>12</v>
      </c>
      <c r="B18" s="33" t="s">
        <v>878</v>
      </c>
      <c r="C18" s="33" t="s">
        <v>879</v>
      </c>
      <c r="D18" s="33" t="s">
        <v>17</v>
      </c>
      <c r="E18" s="25">
        <v>19980000</v>
      </c>
      <c r="F18" s="15">
        <v>41730</v>
      </c>
      <c r="G18" s="13" t="s">
        <v>880</v>
      </c>
      <c r="H18" s="14" t="s">
        <v>881</v>
      </c>
      <c r="I18" s="26"/>
    </row>
    <row r="19" spans="1:240" ht="81">
      <c r="A19" s="46">
        <f t="shared" si="0"/>
        <v>13</v>
      </c>
      <c r="B19" s="33" t="s">
        <v>626</v>
      </c>
      <c r="C19" s="33" t="s">
        <v>603</v>
      </c>
      <c r="D19" s="33" t="s">
        <v>7</v>
      </c>
      <c r="E19" s="25">
        <v>17128800</v>
      </c>
      <c r="F19" s="15">
        <v>41730</v>
      </c>
      <c r="G19" s="13" t="s">
        <v>627</v>
      </c>
      <c r="H19" s="14" t="s">
        <v>628</v>
      </c>
      <c r="I19" s="16"/>
    </row>
    <row r="20" spans="1:240" ht="40.5">
      <c r="A20" s="46">
        <f t="shared" si="0"/>
        <v>14</v>
      </c>
      <c r="B20" s="33" t="s">
        <v>629</v>
      </c>
      <c r="C20" s="33" t="s">
        <v>630</v>
      </c>
      <c r="D20" s="33" t="s">
        <v>17</v>
      </c>
      <c r="E20" s="25">
        <v>16831584</v>
      </c>
      <c r="F20" s="15">
        <v>41730</v>
      </c>
      <c r="G20" s="13" t="s">
        <v>631</v>
      </c>
      <c r="H20" s="14" t="s">
        <v>601</v>
      </c>
      <c r="I20" s="16"/>
      <c r="IF20" s="1" t="s">
        <v>11</v>
      </c>
    </row>
    <row r="21" spans="1:240" ht="67.5">
      <c r="A21" s="46">
        <f t="shared" si="0"/>
        <v>15</v>
      </c>
      <c r="B21" s="33" t="s">
        <v>451</v>
      </c>
      <c r="C21" s="33" t="s">
        <v>452</v>
      </c>
      <c r="D21" s="33" t="s">
        <v>9</v>
      </c>
      <c r="E21" s="25">
        <v>15876000</v>
      </c>
      <c r="F21" s="15">
        <v>41730</v>
      </c>
      <c r="G21" s="13" t="s">
        <v>453</v>
      </c>
      <c r="H21" s="14" t="s">
        <v>454</v>
      </c>
      <c r="I21" s="16" t="s">
        <v>455</v>
      </c>
    </row>
    <row r="22" spans="1:240" ht="67.5">
      <c r="A22" s="46">
        <f t="shared" si="0"/>
        <v>16</v>
      </c>
      <c r="B22" s="33" t="s">
        <v>544</v>
      </c>
      <c r="C22" s="33" t="s">
        <v>545</v>
      </c>
      <c r="D22" s="33" t="s">
        <v>17</v>
      </c>
      <c r="E22" s="25">
        <v>12992400</v>
      </c>
      <c r="F22" s="15">
        <v>41730</v>
      </c>
      <c r="G22" s="13" t="s">
        <v>546</v>
      </c>
      <c r="H22" s="14" t="s">
        <v>547</v>
      </c>
      <c r="I22" s="16"/>
    </row>
    <row r="23" spans="1:240" ht="40.5">
      <c r="A23" s="46">
        <f t="shared" si="0"/>
        <v>17</v>
      </c>
      <c r="B23" s="33" t="s">
        <v>878</v>
      </c>
      <c r="C23" s="33" t="s">
        <v>879</v>
      </c>
      <c r="D23" s="33" t="s">
        <v>17</v>
      </c>
      <c r="E23" s="25">
        <v>9990000</v>
      </c>
      <c r="F23" s="15">
        <v>41730</v>
      </c>
      <c r="G23" s="13" t="s">
        <v>880</v>
      </c>
      <c r="H23" s="14" t="s">
        <v>881</v>
      </c>
      <c r="I23" s="26"/>
    </row>
    <row r="24" spans="1:240" ht="40.5">
      <c r="A24" s="46">
        <f t="shared" si="0"/>
        <v>18</v>
      </c>
      <c r="B24" s="33" t="s">
        <v>878</v>
      </c>
      <c r="C24" s="33" t="s">
        <v>879</v>
      </c>
      <c r="D24" s="33" t="s">
        <v>17</v>
      </c>
      <c r="E24" s="25">
        <v>9990000</v>
      </c>
      <c r="F24" s="15">
        <v>41730</v>
      </c>
      <c r="G24" s="13" t="s">
        <v>880</v>
      </c>
      <c r="H24" s="14" t="s">
        <v>881</v>
      </c>
      <c r="I24" s="26"/>
    </row>
    <row r="25" spans="1:240" ht="81">
      <c r="A25" s="46">
        <f t="shared" si="0"/>
        <v>19</v>
      </c>
      <c r="B25" s="23" t="s">
        <v>294</v>
      </c>
      <c r="C25" s="23" t="s">
        <v>295</v>
      </c>
      <c r="D25" s="23" t="s">
        <v>82</v>
      </c>
      <c r="E25" s="23">
        <v>9965000</v>
      </c>
      <c r="F25" s="24">
        <v>41730</v>
      </c>
      <c r="G25" s="14" t="s">
        <v>296</v>
      </c>
      <c r="H25" s="14" t="s">
        <v>297</v>
      </c>
      <c r="I25" s="16"/>
    </row>
    <row r="26" spans="1:240" ht="54">
      <c r="A26" s="46">
        <f t="shared" si="0"/>
        <v>20</v>
      </c>
      <c r="B26" s="33" t="s">
        <v>240</v>
      </c>
      <c r="C26" s="33" t="s">
        <v>241</v>
      </c>
      <c r="D26" s="33" t="s">
        <v>82</v>
      </c>
      <c r="E26" s="25">
        <v>8316000</v>
      </c>
      <c r="F26" s="15">
        <v>41730</v>
      </c>
      <c r="G26" s="13" t="s">
        <v>242</v>
      </c>
      <c r="H26" s="14" t="s">
        <v>243</v>
      </c>
      <c r="I26" s="16"/>
    </row>
    <row r="27" spans="1:240" ht="40.5">
      <c r="A27" s="46">
        <f t="shared" si="0"/>
        <v>21</v>
      </c>
      <c r="B27" s="33" t="s">
        <v>1113</v>
      </c>
      <c r="C27" s="33" t="s">
        <v>1114</v>
      </c>
      <c r="D27" s="33" t="s">
        <v>7</v>
      </c>
      <c r="E27" s="25">
        <v>5400000</v>
      </c>
      <c r="F27" s="15">
        <v>41730</v>
      </c>
      <c r="G27" s="47" t="s">
        <v>1115</v>
      </c>
      <c r="H27" s="48" t="s">
        <v>1112</v>
      </c>
      <c r="I27" s="16"/>
    </row>
    <row r="28" spans="1:240" ht="67.5">
      <c r="A28" s="46">
        <f t="shared" si="0"/>
        <v>22</v>
      </c>
      <c r="B28" s="33" t="s">
        <v>51</v>
      </c>
      <c r="C28" s="33" t="s">
        <v>96</v>
      </c>
      <c r="D28" s="33" t="s">
        <v>52</v>
      </c>
      <c r="E28" s="25">
        <v>990360</v>
      </c>
      <c r="F28" s="15">
        <v>41730</v>
      </c>
      <c r="G28" s="13" t="s">
        <v>53</v>
      </c>
      <c r="H28" s="14" t="s">
        <v>54</v>
      </c>
      <c r="I28" s="16"/>
    </row>
    <row r="29" spans="1:240" ht="40.5">
      <c r="A29" s="46">
        <f t="shared" si="0"/>
        <v>23</v>
      </c>
      <c r="B29" s="33" t="s">
        <v>882</v>
      </c>
      <c r="C29" s="33" t="s">
        <v>883</v>
      </c>
      <c r="D29" s="33" t="s">
        <v>52</v>
      </c>
      <c r="E29" s="25">
        <v>690120</v>
      </c>
      <c r="F29" s="15">
        <v>41730</v>
      </c>
      <c r="G29" s="13" t="s">
        <v>884</v>
      </c>
      <c r="H29" s="14" t="s">
        <v>881</v>
      </c>
      <c r="I29" s="26"/>
    </row>
    <row r="30" spans="1:240" ht="108">
      <c r="A30" s="46">
        <f t="shared" si="0"/>
        <v>24</v>
      </c>
      <c r="B30" s="33" t="s">
        <v>632</v>
      </c>
      <c r="C30" s="33" t="s">
        <v>633</v>
      </c>
      <c r="D30" s="33" t="s">
        <v>17</v>
      </c>
      <c r="E30" s="25">
        <v>19980000</v>
      </c>
      <c r="F30" s="15">
        <v>41731</v>
      </c>
      <c r="G30" s="13" t="s">
        <v>634</v>
      </c>
      <c r="H30" s="14" t="s">
        <v>635</v>
      </c>
      <c r="I30" s="16"/>
    </row>
    <row r="31" spans="1:240" ht="108">
      <c r="A31" s="46">
        <f t="shared" si="0"/>
        <v>25</v>
      </c>
      <c r="B31" s="33" t="s">
        <v>636</v>
      </c>
      <c r="C31" s="33" t="s">
        <v>637</v>
      </c>
      <c r="D31" s="33" t="s">
        <v>17</v>
      </c>
      <c r="E31" s="25">
        <v>19764000</v>
      </c>
      <c r="F31" s="15">
        <v>41731</v>
      </c>
      <c r="G31" s="13" t="s">
        <v>638</v>
      </c>
      <c r="H31" s="14" t="s">
        <v>635</v>
      </c>
      <c r="I31" s="16"/>
    </row>
    <row r="32" spans="1:240" ht="67.5">
      <c r="A32" s="46">
        <f t="shared" si="0"/>
        <v>26</v>
      </c>
      <c r="B32" s="33" t="s">
        <v>639</v>
      </c>
      <c r="C32" s="33" t="s">
        <v>612</v>
      </c>
      <c r="D32" s="33" t="s">
        <v>17</v>
      </c>
      <c r="E32" s="25">
        <v>8737200</v>
      </c>
      <c r="F32" s="15">
        <v>41732</v>
      </c>
      <c r="G32" s="13" t="s">
        <v>640</v>
      </c>
      <c r="H32" s="14" t="s">
        <v>641</v>
      </c>
      <c r="I32" s="16"/>
    </row>
    <row r="33" spans="1:240" ht="94.5">
      <c r="A33" s="46">
        <f t="shared" si="0"/>
        <v>27</v>
      </c>
      <c r="B33" s="33" t="s">
        <v>885</v>
      </c>
      <c r="C33" s="33" t="s">
        <v>886</v>
      </c>
      <c r="D33" s="33" t="s">
        <v>17</v>
      </c>
      <c r="E33" s="25">
        <v>29160000</v>
      </c>
      <c r="F33" s="15">
        <v>41736</v>
      </c>
      <c r="G33" s="13" t="s">
        <v>887</v>
      </c>
      <c r="H33" s="14" t="s">
        <v>881</v>
      </c>
      <c r="I33" s="26"/>
    </row>
    <row r="34" spans="1:240" ht="54">
      <c r="A34" s="46">
        <f t="shared" si="0"/>
        <v>28</v>
      </c>
      <c r="B34" s="33" t="s">
        <v>269</v>
      </c>
      <c r="C34" s="33" t="s">
        <v>270</v>
      </c>
      <c r="D34" s="37" t="s">
        <v>82</v>
      </c>
      <c r="E34" s="27">
        <v>27972000</v>
      </c>
      <c r="F34" s="28">
        <v>41736</v>
      </c>
      <c r="G34" s="13" t="s">
        <v>271</v>
      </c>
      <c r="H34" s="14" t="s">
        <v>272</v>
      </c>
      <c r="I34" s="49"/>
    </row>
    <row r="35" spans="1:240" ht="94.5">
      <c r="A35" s="46">
        <f t="shared" si="0"/>
        <v>29</v>
      </c>
      <c r="B35" s="33" t="s">
        <v>885</v>
      </c>
      <c r="C35" s="33" t="s">
        <v>886</v>
      </c>
      <c r="D35" s="33" t="s">
        <v>17</v>
      </c>
      <c r="E35" s="25">
        <v>15000000</v>
      </c>
      <c r="F35" s="15">
        <v>41736</v>
      </c>
      <c r="G35" s="13" t="s">
        <v>887</v>
      </c>
      <c r="H35" s="14" t="s">
        <v>881</v>
      </c>
      <c r="I35" s="26"/>
    </row>
    <row r="36" spans="1:240" ht="94.5">
      <c r="A36" s="46">
        <f t="shared" si="0"/>
        <v>30</v>
      </c>
      <c r="B36" s="33" t="s">
        <v>885</v>
      </c>
      <c r="C36" s="33" t="s">
        <v>886</v>
      </c>
      <c r="D36" s="33" t="s">
        <v>17</v>
      </c>
      <c r="E36" s="25">
        <v>14160000</v>
      </c>
      <c r="F36" s="15">
        <v>41736</v>
      </c>
      <c r="G36" s="13" t="s">
        <v>887</v>
      </c>
      <c r="H36" s="14" t="s">
        <v>881</v>
      </c>
      <c r="I36" s="26"/>
    </row>
    <row r="37" spans="1:240" ht="81">
      <c r="A37" s="46">
        <f t="shared" si="0"/>
        <v>31</v>
      </c>
      <c r="B37" s="23" t="s">
        <v>298</v>
      </c>
      <c r="C37" s="23" t="s">
        <v>299</v>
      </c>
      <c r="D37" s="23" t="s">
        <v>190</v>
      </c>
      <c r="E37" s="23">
        <v>9860400</v>
      </c>
      <c r="F37" s="24">
        <v>41737</v>
      </c>
      <c r="G37" s="14" t="s">
        <v>300</v>
      </c>
      <c r="H37" s="14" t="s">
        <v>301</v>
      </c>
      <c r="I37" s="16"/>
    </row>
    <row r="38" spans="1:240" ht="135">
      <c r="A38" s="46">
        <f t="shared" si="0"/>
        <v>32</v>
      </c>
      <c r="B38" s="33" t="s">
        <v>217</v>
      </c>
      <c r="C38" s="33" t="s">
        <v>218</v>
      </c>
      <c r="D38" s="33" t="s">
        <v>7</v>
      </c>
      <c r="E38" s="25">
        <v>11880000</v>
      </c>
      <c r="F38" s="15">
        <v>41738</v>
      </c>
      <c r="G38" s="13" t="s">
        <v>219</v>
      </c>
      <c r="H38" s="14" t="s">
        <v>220</v>
      </c>
      <c r="I38" s="16"/>
    </row>
    <row r="39" spans="1:240" ht="40.5">
      <c r="A39" s="46">
        <f t="shared" si="0"/>
        <v>33</v>
      </c>
      <c r="B39" s="33" t="s">
        <v>888</v>
      </c>
      <c r="C39" s="33" t="s">
        <v>889</v>
      </c>
      <c r="D39" s="33" t="s">
        <v>7</v>
      </c>
      <c r="E39" s="25">
        <v>1212900</v>
      </c>
      <c r="F39" s="15">
        <v>41738</v>
      </c>
      <c r="G39" s="13" t="s">
        <v>890</v>
      </c>
      <c r="H39" s="14" t="s">
        <v>881</v>
      </c>
      <c r="I39" s="26"/>
    </row>
    <row r="40" spans="1:240" ht="40.5">
      <c r="A40" s="46">
        <f t="shared" si="0"/>
        <v>34</v>
      </c>
      <c r="B40" s="33" t="s">
        <v>1116</v>
      </c>
      <c r="C40" s="33" t="s">
        <v>1117</v>
      </c>
      <c r="D40" s="33" t="s">
        <v>7</v>
      </c>
      <c r="E40" s="25">
        <v>1079179</v>
      </c>
      <c r="F40" s="15">
        <v>41738</v>
      </c>
      <c r="G40" s="47" t="s">
        <v>1118</v>
      </c>
      <c r="H40" s="48" t="s">
        <v>1119</v>
      </c>
      <c r="I40" s="16"/>
    </row>
    <row r="41" spans="1:240" ht="67.5">
      <c r="A41" s="46">
        <f t="shared" si="0"/>
        <v>35</v>
      </c>
      <c r="B41" s="33" t="s">
        <v>35</v>
      </c>
      <c r="C41" s="33" t="s">
        <v>97</v>
      </c>
      <c r="D41" s="33" t="s">
        <v>17</v>
      </c>
      <c r="E41" s="25">
        <v>4968000</v>
      </c>
      <c r="F41" s="15">
        <v>41740</v>
      </c>
      <c r="G41" s="13" t="s">
        <v>184</v>
      </c>
      <c r="H41" s="14" t="s">
        <v>36</v>
      </c>
      <c r="I41" s="16"/>
      <c r="IF41" s="1" t="s">
        <v>11</v>
      </c>
    </row>
    <row r="42" spans="1:240" ht="67.5">
      <c r="A42" s="46">
        <f t="shared" si="0"/>
        <v>36</v>
      </c>
      <c r="B42" s="33" t="s">
        <v>252</v>
      </c>
      <c r="C42" s="33" t="s">
        <v>253</v>
      </c>
      <c r="D42" s="37" t="s">
        <v>82</v>
      </c>
      <c r="E42" s="27">
        <v>16362000</v>
      </c>
      <c r="F42" s="28">
        <v>41743</v>
      </c>
      <c r="G42" s="13" t="s">
        <v>254</v>
      </c>
      <c r="H42" s="14" t="s">
        <v>251</v>
      </c>
      <c r="I42" s="49"/>
    </row>
    <row r="43" spans="1:240" ht="67.5">
      <c r="A43" s="46">
        <f t="shared" si="0"/>
        <v>37</v>
      </c>
      <c r="B43" s="33" t="s">
        <v>472</v>
      </c>
      <c r="C43" s="33" t="s">
        <v>473</v>
      </c>
      <c r="D43" s="33" t="s">
        <v>533</v>
      </c>
      <c r="E43" s="25">
        <v>496584</v>
      </c>
      <c r="F43" s="15">
        <v>41743</v>
      </c>
      <c r="G43" s="13" t="s">
        <v>474</v>
      </c>
      <c r="H43" s="14" t="s">
        <v>534</v>
      </c>
      <c r="I43" s="16"/>
    </row>
    <row r="44" spans="1:240" ht="54">
      <c r="A44" s="46">
        <f t="shared" si="0"/>
        <v>38</v>
      </c>
      <c r="B44" s="33" t="s">
        <v>221</v>
      </c>
      <c r="C44" s="33" t="s">
        <v>222</v>
      </c>
      <c r="D44" s="33" t="s">
        <v>15</v>
      </c>
      <c r="E44" s="25">
        <v>20520000</v>
      </c>
      <c r="F44" s="15">
        <v>41744</v>
      </c>
      <c r="G44" s="13" t="s">
        <v>223</v>
      </c>
      <c r="H44" s="14" t="s">
        <v>224</v>
      </c>
      <c r="I44" s="16"/>
    </row>
    <row r="45" spans="1:240" ht="81">
      <c r="A45" s="46">
        <f t="shared" si="0"/>
        <v>39</v>
      </c>
      <c r="B45" s="33" t="s">
        <v>548</v>
      </c>
      <c r="C45" s="33" t="s">
        <v>549</v>
      </c>
      <c r="D45" s="33" t="s">
        <v>7</v>
      </c>
      <c r="E45" s="25">
        <v>16443000</v>
      </c>
      <c r="F45" s="15">
        <v>41744</v>
      </c>
      <c r="G45" s="13" t="s">
        <v>550</v>
      </c>
      <c r="H45" s="14" t="s">
        <v>551</v>
      </c>
      <c r="I45" s="16"/>
    </row>
    <row r="46" spans="1:240" ht="54">
      <c r="A46" s="46">
        <f t="shared" si="0"/>
        <v>40</v>
      </c>
      <c r="B46" s="33" t="s">
        <v>255</v>
      </c>
      <c r="C46" s="33" t="s">
        <v>256</v>
      </c>
      <c r="D46" s="37" t="s">
        <v>82</v>
      </c>
      <c r="E46" s="27">
        <v>10800000</v>
      </c>
      <c r="F46" s="28">
        <v>41744</v>
      </c>
      <c r="G46" s="13" t="s">
        <v>257</v>
      </c>
      <c r="H46" s="14" t="s">
        <v>251</v>
      </c>
      <c r="I46" s="49"/>
    </row>
    <row r="47" spans="1:240" ht="67.5">
      <c r="A47" s="46">
        <f t="shared" si="0"/>
        <v>41</v>
      </c>
      <c r="B47" s="23" t="s">
        <v>302</v>
      </c>
      <c r="C47" s="23" t="s">
        <v>303</v>
      </c>
      <c r="D47" s="23" t="s">
        <v>304</v>
      </c>
      <c r="E47" s="23">
        <v>907200</v>
      </c>
      <c r="F47" s="24">
        <v>41744</v>
      </c>
      <c r="G47" s="14" t="s">
        <v>305</v>
      </c>
      <c r="H47" s="14" t="s">
        <v>306</v>
      </c>
      <c r="I47" s="16"/>
    </row>
    <row r="48" spans="1:240" ht="54">
      <c r="A48" s="46">
        <f t="shared" si="0"/>
        <v>42</v>
      </c>
      <c r="B48" s="33" t="s">
        <v>642</v>
      </c>
      <c r="C48" s="33" t="s">
        <v>643</v>
      </c>
      <c r="D48" s="33" t="s">
        <v>17</v>
      </c>
      <c r="E48" s="25">
        <v>46926000</v>
      </c>
      <c r="F48" s="15">
        <v>41750</v>
      </c>
      <c r="G48" s="13" t="s">
        <v>644</v>
      </c>
      <c r="H48" s="14" t="s">
        <v>645</v>
      </c>
      <c r="I48" s="16"/>
    </row>
    <row r="49" spans="1:9" ht="40.5">
      <c r="A49" s="46">
        <f t="shared" si="0"/>
        <v>43</v>
      </c>
      <c r="B49" s="33" t="s">
        <v>891</v>
      </c>
      <c r="C49" s="33" t="s">
        <v>892</v>
      </c>
      <c r="D49" s="33" t="s">
        <v>52</v>
      </c>
      <c r="E49" s="25">
        <v>982800</v>
      </c>
      <c r="F49" s="15">
        <v>41750</v>
      </c>
      <c r="G49" s="13" t="s">
        <v>893</v>
      </c>
      <c r="H49" s="14" t="s">
        <v>881</v>
      </c>
      <c r="I49" s="26"/>
    </row>
    <row r="50" spans="1:9" ht="81">
      <c r="A50" s="46">
        <f t="shared" si="0"/>
        <v>44</v>
      </c>
      <c r="B50" s="33" t="s">
        <v>1120</v>
      </c>
      <c r="C50" s="33" t="s">
        <v>1121</v>
      </c>
      <c r="D50" s="33" t="s">
        <v>17</v>
      </c>
      <c r="E50" s="25">
        <v>24840000</v>
      </c>
      <c r="F50" s="15">
        <v>41751</v>
      </c>
      <c r="G50" s="47" t="s">
        <v>1122</v>
      </c>
      <c r="H50" s="48" t="s">
        <v>1123</v>
      </c>
      <c r="I50" s="16"/>
    </row>
    <row r="51" spans="1:9" ht="67.5">
      <c r="A51" s="46">
        <f t="shared" si="0"/>
        <v>45</v>
      </c>
      <c r="B51" s="33" t="s">
        <v>55</v>
      </c>
      <c r="C51" s="33" t="s">
        <v>56</v>
      </c>
      <c r="D51" s="33" t="s">
        <v>7</v>
      </c>
      <c r="E51" s="25">
        <v>14904000</v>
      </c>
      <c r="F51" s="15">
        <v>41751</v>
      </c>
      <c r="G51" s="13" t="s">
        <v>157</v>
      </c>
      <c r="H51" s="14" t="s">
        <v>57</v>
      </c>
      <c r="I51" s="16"/>
    </row>
    <row r="52" spans="1:9" ht="94.5">
      <c r="A52" s="46">
        <f t="shared" si="0"/>
        <v>46</v>
      </c>
      <c r="B52" s="23" t="s">
        <v>307</v>
      </c>
      <c r="C52" s="23" t="s">
        <v>308</v>
      </c>
      <c r="D52" s="23" t="s">
        <v>190</v>
      </c>
      <c r="E52" s="23">
        <v>48924000</v>
      </c>
      <c r="F52" s="24">
        <v>41752</v>
      </c>
      <c r="G52" s="14" t="s">
        <v>309</v>
      </c>
      <c r="H52" s="14" t="s">
        <v>310</v>
      </c>
      <c r="I52" s="16"/>
    </row>
    <row r="53" spans="1:9" ht="54">
      <c r="A53" s="46">
        <f t="shared" si="0"/>
        <v>47</v>
      </c>
      <c r="B53" s="33" t="s">
        <v>16</v>
      </c>
      <c r="C53" s="33" t="s">
        <v>98</v>
      </c>
      <c r="D53" s="33" t="s">
        <v>17</v>
      </c>
      <c r="E53" s="25">
        <v>16998899</v>
      </c>
      <c r="F53" s="15">
        <v>41752</v>
      </c>
      <c r="G53" s="13" t="s">
        <v>162</v>
      </c>
      <c r="H53" s="14" t="s">
        <v>18</v>
      </c>
      <c r="I53" s="16"/>
    </row>
    <row r="54" spans="1:9" ht="67.5">
      <c r="A54" s="46">
        <f t="shared" si="0"/>
        <v>48</v>
      </c>
      <c r="B54" s="33" t="s">
        <v>134</v>
      </c>
      <c r="C54" s="33" t="s">
        <v>135</v>
      </c>
      <c r="D54" s="33" t="s">
        <v>17</v>
      </c>
      <c r="E54" s="50">
        <v>3596000</v>
      </c>
      <c r="F54" s="15">
        <v>41752</v>
      </c>
      <c r="G54" s="13" t="s">
        <v>178</v>
      </c>
      <c r="H54" s="14" t="s">
        <v>136</v>
      </c>
      <c r="I54" s="16"/>
    </row>
    <row r="55" spans="1:9" ht="54">
      <c r="A55" s="46">
        <f t="shared" si="0"/>
        <v>49</v>
      </c>
      <c r="B55" s="33" t="s">
        <v>258</v>
      </c>
      <c r="C55" s="33" t="s">
        <v>259</v>
      </c>
      <c r="D55" s="37" t="s">
        <v>82</v>
      </c>
      <c r="E55" s="27">
        <v>12960000</v>
      </c>
      <c r="F55" s="28">
        <v>41753</v>
      </c>
      <c r="G55" s="13" t="s">
        <v>260</v>
      </c>
      <c r="H55" s="14" t="s">
        <v>251</v>
      </c>
      <c r="I55" s="49"/>
    </row>
    <row r="56" spans="1:9" ht="54">
      <c r="A56" s="46">
        <f t="shared" si="0"/>
        <v>50</v>
      </c>
      <c r="B56" s="33" t="s">
        <v>1256</v>
      </c>
      <c r="C56" s="33" t="s">
        <v>1257</v>
      </c>
      <c r="D56" s="33" t="s">
        <v>15</v>
      </c>
      <c r="E56" s="25">
        <v>9720000</v>
      </c>
      <c r="F56" s="15">
        <v>41753</v>
      </c>
      <c r="G56" s="47" t="s">
        <v>1258</v>
      </c>
      <c r="H56" s="48" t="s">
        <v>1259</v>
      </c>
      <c r="I56" s="16"/>
    </row>
    <row r="57" spans="1:9" ht="67.5">
      <c r="A57" s="46">
        <f t="shared" si="0"/>
        <v>51</v>
      </c>
      <c r="B57" s="33" t="s">
        <v>40</v>
      </c>
      <c r="C57" s="33" t="s">
        <v>99</v>
      </c>
      <c r="D57" s="33" t="s">
        <v>17</v>
      </c>
      <c r="E57" s="25">
        <v>4989600</v>
      </c>
      <c r="F57" s="15">
        <v>41753</v>
      </c>
      <c r="G57" s="13" t="s">
        <v>193</v>
      </c>
      <c r="H57" s="14" t="s">
        <v>41</v>
      </c>
      <c r="I57" s="16"/>
    </row>
    <row r="58" spans="1:9" ht="67.5">
      <c r="A58" s="46">
        <f t="shared" si="0"/>
        <v>52</v>
      </c>
      <c r="B58" s="33" t="s">
        <v>1260</v>
      </c>
      <c r="C58" s="33" t="s">
        <v>1261</v>
      </c>
      <c r="D58" s="33" t="s">
        <v>15</v>
      </c>
      <c r="E58" s="25">
        <v>3855600</v>
      </c>
      <c r="F58" s="15">
        <v>41753</v>
      </c>
      <c r="G58" s="47" t="s">
        <v>1262</v>
      </c>
      <c r="H58" s="48" t="s">
        <v>1263</v>
      </c>
      <c r="I58" s="16"/>
    </row>
    <row r="59" spans="1:9" ht="54">
      <c r="A59" s="46">
        <f t="shared" si="0"/>
        <v>53</v>
      </c>
      <c r="B59" s="33" t="s">
        <v>894</v>
      </c>
      <c r="C59" s="33" t="s">
        <v>895</v>
      </c>
      <c r="D59" s="33" t="s">
        <v>52</v>
      </c>
      <c r="E59" s="25">
        <v>831600</v>
      </c>
      <c r="F59" s="15">
        <v>41753</v>
      </c>
      <c r="G59" s="13" t="s">
        <v>896</v>
      </c>
      <c r="H59" s="14" t="s">
        <v>881</v>
      </c>
      <c r="I59" s="26"/>
    </row>
    <row r="60" spans="1:9" ht="40.5">
      <c r="A60" s="46">
        <f t="shared" si="0"/>
        <v>54</v>
      </c>
      <c r="B60" s="33" t="s">
        <v>58</v>
      </c>
      <c r="C60" s="33" t="s">
        <v>96</v>
      </c>
      <c r="D60" s="33" t="s">
        <v>17</v>
      </c>
      <c r="E60" s="25">
        <v>169998480</v>
      </c>
      <c r="F60" s="15">
        <v>41754</v>
      </c>
      <c r="G60" s="13" t="s">
        <v>199</v>
      </c>
      <c r="H60" s="14" t="s">
        <v>79</v>
      </c>
      <c r="I60" s="16"/>
    </row>
    <row r="61" spans="1:9" ht="81">
      <c r="A61" s="46">
        <f t="shared" si="0"/>
        <v>55</v>
      </c>
      <c r="B61" s="23" t="s">
        <v>311</v>
      </c>
      <c r="C61" s="23" t="s">
        <v>308</v>
      </c>
      <c r="D61" s="23" t="s">
        <v>190</v>
      </c>
      <c r="E61" s="23">
        <v>25963200</v>
      </c>
      <c r="F61" s="24">
        <v>41754</v>
      </c>
      <c r="G61" s="14" t="s">
        <v>312</v>
      </c>
      <c r="H61" s="14" t="s">
        <v>310</v>
      </c>
      <c r="I61" s="16"/>
    </row>
    <row r="62" spans="1:9" ht="67.5">
      <c r="A62" s="46">
        <f t="shared" si="0"/>
        <v>56</v>
      </c>
      <c r="B62" s="33" t="s">
        <v>683</v>
      </c>
      <c r="C62" s="33" t="s">
        <v>684</v>
      </c>
      <c r="D62" s="38" t="s">
        <v>17</v>
      </c>
      <c r="E62" s="25">
        <v>21816000</v>
      </c>
      <c r="F62" s="15">
        <v>41754</v>
      </c>
      <c r="G62" s="13" t="s">
        <v>685</v>
      </c>
      <c r="H62" s="14" t="s">
        <v>686</v>
      </c>
      <c r="I62" s="16"/>
    </row>
    <row r="63" spans="1:9" ht="67.5">
      <c r="A63" s="46">
        <f t="shared" si="0"/>
        <v>57</v>
      </c>
      <c r="B63" s="33" t="s">
        <v>59</v>
      </c>
      <c r="C63" s="33" t="s">
        <v>100</v>
      </c>
      <c r="D63" s="33" t="s">
        <v>17</v>
      </c>
      <c r="E63" s="25">
        <v>20996468</v>
      </c>
      <c r="F63" s="15">
        <v>41754</v>
      </c>
      <c r="G63" s="13" t="s">
        <v>200</v>
      </c>
      <c r="H63" s="14" t="s">
        <v>54</v>
      </c>
      <c r="I63" s="16"/>
    </row>
    <row r="64" spans="1:9" ht="40.5">
      <c r="A64" s="46">
        <f t="shared" si="0"/>
        <v>58</v>
      </c>
      <c r="B64" s="33" t="s">
        <v>687</v>
      </c>
      <c r="C64" s="33" t="s">
        <v>688</v>
      </c>
      <c r="D64" s="38" t="s">
        <v>17</v>
      </c>
      <c r="E64" s="25">
        <v>19872000</v>
      </c>
      <c r="F64" s="15">
        <v>41754</v>
      </c>
      <c r="G64" s="13" t="s">
        <v>689</v>
      </c>
      <c r="H64" s="14" t="s">
        <v>686</v>
      </c>
      <c r="I64" s="16"/>
    </row>
    <row r="65" spans="1:9" ht="81">
      <c r="A65" s="46">
        <f t="shared" si="0"/>
        <v>59</v>
      </c>
      <c r="B65" s="33" t="s">
        <v>690</v>
      </c>
      <c r="C65" s="33" t="s">
        <v>691</v>
      </c>
      <c r="D65" s="38" t="s">
        <v>17</v>
      </c>
      <c r="E65" s="25">
        <v>16977600</v>
      </c>
      <c r="F65" s="15">
        <v>41754</v>
      </c>
      <c r="G65" s="13" t="s">
        <v>692</v>
      </c>
      <c r="H65" s="14" t="s">
        <v>686</v>
      </c>
      <c r="I65" s="16"/>
    </row>
    <row r="66" spans="1:9" ht="67.5">
      <c r="A66" s="46">
        <f t="shared" si="0"/>
        <v>60</v>
      </c>
      <c r="B66" s="33" t="s">
        <v>693</v>
      </c>
      <c r="C66" s="33" t="s">
        <v>694</v>
      </c>
      <c r="D66" s="38" t="s">
        <v>17</v>
      </c>
      <c r="E66" s="25">
        <v>16848000</v>
      </c>
      <c r="F66" s="15">
        <v>41754</v>
      </c>
      <c r="G66" s="13" t="s">
        <v>695</v>
      </c>
      <c r="H66" s="14" t="s">
        <v>686</v>
      </c>
      <c r="I66" s="16"/>
    </row>
    <row r="67" spans="1:9" ht="81">
      <c r="A67" s="46">
        <f t="shared" si="0"/>
        <v>61</v>
      </c>
      <c r="B67" s="33" t="s">
        <v>696</v>
      </c>
      <c r="C67" s="33" t="s">
        <v>697</v>
      </c>
      <c r="D67" s="38" t="s">
        <v>17</v>
      </c>
      <c r="E67" s="25">
        <v>16848000</v>
      </c>
      <c r="F67" s="15">
        <v>41754</v>
      </c>
      <c r="G67" s="13" t="s">
        <v>698</v>
      </c>
      <c r="H67" s="14" t="s">
        <v>686</v>
      </c>
      <c r="I67" s="16"/>
    </row>
    <row r="68" spans="1:9" ht="81">
      <c r="A68" s="46">
        <f t="shared" si="0"/>
        <v>62</v>
      </c>
      <c r="B68" s="33" t="s">
        <v>699</v>
      </c>
      <c r="C68" s="33" t="s">
        <v>700</v>
      </c>
      <c r="D68" s="38" t="s">
        <v>17</v>
      </c>
      <c r="E68" s="25">
        <v>14990400</v>
      </c>
      <c r="F68" s="15">
        <v>41754</v>
      </c>
      <c r="G68" s="13" t="s">
        <v>701</v>
      </c>
      <c r="H68" s="14" t="s">
        <v>686</v>
      </c>
      <c r="I68" s="16"/>
    </row>
    <row r="69" spans="1:9" ht="67.5">
      <c r="A69" s="46">
        <f t="shared" si="0"/>
        <v>63</v>
      </c>
      <c r="B69" s="33" t="s">
        <v>702</v>
      </c>
      <c r="C69" s="33" t="s">
        <v>703</v>
      </c>
      <c r="D69" s="38" t="s">
        <v>17</v>
      </c>
      <c r="E69" s="25">
        <v>11880000</v>
      </c>
      <c r="F69" s="15">
        <v>41754</v>
      </c>
      <c r="G69" s="13" t="s">
        <v>704</v>
      </c>
      <c r="H69" s="14" t="s">
        <v>686</v>
      </c>
      <c r="I69" s="16"/>
    </row>
    <row r="70" spans="1:9" ht="81">
      <c r="A70" s="46">
        <f t="shared" si="0"/>
        <v>64</v>
      </c>
      <c r="B70" s="33" t="s">
        <v>705</v>
      </c>
      <c r="C70" s="33" t="s">
        <v>706</v>
      </c>
      <c r="D70" s="38" t="s">
        <v>17</v>
      </c>
      <c r="E70" s="25">
        <v>9925200</v>
      </c>
      <c r="F70" s="15">
        <v>41754</v>
      </c>
      <c r="G70" s="13" t="s">
        <v>707</v>
      </c>
      <c r="H70" s="14" t="s">
        <v>686</v>
      </c>
      <c r="I70" s="16"/>
    </row>
    <row r="71" spans="1:9" ht="94.5">
      <c r="A71" s="46">
        <f t="shared" si="0"/>
        <v>65</v>
      </c>
      <c r="B71" s="33" t="s">
        <v>708</v>
      </c>
      <c r="C71" s="33" t="s">
        <v>709</v>
      </c>
      <c r="D71" s="38" t="s">
        <v>17</v>
      </c>
      <c r="E71" s="25">
        <v>8283600</v>
      </c>
      <c r="F71" s="15">
        <v>41754</v>
      </c>
      <c r="G71" s="13" t="s">
        <v>710</v>
      </c>
      <c r="H71" s="14" t="s">
        <v>686</v>
      </c>
      <c r="I71" s="16"/>
    </row>
    <row r="72" spans="1:9" ht="94.5">
      <c r="A72" s="46">
        <f t="shared" si="0"/>
        <v>66</v>
      </c>
      <c r="B72" s="33" t="s">
        <v>126</v>
      </c>
      <c r="C72" s="33" t="s">
        <v>124</v>
      </c>
      <c r="D72" s="33" t="s">
        <v>17</v>
      </c>
      <c r="E72" s="25">
        <v>4989600</v>
      </c>
      <c r="F72" s="15">
        <v>41754</v>
      </c>
      <c r="G72" s="13" t="s">
        <v>179</v>
      </c>
      <c r="H72" s="14" t="s">
        <v>125</v>
      </c>
      <c r="I72" s="16"/>
    </row>
    <row r="73" spans="1:9" ht="54">
      <c r="A73" s="46">
        <f t="shared" si="0"/>
        <v>67</v>
      </c>
      <c r="B73" s="33" t="s">
        <v>44</v>
      </c>
      <c r="C73" s="33" t="s">
        <v>101</v>
      </c>
      <c r="D73" s="33" t="s">
        <v>17</v>
      </c>
      <c r="E73" s="25">
        <v>3996000</v>
      </c>
      <c r="F73" s="15">
        <v>41754</v>
      </c>
      <c r="G73" s="13" t="s">
        <v>158</v>
      </c>
      <c r="H73" s="14" t="s">
        <v>45</v>
      </c>
      <c r="I73" s="16"/>
    </row>
    <row r="74" spans="1:9" ht="54">
      <c r="A74" s="46">
        <f t="shared" ref="A74:A137" si="1">A73+1</f>
        <v>68</v>
      </c>
      <c r="B74" s="33" t="s">
        <v>711</v>
      </c>
      <c r="C74" s="33" t="s">
        <v>712</v>
      </c>
      <c r="D74" s="38" t="s">
        <v>7</v>
      </c>
      <c r="E74" s="25">
        <v>2127600</v>
      </c>
      <c r="F74" s="15">
        <v>41754</v>
      </c>
      <c r="G74" s="13" t="s">
        <v>713</v>
      </c>
      <c r="H74" s="14" t="s">
        <v>686</v>
      </c>
      <c r="I74" s="16"/>
    </row>
    <row r="75" spans="1:9" ht="40.5">
      <c r="A75" s="46">
        <f t="shared" si="1"/>
        <v>69</v>
      </c>
      <c r="B75" s="33" t="s">
        <v>897</v>
      </c>
      <c r="C75" s="33" t="s">
        <v>898</v>
      </c>
      <c r="D75" s="33" t="s">
        <v>52</v>
      </c>
      <c r="E75" s="25">
        <v>972000</v>
      </c>
      <c r="F75" s="15">
        <v>41754</v>
      </c>
      <c r="G75" s="13" t="s">
        <v>899</v>
      </c>
      <c r="H75" s="14" t="s">
        <v>881</v>
      </c>
      <c r="I75" s="26"/>
    </row>
    <row r="76" spans="1:9" ht="40.5">
      <c r="A76" s="46">
        <f t="shared" si="1"/>
        <v>70</v>
      </c>
      <c r="B76" s="33" t="s">
        <v>900</v>
      </c>
      <c r="C76" s="33" t="s">
        <v>898</v>
      </c>
      <c r="D76" s="33" t="s">
        <v>52</v>
      </c>
      <c r="E76" s="25">
        <v>950400</v>
      </c>
      <c r="F76" s="15">
        <v>41754</v>
      </c>
      <c r="G76" s="13" t="s">
        <v>901</v>
      </c>
      <c r="H76" s="14" t="s">
        <v>881</v>
      </c>
      <c r="I76" s="26"/>
    </row>
    <row r="77" spans="1:9" ht="40.5">
      <c r="A77" s="46">
        <f t="shared" si="1"/>
        <v>71</v>
      </c>
      <c r="B77" s="33" t="s">
        <v>902</v>
      </c>
      <c r="C77" s="33" t="s">
        <v>895</v>
      </c>
      <c r="D77" s="33" t="s">
        <v>52</v>
      </c>
      <c r="E77" s="25">
        <v>950400</v>
      </c>
      <c r="F77" s="15">
        <v>41754</v>
      </c>
      <c r="G77" s="13" t="s">
        <v>903</v>
      </c>
      <c r="H77" s="14" t="s">
        <v>881</v>
      </c>
      <c r="I77" s="26"/>
    </row>
    <row r="78" spans="1:9" ht="40.5">
      <c r="A78" s="46">
        <f t="shared" si="1"/>
        <v>72</v>
      </c>
      <c r="B78" s="33" t="s">
        <v>1034</v>
      </c>
      <c r="C78" s="33" t="s">
        <v>1035</v>
      </c>
      <c r="D78" s="33" t="s">
        <v>17</v>
      </c>
      <c r="E78" s="25">
        <v>29808000</v>
      </c>
      <c r="F78" s="15">
        <v>41757</v>
      </c>
      <c r="G78" s="51" t="s">
        <v>1036</v>
      </c>
      <c r="H78" s="14" t="s">
        <v>881</v>
      </c>
      <c r="I78" s="16"/>
    </row>
    <row r="79" spans="1:9" ht="40.5">
      <c r="A79" s="46">
        <f t="shared" si="1"/>
        <v>73</v>
      </c>
      <c r="B79" s="33" t="s">
        <v>1034</v>
      </c>
      <c r="C79" s="33" t="s">
        <v>1035</v>
      </c>
      <c r="D79" s="33" t="s">
        <v>17</v>
      </c>
      <c r="E79" s="25">
        <v>24839000</v>
      </c>
      <c r="F79" s="15">
        <v>41757</v>
      </c>
      <c r="G79" s="51" t="s">
        <v>1036</v>
      </c>
      <c r="H79" s="14" t="s">
        <v>881</v>
      </c>
      <c r="I79" s="16"/>
    </row>
    <row r="80" spans="1:9" ht="81">
      <c r="A80" s="46">
        <f t="shared" si="1"/>
        <v>74</v>
      </c>
      <c r="B80" s="23" t="s">
        <v>313</v>
      </c>
      <c r="C80" s="23" t="s">
        <v>314</v>
      </c>
      <c r="D80" s="23" t="s">
        <v>315</v>
      </c>
      <c r="E80" s="23">
        <v>19494000</v>
      </c>
      <c r="F80" s="24">
        <v>41757</v>
      </c>
      <c r="G80" s="14" t="s">
        <v>316</v>
      </c>
      <c r="H80" s="14" t="s">
        <v>310</v>
      </c>
      <c r="I80" s="16"/>
    </row>
    <row r="81" spans="1:9" ht="40.5">
      <c r="A81" s="46">
        <f t="shared" si="1"/>
        <v>75</v>
      </c>
      <c r="B81" s="33" t="s">
        <v>1034</v>
      </c>
      <c r="C81" s="33" t="s">
        <v>1035</v>
      </c>
      <c r="D81" s="33" t="s">
        <v>17</v>
      </c>
      <c r="E81" s="25">
        <v>4969000</v>
      </c>
      <c r="F81" s="15">
        <v>41757</v>
      </c>
      <c r="G81" s="51" t="s">
        <v>1036</v>
      </c>
      <c r="H81" s="14" t="s">
        <v>881</v>
      </c>
      <c r="I81" s="16"/>
    </row>
    <row r="82" spans="1:9" ht="121.5">
      <c r="A82" s="46">
        <f t="shared" si="1"/>
        <v>76</v>
      </c>
      <c r="B82" s="33" t="s">
        <v>478</v>
      </c>
      <c r="C82" s="33" t="s">
        <v>479</v>
      </c>
      <c r="D82" s="33" t="s">
        <v>535</v>
      </c>
      <c r="E82" s="25">
        <v>329400000</v>
      </c>
      <c r="F82" s="15">
        <v>41760</v>
      </c>
      <c r="G82" s="13" t="s">
        <v>537</v>
      </c>
      <c r="H82" s="14" t="s">
        <v>477</v>
      </c>
      <c r="I82" s="16"/>
    </row>
    <row r="83" spans="1:9" ht="94.5">
      <c r="A83" s="46">
        <f t="shared" si="1"/>
        <v>77</v>
      </c>
      <c r="B83" s="33" t="s">
        <v>1040</v>
      </c>
      <c r="C83" s="33" t="s">
        <v>1041</v>
      </c>
      <c r="D83" s="33" t="s">
        <v>17</v>
      </c>
      <c r="E83" s="25">
        <v>24922080</v>
      </c>
      <c r="F83" s="15">
        <v>41760</v>
      </c>
      <c r="G83" s="13" t="s">
        <v>1042</v>
      </c>
      <c r="H83" s="14" t="s">
        <v>1043</v>
      </c>
      <c r="I83" s="16"/>
    </row>
    <row r="84" spans="1:9" ht="67.5">
      <c r="A84" s="46">
        <f t="shared" si="1"/>
        <v>78</v>
      </c>
      <c r="B84" s="33" t="s">
        <v>1044</v>
      </c>
      <c r="C84" s="33" t="s">
        <v>1045</v>
      </c>
      <c r="D84" s="33" t="s">
        <v>17</v>
      </c>
      <c r="E84" s="25">
        <v>15994000</v>
      </c>
      <c r="F84" s="15">
        <v>41760</v>
      </c>
      <c r="G84" s="13" t="s">
        <v>1046</v>
      </c>
      <c r="H84" s="14" t="s">
        <v>1047</v>
      </c>
      <c r="I84" s="16"/>
    </row>
    <row r="85" spans="1:9" ht="54">
      <c r="A85" s="46">
        <f t="shared" si="1"/>
        <v>79</v>
      </c>
      <c r="B85" s="33" t="s">
        <v>1048</v>
      </c>
      <c r="C85" s="33" t="s">
        <v>1049</v>
      </c>
      <c r="D85" s="33" t="s">
        <v>17</v>
      </c>
      <c r="E85" s="25">
        <v>15983049</v>
      </c>
      <c r="F85" s="15">
        <v>41760</v>
      </c>
      <c r="G85" s="13" t="s">
        <v>1050</v>
      </c>
      <c r="H85" s="14" t="s">
        <v>1051</v>
      </c>
      <c r="I85" s="16"/>
    </row>
    <row r="86" spans="1:9" ht="81">
      <c r="A86" s="46">
        <f t="shared" si="1"/>
        <v>80</v>
      </c>
      <c r="B86" s="33" t="s">
        <v>1052</v>
      </c>
      <c r="C86" s="33" t="s">
        <v>1053</v>
      </c>
      <c r="D86" s="33" t="s">
        <v>17</v>
      </c>
      <c r="E86" s="25">
        <v>9741600</v>
      </c>
      <c r="F86" s="15">
        <v>41760</v>
      </c>
      <c r="G86" s="13" t="s">
        <v>1054</v>
      </c>
      <c r="H86" s="14" t="s">
        <v>1055</v>
      </c>
      <c r="I86" s="16"/>
    </row>
    <row r="87" spans="1:9" ht="54">
      <c r="A87" s="46">
        <f t="shared" si="1"/>
        <v>81</v>
      </c>
      <c r="B87" s="33" t="s">
        <v>475</v>
      </c>
      <c r="C87" s="33" t="s">
        <v>476</v>
      </c>
      <c r="D87" s="33" t="s">
        <v>535</v>
      </c>
      <c r="E87" s="25">
        <v>8964000</v>
      </c>
      <c r="F87" s="15">
        <v>41760</v>
      </c>
      <c r="G87" s="13" t="s">
        <v>536</v>
      </c>
      <c r="H87" s="14" t="s">
        <v>477</v>
      </c>
      <c r="I87" s="16"/>
    </row>
    <row r="88" spans="1:9" ht="108">
      <c r="A88" s="46">
        <f t="shared" si="1"/>
        <v>82</v>
      </c>
      <c r="B88" s="33" t="s">
        <v>1056</v>
      </c>
      <c r="C88" s="33" t="s">
        <v>1057</v>
      </c>
      <c r="D88" s="33" t="s">
        <v>17</v>
      </c>
      <c r="E88" s="25">
        <v>14979600</v>
      </c>
      <c r="F88" s="15">
        <v>41766</v>
      </c>
      <c r="G88" s="13" t="s">
        <v>1058</v>
      </c>
      <c r="H88" s="14" t="s">
        <v>1059</v>
      </c>
      <c r="I88" s="16"/>
    </row>
    <row r="89" spans="1:9" ht="54">
      <c r="A89" s="46">
        <f t="shared" si="1"/>
        <v>83</v>
      </c>
      <c r="B89" s="33" t="s">
        <v>1060</v>
      </c>
      <c r="C89" s="33" t="s">
        <v>1061</v>
      </c>
      <c r="D89" s="33" t="s">
        <v>17</v>
      </c>
      <c r="E89" s="25">
        <v>11448000</v>
      </c>
      <c r="F89" s="15">
        <v>41766</v>
      </c>
      <c r="G89" s="13" t="s">
        <v>1062</v>
      </c>
      <c r="H89" s="14" t="s">
        <v>1059</v>
      </c>
      <c r="I89" s="16"/>
    </row>
    <row r="90" spans="1:9" ht="121.5">
      <c r="A90" s="46">
        <f t="shared" si="1"/>
        <v>84</v>
      </c>
      <c r="B90" s="33" t="s">
        <v>1063</v>
      </c>
      <c r="C90" s="33" t="s">
        <v>1061</v>
      </c>
      <c r="D90" s="33" t="s">
        <v>17</v>
      </c>
      <c r="E90" s="25">
        <v>7981200</v>
      </c>
      <c r="F90" s="15">
        <v>41766</v>
      </c>
      <c r="G90" s="13" t="s">
        <v>1064</v>
      </c>
      <c r="H90" s="14" t="s">
        <v>1059</v>
      </c>
      <c r="I90" s="16"/>
    </row>
    <row r="91" spans="1:9" ht="54">
      <c r="A91" s="46">
        <f t="shared" si="1"/>
        <v>85</v>
      </c>
      <c r="B91" s="33" t="s">
        <v>273</v>
      </c>
      <c r="C91" s="33" t="s">
        <v>274</v>
      </c>
      <c r="D91" s="33" t="s">
        <v>17</v>
      </c>
      <c r="E91" s="25">
        <v>6480000</v>
      </c>
      <c r="F91" s="15">
        <v>41766</v>
      </c>
      <c r="G91" s="13" t="s">
        <v>275</v>
      </c>
      <c r="H91" s="14" t="s">
        <v>276</v>
      </c>
      <c r="I91" s="16"/>
    </row>
    <row r="92" spans="1:9" ht="67.5">
      <c r="A92" s="46">
        <f t="shared" si="1"/>
        <v>86</v>
      </c>
      <c r="B92" s="33" t="s">
        <v>60</v>
      </c>
      <c r="C92" s="33" t="s">
        <v>102</v>
      </c>
      <c r="D92" s="33" t="s">
        <v>7</v>
      </c>
      <c r="E92" s="25">
        <v>5076000</v>
      </c>
      <c r="F92" s="15">
        <v>41766</v>
      </c>
      <c r="G92" s="13" t="s">
        <v>201</v>
      </c>
      <c r="H92" s="14" t="s">
        <v>61</v>
      </c>
      <c r="I92" s="16"/>
    </row>
    <row r="93" spans="1:9" ht="67.5">
      <c r="A93" s="46">
        <f t="shared" si="1"/>
        <v>87</v>
      </c>
      <c r="B93" s="33" t="s">
        <v>646</v>
      </c>
      <c r="C93" s="33" t="s">
        <v>647</v>
      </c>
      <c r="D93" s="33" t="s">
        <v>7</v>
      </c>
      <c r="E93" s="25">
        <v>3344616576</v>
      </c>
      <c r="F93" s="15">
        <v>41767</v>
      </c>
      <c r="G93" s="13" t="s">
        <v>648</v>
      </c>
      <c r="H93" s="14" t="s">
        <v>618</v>
      </c>
      <c r="I93" s="16"/>
    </row>
    <row r="94" spans="1:9" ht="40.5">
      <c r="A94" s="46">
        <f t="shared" si="1"/>
        <v>88</v>
      </c>
      <c r="B94" s="33" t="s">
        <v>1037</v>
      </c>
      <c r="C94" s="33" t="s">
        <v>1038</v>
      </c>
      <c r="D94" s="33" t="s">
        <v>17</v>
      </c>
      <c r="E94" s="25">
        <v>52920000</v>
      </c>
      <c r="F94" s="15">
        <v>41767</v>
      </c>
      <c r="G94" s="51" t="s">
        <v>1039</v>
      </c>
      <c r="H94" s="14" t="s">
        <v>881</v>
      </c>
      <c r="I94" s="16"/>
    </row>
    <row r="95" spans="1:9" ht="94.5">
      <c r="A95" s="46">
        <f t="shared" si="1"/>
        <v>89</v>
      </c>
      <c r="B95" s="33" t="s">
        <v>904</v>
      </c>
      <c r="C95" s="33" t="s">
        <v>905</v>
      </c>
      <c r="D95" s="33" t="s">
        <v>17</v>
      </c>
      <c r="E95" s="25">
        <v>28026000</v>
      </c>
      <c r="F95" s="15">
        <v>41767</v>
      </c>
      <c r="G95" s="13" t="s">
        <v>906</v>
      </c>
      <c r="H95" s="14" t="s">
        <v>881</v>
      </c>
      <c r="I95" s="26"/>
    </row>
    <row r="96" spans="1:9" ht="94.5">
      <c r="A96" s="46">
        <f t="shared" si="1"/>
        <v>90</v>
      </c>
      <c r="B96" s="33" t="s">
        <v>904</v>
      </c>
      <c r="C96" s="33" t="s">
        <v>905</v>
      </c>
      <c r="D96" s="33" t="s">
        <v>17</v>
      </c>
      <c r="E96" s="25">
        <v>14013000</v>
      </c>
      <c r="F96" s="15">
        <v>41767</v>
      </c>
      <c r="G96" s="13" t="s">
        <v>906</v>
      </c>
      <c r="H96" s="14" t="s">
        <v>881</v>
      </c>
      <c r="I96" s="26"/>
    </row>
    <row r="97" spans="1:9" ht="94.5">
      <c r="A97" s="46">
        <f t="shared" si="1"/>
        <v>91</v>
      </c>
      <c r="B97" s="33" t="s">
        <v>904</v>
      </c>
      <c r="C97" s="33" t="s">
        <v>905</v>
      </c>
      <c r="D97" s="33" t="s">
        <v>17</v>
      </c>
      <c r="E97" s="25">
        <v>14013000</v>
      </c>
      <c r="F97" s="15">
        <v>41767</v>
      </c>
      <c r="G97" s="13" t="s">
        <v>906</v>
      </c>
      <c r="H97" s="14" t="s">
        <v>881</v>
      </c>
      <c r="I97" s="26"/>
    </row>
    <row r="98" spans="1:9" ht="81">
      <c r="A98" s="46">
        <f t="shared" si="1"/>
        <v>92</v>
      </c>
      <c r="B98" s="23" t="s">
        <v>317</v>
      </c>
      <c r="C98" s="23" t="s">
        <v>308</v>
      </c>
      <c r="D98" s="23" t="s">
        <v>190</v>
      </c>
      <c r="E98" s="23">
        <v>13964400</v>
      </c>
      <c r="F98" s="24">
        <v>41767</v>
      </c>
      <c r="G98" s="14" t="s">
        <v>318</v>
      </c>
      <c r="H98" s="14" t="s">
        <v>310</v>
      </c>
      <c r="I98" s="16"/>
    </row>
    <row r="99" spans="1:9" ht="81">
      <c r="A99" s="46">
        <f t="shared" si="1"/>
        <v>93</v>
      </c>
      <c r="B99" s="33" t="s">
        <v>225</v>
      </c>
      <c r="C99" s="33" t="s">
        <v>226</v>
      </c>
      <c r="D99" s="33" t="s">
        <v>9</v>
      </c>
      <c r="E99" s="25">
        <v>22140000</v>
      </c>
      <c r="F99" s="15">
        <v>41771</v>
      </c>
      <c r="G99" s="13" t="s">
        <v>227</v>
      </c>
      <c r="H99" s="14" t="s">
        <v>228</v>
      </c>
      <c r="I99" s="16"/>
    </row>
    <row r="100" spans="1:9" ht="54">
      <c r="A100" s="46">
        <f t="shared" si="1"/>
        <v>94</v>
      </c>
      <c r="B100" s="33" t="s">
        <v>62</v>
      </c>
      <c r="C100" s="33" t="s">
        <v>96</v>
      </c>
      <c r="D100" s="33" t="s">
        <v>15</v>
      </c>
      <c r="E100" s="25">
        <v>36936000</v>
      </c>
      <c r="F100" s="15">
        <v>41772</v>
      </c>
      <c r="G100" s="13" t="s">
        <v>202</v>
      </c>
      <c r="H100" s="14" t="s">
        <v>78</v>
      </c>
      <c r="I100" s="16"/>
    </row>
    <row r="101" spans="1:9" ht="67.5">
      <c r="A101" s="46">
        <f t="shared" si="1"/>
        <v>95</v>
      </c>
      <c r="B101" s="33" t="s">
        <v>1124</v>
      </c>
      <c r="C101" s="33" t="s">
        <v>1125</v>
      </c>
      <c r="D101" s="33" t="s">
        <v>17</v>
      </c>
      <c r="E101" s="25">
        <v>29991600</v>
      </c>
      <c r="F101" s="15">
        <v>41772</v>
      </c>
      <c r="G101" s="47" t="s">
        <v>1126</v>
      </c>
      <c r="H101" s="48" t="s">
        <v>1127</v>
      </c>
      <c r="I101" s="16"/>
    </row>
    <row r="102" spans="1:9" ht="94.5">
      <c r="A102" s="46">
        <f t="shared" si="1"/>
        <v>96</v>
      </c>
      <c r="B102" s="33" t="s">
        <v>1128</v>
      </c>
      <c r="C102" s="33" t="s">
        <v>1129</v>
      </c>
      <c r="D102" s="33" t="s">
        <v>17</v>
      </c>
      <c r="E102" s="25">
        <v>29966760</v>
      </c>
      <c r="F102" s="15">
        <v>41772</v>
      </c>
      <c r="G102" s="47" t="s">
        <v>1130</v>
      </c>
      <c r="H102" s="48" t="s">
        <v>1127</v>
      </c>
      <c r="I102" s="16"/>
    </row>
    <row r="103" spans="1:9" ht="40.5">
      <c r="A103" s="46">
        <f t="shared" si="1"/>
        <v>97</v>
      </c>
      <c r="B103" s="33" t="s">
        <v>1131</v>
      </c>
      <c r="C103" s="33" t="s">
        <v>1132</v>
      </c>
      <c r="D103" s="33" t="s">
        <v>17</v>
      </c>
      <c r="E103" s="25">
        <v>19980000</v>
      </c>
      <c r="F103" s="15">
        <v>41772</v>
      </c>
      <c r="G103" s="47" t="s">
        <v>1133</v>
      </c>
      <c r="H103" s="48" t="s">
        <v>1127</v>
      </c>
      <c r="I103" s="16"/>
    </row>
    <row r="104" spans="1:9" ht="121.5">
      <c r="A104" s="46">
        <f t="shared" si="1"/>
        <v>98</v>
      </c>
      <c r="B104" s="33" t="s">
        <v>290</v>
      </c>
      <c r="C104" s="33" t="s">
        <v>291</v>
      </c>
      <c r="D104" s="33" t="s">
        <v>82</v>
      </c>
      <c r="E104" s="25">
        <v>27864000</v>
      </c>
      <c r="F104" s="15">
        <v>41773</v>
      </c>
      <c r="G104" s="13" t="s">
        <v>292</v>
      </c>
      <c r="H104" s="14" t="s">
        <v>293</v>
      </c>
      <c r="I104" s="16"/>
    </row>
    <row r="105" spans="1:9" ht="54">
      <c r="A105" s="46">
        <f t="shared" si="1"/>
        <v>99</v>
      </c>
      <c r="B105" s="33" t="s">
        <v>1264</v>
      </c>
      <c r="C105" s="33" t="s">
        <v>1265</v>
      </c>
      <c r="D105" s="33" t="s">
        <v>15</v>
      </c>
      <c r="E105" s="25">
        <v>12960000</v>
      </c>
      <c r="F105" s="15">
        <v>41773</v>
      </c>
      <c r="G105" s="47" t="s">
        <v>1266</v>
      </c>
      <c r="H105" s="48" t="s">
        <v>1259</v>
      </c>
      <c r="I105" s="16"/>
    </row>
    <row r="106" spans="1:9" ht="54">
      <c r="A106" s="46">
        <f t="shared" si="1"/>
        <v>100</v>
      </c>
      <c r="B106" s="33" t="s">
        <v>1134</v>
      </c>
      <c r="C106" s="33" t="s">
        <v>1135</v>
      </c>
      <c r="D106" s="33" t="s">
        <v>17</v>
      </c>
      <c r="E106" s="25">
        <v>9936000</v>
      </c>
      <c r="F106" s="15">
        <v>41773</v>
      </c>
      <c r="G106" s="47" t="s">
        <v>1136</v>
      </c>
      <c r="H106" s="48" t="s">
        <v>1137</v>
      </c>
      <c r="I106" s="16"/>
    </row>
    <row r="107" spans="1:9" ht="121.5">
      <c r="A107" s="46">
        <f t="shared" si="1"/>
        <v>101</v>
      </c>
      <c r="B107" s="33" t="s">
        <v>1138</v>
      </c>
      <c r="C107" s="33" t="s">
        <v>1139</v>
      </c>
      <c r="D107" s="33" t="s">
        <v>17</v>
      </c>
      <c r="E107" s="25">
        <v>9936000</v>
      </c>
      <c r="F107" s="15">
        <v>41773</v>
      </c>
      <c r="G107" s="47" t="s">
        <v>1140</v>
      </c>
      <c r="H107" s="48" t="s">
        <v>1141</v>
      </c>
      <c r="I107" s="16"/>
    </row>
    <row r="108" spans="1:9" ht="54">
      <c r="A108" s="46">
        <f t="shared" si="1"/>
        <v>102</v>
      </c>
      <c r="B108" s="33" t="s">
        <v>649</v>
      </c>
      <c r="C108" s="33" t="s">
        <v>650</v>
      </c>
      <c r="D108" s="33" t="s">
        <v>17</v>
      </c>
      <c r="E108" s="25">
        <v>9720000</v>
      </c>
      <c r="F108" s="15">
        <v>41773</v>
      </c>
      <c r="G108" s="13" t="s">
        <v>651</v>
      </c>
      <c r="H108" s="14" t="s">
        <v>652</v>
      </c>
      <c r="I108" s="16"/>
    </row>
    <row r="109" spans="1:9" ht="94.5">
      <c r="A109" s="46">
        <f t="shared" si="1"/>
        <v>103</v>
      </c>
      <c r="B109" s="33" t="s">
        <v>1142</v>
      </c>
      <c r="C109" s="33" t="s">
        <v>1143</v>
      </c>
      <c r="D109" s="33" t="s">
        <v>17</v>
      </c>
      <c r="E109" s="25">
        <v>9720000</v>
      </c>
      <c r="F109" s="15">
        <v>41773</v>
      </c>
      <c r="G109" s="47" t="s">
        <v>1144</v>
      </c>
      <c r="H109" s="48" t="s">
        <v>1137</v>
      </c>
      <c r="I109" s="16"/>
    </row>
    <row r="110" spans="1:9" ht="54">
      <c r="A110" s="46">
        <f t="shared" si="1"/>
        <v>104</v>
      </c>
      <c r="B110" s="33" t="s">
        <v>1145</v>
      </c>
      <c r="C110" s="33" t="s">
        <v>1146</v>
      </c>
      <c r="D110" s="33" t="s">
        <v>7</v>
      </c>
      <c r="E110" s="25">
        <v>8424000</v>
      </c>
      <c r="F110" s="15">
        <v>41773</v>
      </c>
      <c r="G110" s="47" t="s">
        <v>1147</v>
      </c>
      <c r="H110" s="48" t="s">
        <v>1148</v>
      </c>
      <c r="I110" s="16"/>
    </row>
    <row r="111" spans="1:9" ht="108">
      <c r="A111" s="46">
        <f t="shared" si="1"/>
        <v>105</v>
      </c>
      <c r="B111" s="33" t="s">
        <v>137</v>
      </c>
      <c r="C111" s="33" t="s">
        <v>112</v>
      </c>
      <c r="D111" s="33" t="s">
        <v>17</v>
      </c>
      <c r="E111" s="50">
        <v>3370490</v>
      </c>
      <c r="F111" s="15">
        <v>41775</v>
      </c>
      <c r="G111" s="13" t="s">
        <v>180</v>
      </c>
      <c r="H111" s="14" t="s">
        <v>136</v>
      </c>
      <c r="I111" s="16"/>
    </row>
    <row r="112" spans="1:9" ht="67.5">
      <c r="A112" s="46">
        <f t="shared" si="1"/>
        <v>106</v>
      </c>
      <c r="B112" s="33" t="s">
        <v>138</v>
      </c>
      <c r="C112" s="33" t="s">
        <v>100</v>
      </c>
      <c r="D112" s="33" t="s">
        <v>17</v>
      </c>
      <c r="E112" s="50">
        <v>1305000</v>
      </c>
      <c r="F112" s="15">
        <v>41775</v>
      </c>
      <c r="G112" s="13" t="s">
        <v>181</v>
      </c>
      <c r="H112" s="14" t="s">
        <v>136</v>
      </c>
      <c r="I112" s="16"/>
    </row>
    <row r="113" spans="1:9" ht="67.5">
      <c r="A113" s="46">
        <f t="shared" si="1"/>
        <v>107</v>
      </c>
      <c r="B113" s="33" t="s">
        <v>261</v>
      </c>
      <c r="C113" s="33" t="s">
        <v>259</v>
      </c>
      <c r="D113" s="37" t="s">
        <v>15</v>
      </c>
      <c r="E113" s="27">
        <v>34776000</v>
      </c>
      <c r="F113" s="28">
        <v>41779</v>
      </c>
      <c r="G113" s="13" t="s">
        <v>262</v>
      </c>
      <c r="H113" s="14" t="s">
        <v>263</v>
      </c>
      <c r="I113" s="49"/>
    </row>
    <row r="114" spans="1:9" ht="67.5">
      <c r="A114" s="46">
        <f t="shared" si="1"/>
        <v>108</v>
      </c>
      <c r="B114" s="33" t="s">
        <v>653</v>
      </c>
      <c r="C114" s="33" t="s">
        <v>654</v>
      </c>
      <c r="D114" s="33" t="s">
        <v>17</v>
      </c>
      <c r="E114" s="25">
        <v>8999999</v>
      </c>
      <c r="F114" s="15">
        <v>41779</v>
      </c>
      <c r="G114" s="13" t="s">
        <v>655</v>
      </c>
      <c r="H114" s="14" t="s">
        <v>656</v>
      </c>
      <c r="I114" s="16"/>
    </row>
    <row r="115" spans="1:9" ht="40.5">
      <c r="A115" s="46">
        <f t="shared" si="1"/>
        <v>109</v>
      </c>
      <c r="B115" s="33" t="s">
        <v>907</v>
      </c>
      <c r="C115" s="33" t="s">
        <v>908</v>
      </c>
      <c r="D115" s="33" t="s">
        <v>17</v>
      </c>
      <c r="E115" s="25">
        <v>6998400</v>
      </c>
      <c r="F115" s="15">
        <v>41779</v>
      </c>
      <c r="G115" s="13" t="s">
        <v>909</v>
      </c>
      <c r="H115" s="14" t="s">
        <v>881</v>
      </c>
      <c r="I115" s="26"/>
    </row>
    <row r="116" spans="1:9" ht="54">
      <c r="A116" s="46">
        <f t="shared" si="1"/>
        <v>110</v>
      </c>
      <c r="B116" s="33" t="s">
        <v>38</v>
      </c>
      <c r="C116" s="33" t="s">
        <v>103</v>
      </c>
      <c r="D116" s="33" t="s">
        <v>17</v>
      </c>
      <c r="E116" s="25">
        <v>4989600</v>
      </c>
      <c r="F116" s="15">
        <v>41779</v>
      </c>
      <c r="G116" s="13" t="s">
        <v>191</v>
      </c>
      <c r="H116" s="14" t="s">
        <v>75</v>
      </c>
      <c r="I116" s="16"/>
    </row>
    <row r="117" spans="1:9" ht="67.5">
      <c r="A117" s="46">
        <f t="shared" si="1"/>
        <v>111</v>
      </c>
      <c r="B117" s="23" t="s">
        <v>319</v>
      </c>
      <c r="C117" s="23" t="s">
        <v>320</v>
      </c>
      <c r="D117" s="23" t="s">
        <v>304</v>
      </c>
      <c r="E117" s="23">
        <v>993600</v>
      </c>
      <c r="F117" s="24">
        <v>41779</v>
      </c>
      <c r="G117" s="14" t="s">
        <v>321</v>
      </c>
      <c r="H117" s="14" t="s">
        <v>322</v>
      </c>
      <c r="I117" s="16"/>
    </row>
    <row r="118" spans="1:9" ht="54">
      <c r="A118" s="46">
        <f t="shared" si="1"/>
        <v>112</v>
      </c>
      <c r="B118" s="33" t="s">
        <v>910</v>
      </c>
      <c r="C118" s="33" t="s">
        <v>895</v>
      </c>
      <c r="D118" s="33" t="s">
        <v>52</v>
      </c>
      <c r="E118" s="25">
        <v>993600</v>
      </c>
      <c r="F118" s="15">
        <v>41779</v>
      </c>
      <c r="G118" s="13" t="s">
        <v>911</v>
      </c>
      <c r="H118" s="14" t="s">
        <v>881</v>
      </c>
      <c r="I118" s="26"/>
    </row>
    <row r="119" spans="1:9" ht="40.5">
      <c r="A119" s="46">
        <f t="shared" si="1"/>
        <v>113</v>
      </c>
      <c r="B119" s="33" t="s">
        <v>912</v>
      </c>
      <c r="C119" s="33" t="s">
        <v>913</v>
      </c>
      <c r="D119" s="33" t="s">
        <v>11</v>
      </c>
      <c r="E119" s="25">
        <v>566000</v>
      </c>
      <c r="F119" s="15">
        <v>41779</v>
      </c>
      <c r="G119" s="13" t="s">
        <v>914</v>
      </c>
      <c r="H119" s="14" t="s">
        <v>881</v>
      </c>
      <c r="I119" s="26"/>
    </row>
    <row r="120" spans="1:9" ht="40.5">
      <c r="A120" s="46">
        <f t="shared" si="1"/>
        <v>114</v>
      </c>
      <c r="B120" s="33" t="s">
        <v>912</v>
      </c>
      <c r="C120" s="33" t="s">
        <v>915</v>
      </c>
      <c r="D120" s="33" t="s">
        <v>11</v>
      </c>
      <c r="E120" s="25">
        <v>522000</v>
      </c>
      <c r="F120" s="15">
        <v>41779</v>
      </c>
      <c r="G120" s="13" t="s">
        <v>914</v>
      </c>
      <c r="H120" s="14" t="s">
        <v>881</v>
      </c>
      <c r="I120" s="26"/>
    </row>
    <row r="121" spans="1:9" ht="40.5">
      <c r="A121" s="46">
        <f t="shared" si="1"/>
        <v>115</v>
      </c>
      <c r="B121" s="33" t="s">
        <v>912</v>
      </c>
      <c r="C121" s="33" t="s">
        <v>916</v>
      </c>
      <c r="D121" s="33" t="s">
        <v>11</v>
      </c>
      <c r="E121" s="25">
        <v>464000</v>
      </c>
      <c r="F121" s="15">
        <v>41779</v>
      </c>
      <c r="G121" s="13" t="s">
        <v>914</v>
      </c>
      <c r="H121" s="14" t="s">
        <v>881</v>
      </c>
      <c r="I121" s="26"/>
    </row>
    <row r="122" spans="1:9" ht="40.5">
      <c r="A122" s="46">
        <f t="shared" si="1"/>
        <v>116</v>
      </c>
      <c r="B122" s="33" t="s">
        <v>912</v>
      </c>
      <c r="C122" s="33" t="s">
        <v>917</v>
      </c>
      <c r="D122" s="33" t="s">
        <v>11</v>
      </c>
      <c r="E122" s="25">
        <v>436000</v>
      </c>
      <c r="F122" s="15">
        <v>41779</v>
      </c>
      <c r="G122" s="13" t="s">
        <v>914</v>
      </c>
      <c r="H122" s="14" t="s">
        <v>881</v>
      </c>
      <c r="I122" s="26"/>
    </row>
    <row r="123" spans="1:9" ht="40.5">
      <c r="A123" s="46">
        <f t="shared" si="1"/>
        <v>117</v>
      </c>
      <c r="B123" s="33" t="s">
        <v>912</v>
      </c>
      <c r="C123" s="33" t="s">
        <v>918</v>
      </c>
      <c r="D123" s="33" t="s">
        <v>11</v>
      </c>
      <c r="E123" s="25">
        <v>432000</v>
      </c>
      <c r="F123" s="15">
        <v>41779</v>
      </c>
      <c r="G123" s="13" t="s">
        <v>914</v>
      </c>
      <c r="H123" s="14" t="s">
        <v>881</v>
      </c>
      <c r="I123" s="26"/>
    </row>
    <row r="124" spans="1:9" ht="40.5">
      <c r="A124" s="46">
        <f t="shared" si="1"/>
        <v>118</v>
      </c>
      <c r="B124" s="33" t="s">
        <v>912</v>
      </c>
      <c r="C124" s="33" t="s">
        <v>919</v>
      </c>
      <c r="D124" s="33" t="s">
        <v>11</v>
      </c>
      <c r="E124" s="25">
        <v>432000</v>
      </c>
      <c r="F124" s="15">
        <v>41779</v>
      </c>
      <c r="G124" s="13" t="s">
        <v>914</v>
      </c>
      <c r="H124" s="14" t="s">
        <v>881</v>
      </c>
      <c r="I124" s="26"/>
    </row>
    <row r="125" spans="1:9" ht="40.5">
      <c r="A125" s="46">
        <f t="shared" si="1"/>
        <v>119</v>
      </c>
      <c r="B125" s="33" t="s">
        <v>912</v>
      </c>
      <c r="C125" s="33" t="s">
        <v>920</v>
      </c>
      <c r="D125" s="33" t="s">
        <v>11</v>
      </c>
      <c r="E125" s="25">
        <v>418000</v>
      </c>
      <c r="F125" s="15">
        <v>41779</v>
      </c>
      <c r="G125" s="13" t="s">
        <v>914</v>
      </c>
      <c r="H125" s="14" t="s">
        <v>881</v>
      </c>
      <c r="I125" s="26"/>
    </row>
    <row r="126" spans="1:9" ht="40.5">
      <c r="A126" s="46">
        <f t="shared" si="1"/>
        <v>120</v>
      </c>
      <c r="B126" s="33" t="s">
        <v>912</v>
      </c>
      <c r="C126" s="33" t="s">
        <v>921</v>
      </c>
      <c r="D126" s="33" t="s">
        <v>11</v>
      </c>
      <c r="E126" s="25">
        <v>394000</v>
      </c>
      <c r="F126" s="15">
        <v>41779</v>
      </c>
      <c r="G126" s="13" t="s">
        <v>914</v>
      </c>
      <c r="H126" s="14" t="s">
        <v>881</v>
      </c>
      <c r="I126" s="26"/>
    </row>
    <row r="127" spans="1:9" ht="40.5">
      <c r="A127" s="46">
        <f t="shared" si="1"/>
        <v>121</v>
      </c>
      <c r="B127" s="33" t="s">
        <v>912</v>
      </c>
      <c r="C127" s="33" t="s">
        <v>922</v>
      </c>
      <c r="D127" s="33" t="s">
        <v>11</v>
      </c>
      <c r="E127" s="52">
        <v>390000</v>
      </c>
      <c r="F127" s="15">
        <v>41779</v>
      </c>
      <c r="G127" s="13" t="s">
        <v>914</v>
      </c>
      <c r="H127" s="14" t="s">
        <v>881</v>
      </c>
      <c r="I127" s="26"/>
    </row>
    <row r="128" spans="1:9" ht="40.5">
      <c r="A128" s="46">
        <f t="shared" si="1"/>
        <v>122</v>
      </c>
      <c r="B128" s="33" t="s">
        <v>912</v>
      </c>
      <c r="C128" s="33" t="s">
        <v>923</v>
      </c>
      <c r="D128" s="33" t="s">
        <v>11</v>
      </c>
      <c r="E128" s="25">
        <v>368000</v>
      </c>
      <c r="F128" s="15">
        <v>41779</v>
      </c>
      <c r="G128" s="13" t="s">
        <v>914</v>
      </c>
      <c r="H128" s="14" t="s">
        <v>881</v>
      </c>
      <c r="I128" s="26"/>
    </row>
    <row r="129" spans="1:9" ht="40.5">
      <c r="A129" s="46">
        <f t="shared" si="1"/>
        <v>123</v>
      </c>
      <c r="B129" s="33" t="s">
        <v>912</v>
      </c>
      <c r="C129" s="33" t="s">
        <v>924</v>
      </c>
      <c r="D129" s="33" t="s">
        <v>11</v>
      </c>
      <c r="E129" s="25">
        <v>315000</v>
      </c>
      <c r="F129" s="15">
        <v>41779</v>
      </c>
      <c r="G129" s="13" t="s">
        <v>914</v>
      </c>
      <c r="H129" s="14" t="s">
        <v>881</v>
      </c>
      <c r="I129" s="26"/>
    </row>
    <row r="130" spans="1:9" ht="40.5">
      <c r="A130" s="46">
        <f t="shared" si="1"/>
        <v>124</v>
      </c>
      <c r="B130" s="33" t="s">
        <v>912</v>
      </c>
      <c r="C130" s="33" t="s">
        <v>925</v>
      </c>
      <c r="D130" s="33" t="s">
        <v>11</v>
      </c>
      <c r="E130" s="25">
        <v>311000</v>
      </c>
      <c r="F130" s="15">
        <v>41779</v>
      </c>
      <c r="G130" s="13" t="s">
        <v>914</v>
      </c>
      <c r="H130" s="14" t="s">
        <v>881</v>
      </c>
      <c r="I130" s="26"/>
    </row>
    <row r="131" spans="1:9" ht="40.5">
      <c r="A131" s="46">
        <f t="shared" si="1"/>
        <v>125</v>
      </c>
      <c r="B131" s="33" t="s">
        <v>912</v>
      </c>
      <c r="C131" s="33" t="s">
        <v>926</v>
      </c>
      <c r="D131" s="33" t="s">
        <v>11</v>
      </c>
      <c r="E131" s="25">
        <v>300000</v>
      </c>
      <c r="F131" s="15">
        <v>41779</v>
      </c>
      <c r="G131" s="13" t="s">
        <v>914</v>
      </c>
      <c r="H131" s="14" t="s">
        <v>881</v>
      </c>
      <c r="I131" s="26"/>
    </row>
    <row r="132" spans="1:9" ht="40.5">
      <c r="A132" s="46">
        <f t="shared" si="1"/>
        <v>126</v>
      </c>
      <c r="B132" s="33" t="s">
        <v>912</v>
      </c>
      <c r="C132" s="33" t="s">
        <v>927</v>
      </c>
      <c r="D132" s="33" t="s">
        <v>11</v>
      </c>
      <c r="E132" s="25">
        <v>300000</v>
      </c>
      <c r="F132" s="15">
        <v>41779</v>
      </c>
      <c r="G132" s="13" t="s">
        <v>914</v>
      </c>
      <c r="H132" s="14" t="s">
        <v>881</v>
      </c>
      <c r="I132" s="26"/>
    </row>
    <row r="133" spans="1:9" ht="40.5">
      <c r="A133" s="46">
        <f t="shared" si="1"/>
        <v>127</v>
      </c>
      <c r="B133" s="33" t="s">
        <v>912</v>
      </c>
      <c r="C133" s="33" t="s">
        <v>928</v>
      </c>
      <c r="D133" s="33" t="s">
        <v>11</v>
      </c>
      <c r="E133" s="25">
        <v>296000</v>
      </c>
      <c r="F133" s="15">
        <v>41779</v>
      </c>
      <c r="G133" s="13" t="s">
        <v>914</v>
      </c>
      <c r="H133" s="14" t="s">
        <v>881</v>
      </c>
      <c r="I133" s="26"/>
    </row>
    <row r="134" spans="1:9" ht="40.5">
      <c r="A134" s="46">
        <f t="shared" si="1"/>
        <v>128</v>
      </c>
      <c r="B134" s="33" t="s">
        <v>912</v>
      </c>
      <c r="C134" s="33" t="s">
        <v>929</v>
      </c>
      <c r="D134" s="33" t="s">
        <v>11</v>
      </c>
      <c r="E134" s="25">
        <v>288000</v>
      </c>
      <c r="F134" s="15">
        <v>41779</v>
      </c>
      <c r="G134" s="13" t="s">
        <v>914</v>
      </c>
      <c r="H134" s="14" t="s">
        <v>881</v>
      </c>
      <c r="I134" s="26"/>
    </row>
    <row r="135" spans="1:9" ht="40.5">
      <c r="A135" s="46">
        <f t="shared" si="1"/>
        <v>129</v>
      </c>
      <c r="B135" s="33" t="s">
        <v>912</v>
      </c>
      <c r="C135" s="33" t="s">
        <v>930</v>
      </c>
      <c r="D135" s="33" t="s">
        <v>11</v>
      </c>
      <c r="E135" s="25">
        <v>283000</v>
      </c>
      <c r="F135" s="15">
        <v>41779</v>
      </c>
      <c r="G135" s="13" t="s">
        <v>914</v>
      </c>
      <c r="H135" s="14" t="s">
        <v>881</v>
      </c>
      <c r="I135" s="26"/>
    </row>
    <row r="136" spans="1:9" ht="40.5">
      <c r="A136" s="46">
        <f t="shared" si="1"/>
        <v>130</v>
      </c>
      <c r="B136" s="33" t="s">
        <v>912</v>
      </c>
      <c r="C136" s="33" t="s">
        <v>931</v>
      </c>
      <c r="D136" s="33" t="s">
        <v>11</v>
      </c>
      <c r="E136" s="25">
        <v>276000</v>
      </c>
      <c r="F136" s="15">
        <v>41779</v>
      </c>
      <c r="G136" s="13" t="s">
        <v>914</v>
      </c>
      <c r="H136" s="14" t="s">
        <v>881</v>
      </c>
      <c r="I136" s="26"/>
    </row>
    <row r="137" spans="1:9" ht="40.5">
      <c r="A137" s="46">
        <f t="shared" si="1"/>
        <v>131</v>
      </c>
      <c r="B137" s="33" t="s">
        <v>912</v>
      </c>
      <c r="C137" s="33" t="s">
        <v>932</v>
      </c>
      <c r="D137" s="33" t="s">
        <v>11</v>
      </c>
      <c r="E137" s="25">
        <v>244000</v>
      </c>
      <c r="F137" s="15">
        <v>41779</v>
      </c>
      <c r="G137" s="13" t="s">
        <v>914</v>
      </c>
      <c r="H137" s="14" t="s">
        <v>881</v>
      </c>
      <c r="I137" s="26"/>
    </row>
    <row r="138" spans="1:9" ht="40.5">
      <c r="A138" s="46">
        <f t="shared" ref="A138:A201" si="2">A137+1</f>
        <v>132</v>
      </c>
      <c r="B138" s="33" t="s">
        <v>912</v>
      </c>
      <c r="C138" s="33" t="s">
        <v>933</v>
      </c>
      <c r="D138" s="33" t="s">
        <v>11</v>
      </c>
      <c r="E138" s="25">
        <v>240000</v>
      </c>
      <c r="F138" s="15">
        <v>41779</v>
      </c>
      <c r="G138" s="13" t="s">
        <v>914</v>
      </c>
      <c r="H138" s="14" t="s">
        <v>881</v>
      </c>
      <c r="I138" s="26"/>
    </row>
    <row r="139" spans="1:9" ht="40.5">
      <c r="A139" s="46">
        <f t="shared" si="2"/>
        <v>133</v>
      </c>
      <c r="B139" s="33" t="s">
        <v>912</v>
      </c>
      <c r="C139" s="33" t="s">
        <v>934</v>
      </c>
      <c r="D139" s="33" t="s">
        <v>11</v>
      </c>
      <c r="E139" s="25">
        <v>235000</v>
      </c>
      <c r="F139" s="15">
        <v>41779</v>
      </c>
      <c r="G139" s="13" t="s">
        <v>914</v>
      </c>
      <c r="H139" s="14" t="s">
        <v>881</v>
      </c>
      <c r="I139" s="26"/>
    </row>
    <row r="140" spans="1:9" ht="40.5">
      <c r="A140" s="46">
        <f t="shared" si="2"/>
        <v>134</v>
      </c>
      <c r="B140" s="33" t="s">
        <v>912</v>
      </c>
      <c r="C140" s="33" t="s">
        <v>935</v>
      </c>
      <c r="D140" s="33" t="s">
        <v>11</v>
      </c>
      <c r="E140" s="25">
        <v>230000</v>
      </c>
      <c r="F140" s="15">
        <v>41779</v>
      </c>
      <c r="G140" s="13" t="s">
        <v>914</v>
      </c>
      <c r="H140" s="14" t="s">
        <v>881</v>
      </c>
      <c r="I140" s="26"/>
    </row>
    <row r="141" spans="1:9" ht="40.5">
      <c r="A141" s="46">
        <f t="shared" si="2"/>
        <v>135</v>
      </c>
      <c r="B141" s="33" t="s">
        <v>912</v>
      </c>
      <c r="C141" s="33" t="s">
        <v>936</v>
      </c>
      <c r="D141" s="33" t="s">
        <v>11</v>
      </c>
      <c r="E141" s="25">
        <v>227000</v>
      </c>
      <c r="F141" s="15">
        <v>41779</v>
      </c>
      <c r="G141" s="13" t="s">
        <v>914</v>
      </c>
      <c r="H141" s="14" t="s">
        <v>881</v>
      </c>
      <c r="I141" s="26"/>
    </row>
    <row r="142" spans="1:9" ht="40.5">
      <c r="A142" s="46">
        <f t="shared" si="2"/>
        <v>136</v>
      </c>
      <c r="B142" s="33" t="s">
        <v>912</v>
      </c>
      <c r="C142" s="33" t="s">
        <v>937</v>
      </c>
      <c r="D142" s="33" t="s">
        <v>11</v>
      </c>
      <c r="E142" s="25">
        <v>217000</v>
      </c>
      <c r="F142" s="15">
        <v>41779</v>
      </c>
      <c r="G142" s="13" t="s">
        <v>914</v>
      </c>
      <c r="H142" s="14" t="s">
        <v>881</v>
      </c>
      <c r="I142" s="26"/>
    </row>
    <row r="143" spans="1:9" ht="40.5">
      <c r="A143" s="46">
        <f t="shared" si="2"/>
        <v>137</v>
      </c>
      <c r="B143" s="33" t="s">
        <v>912</v>
      </c>
      <c r="C143" s="33" t="s">
        <v>938</v>
      </c>
      <c r="D143" s="33" t="s">
        <v>11</v>
      </c>
      <c r="E143" s="25">
        <v>212000</v>
      </c>
      <c r="F143" s="15">
        <v>41779</v>
      </c>
      <c r="G143" s="13" t="s">
        <v>914</v>
      </c>
      <c r="H143" s="14" t="s">
        <v>881</v>
      </c>
      <c r="I143" s="26"/>
    </row>
    <row r="144" spans="1:9" ht="40.5">
      <c r="A144" s="46">
        <f t="shared" si="2"/>
        <v>138</v>
      </c>
      <c r="B144" s="33" t="s">
        <v>912</v>
      </c>
      <c r="C144" s="33" t="s">
        <v>939</v>
      </c>
      <c r="D144" s="33" t="s">
        <v>11</v>
      </c>
      <c r="E144" s="25">
        <v>210000</v>
      </c>
      <c r="F144" s="15">
        <v>41779</v>
      </c>
      <c r="G144" s="13" t="s">
        <v>914</v>
      </c>
      <c r="H144" s="14" t="s">
        <v>881</v>
      </c>
      <c r="I144" s="26"/>
    </row>
    <row r="145" spans="1:9" ht="40.5">
      <c r="A145" s="46">
        <f t="shared" si="2"/>
        <v>139</v>
      </c>
      <c r="B145" s="33" t="s">
        <v>912</v>
      </c>
      <c r="C145" s="33" t="s">
        <v>940</v>
      </c>
      <c r="D145" s="33" t="s">
        <v>11</v>
      </c>
      <c r="E145" s="25">
        <v>206000</v>
      </c>
      <c r="F145" s="15">
        <v>41779</v>
      </c>
      <c r="G145" s="13" t="s">
        <v>914</v>
      </c>
      <c r="H145" s="14" t="s">
        <v>881</v>
      </c>
      <c r="I145" s="26"/>
    </row>
    <row r="146" spans="1:9" ht="40.5">
      <c r="A146" s="46">
        <f t="shared" si="2"/>
        <v>140</v>
      </c>
      <c r="B146" s="33" t="s">
        <v>912</v>
      </c>
      <c r="C146" s="33" t="s">
        <v>941</v>
      </c>
      <c r="D146" s="33" t="s">
        <v>11</v>
      </c>
      <c r="E146" s="25">
        <v>189000</v>
      </c>
      <c r="F146" s="15">
        <v>41779</v>
      </c>
      <c r="G146" s="13" t="s">
        <v>914</v>
      </c>
      <c r="H146" s="14" t="s">
        <v>881</v>
      </c>
      <c r="I146" s="26"/>
    </row>
    <row r="147" spans="1:9" ht="40.5">
      <c r="A147" s="46">
        <f t="shared" si="2"/>
        <v>141</v>
      </c>
      <c r="B147" s="33" t="s">
        <v>912</v>
      </c>
      <c r="C147" s="33" t="s">
        <v>942</v>
      </c>
      <c r="D147" s="33" t="s">
        <v>11</v>
      </c>
      <c r="E147" s="25">
        <v>181000</v>
      </c>
      <c r="F147" s="15">
        <v>41779</v>
      </c>
      <c r="G147" s="13" t="s">
        <v>914</v>
      </c>
      <c r="H147" s="14" t="s">
        <v>881</v>
      </c>
      <c r="I147" s="26"/>
    </row>
    <row r="148" spans="1:9" ht="40.5">
      <c r="A148" s="46">
        <f t="shared" si="2"/>
        <v>142</v>
      </c>
      <c r="B148" s="33" t="s">
        <v>912</v>
      </c>
      <c r="C148" s="33" t="s">
        <v>943</v>
      </c>
      <c r="D148" s="33" t="s">
        <v>11</v>
      </c>
      <c r="E148" s="25">
        <v>178000</v>
      </c>
      <c r="F148" s="15">
        <v>41779</v>
      </c>
      <c r="G148" s="13" t="s">
        <v>914</v>
      </c>
      <c r="H148" s="14" t="s">
        <v>881</v>
      </c>
      <c r="I148" s="26"/>
    </row>
    <row r="149" spans="1:9" ht="40.5">
      <c r="A149" s="46">
        <f t="shared" si="2"/>
        <v>143</v>
      </c>
      <c r="B149" s="33" t="s">
        <v>912</v>
      </c>
      <c r="C149" s="33" t="s">
        <v>944</v>
      </c>
      <c r="D149" s="33" t="s">
        <v>11</v>
      </c>
      <c r="E149" s="25">
        <v>170000</v>
      </c>
      <c r="F149" s="15">
        <v>41779</v>
      </c>
      <c r="G149" s="13" t="s">
        <v>914</v>
      </c>
      <c r="H149" s="14" t="s">
        <v>881</v>
      </c>
      <c r="I149" s="26"/>
    </row>
    <row r="150" spans="1:9" ht="40.5">
      <c r="A150" s="46">
        <f t="shared" si="2"/>
        <v>144</v>
      </c>
      <c r="B150" s="33" t="s">
        <v>912</v>
      </c>
      <c r="C150" s="33" t="s">
        <v>945</v>
      </c>
      <c r="D150" s="33" t="s">
        <v>11</v>
      </c>
      <c r="E150" s="25">
        <v>167000</v>
      </c>
      <c r="F150" s="15">
        <v>41779</v>
      </c>
      <c r="G150" s="13" t="s">
        <v>914</v>
      </c>
      <c r="H150" s="14" t="s">
        <v>881</v>
      </c>
      <c r="I150" s="26"/>
    </row>
    <row r="151" spans="1:9" ht="40.5">
      <c r="A151" s="46">
        <f t="shared" si="2"/>
        <v>145</v>
      </c>
      <c r="B151" s="33" t="s">
        <v>912</v>
      </c>
      <c r="C151" s="33" t="s">
        <v>946</v>
      </c>
      <c r="D151" s="33" t="s">
        <v>11</v>
      </c>
      <c r="E151" s="25">
        <v>167000</v>
      </c>
      <c r="F151" s="15">
        <v>41779</v>
      </c>
      <c r="G151" s="13" t="s">
        <v>914</v>
      </c>
      <c r="H151" s="14" t="s">
        <v>881</v>
      </c>
      <c r="I151" s="26"/>
    </row>
    <row r="152" spans="1:9" ht="40.5">
      <c r="A152" s="46">
        <f t="shared" si="2"/>
        <v>146</v>
      </c>
      <c r="B152" s="33" t="s">
        <v>912</v>
      </c>
      <c r="C152" s="33" t="s">
        <v>947</v>
      </c>
      <c r="D152" s="33" t="s">
        <v>11</v>
      </c>
      <c r="E152" s="25">
        <v>165000</v>
      </c>
      <c r="F152" s="15">
        <v>41779</v>
      </c>
      <c r="G152" s="13" t="s">
        <v>914</v>
      </c>
      <c r="H152" s="14" t="s">
        <v>881</v>
      </c>
      <c r="I152" s="26"/>
    </row>
    <row r="153" spans="1:9" ht="40.5">
      <c r="A153" s="46">
        <f t="shared" si="2"/>
        <v>147</v>
      </c>
      <c r="B153" s="33" t="s">
        <v>912</v>
      </c>
      <c r="C153" s="33" t="s">
        <v>948</v>
      </c>
      <c r="D153" s="33" t="s">
        <v>11</v>
      </c>
      <c r="E153" s="25">
        <v>160000</v>
      </c>
      <c r="F153" s="15">
        <v>41779</v>
      </c>
      <c r="G153" s="13" t="s">
        <v>914</v>
      </c>
      <c r="H153" s="14" t="s">
        <v>881</v>
      </c>
      <c r="I153" s="26"/>
    </row>
    <row r="154" spans="1:9" ht="40.5">
      <c r="A154" s="46">
        <f t="shared" si="2"/>
        <v>148</v>
      </c>
      <c r="B154" s="33" t="s">
        <v>912</v>
      </c>
      <c r="C154" s="33" t="s">
        <v>949</v>
      </c>
      <c r="D154" s="33" t="s">
        <v>11</v>
      </c>
      <c r="E154" s="25">
        <v>151000</v>
      </c>
      <c r="F154" s="15">
        <v>41779</v>
      </c>
      <c r="G154" s="13" t="s">
        <v>914</v>
      </c>
      <c r="H154" s="14" t="s">
        <v>881</v>
      </c>
      <c r="I154" s="26"/>
    </row>
    <row r="155" spans="1:9" ht="40.5">
      <c r="A155" s="46">
        <f t="shared" si="2"/>
        <v>149</v>
      </c>
      <c r="B155" s="33" t="s">
        <v>912</v>
      </c>
      <c r="C155" s="33" t="s">
        <v>950</v>
      </c>
      <c r="D155" s="33" t="s">
        <v>11</v>
      </c>
      <c r="E155" s="25">
        <v>151000</v>
      </c>
      <c r="F155" s="15">
        <v>41779</v>
      </c>
      <c r="G155" s="13" t="s">
        <v>914</v>
      </c>
      <c r="H155" s="14" t="s">
        <v>881</v>
      </c>
      <c r="I155" s="26"/>
    </row>
    <row r="156" spans="1:9" ht="40.5">
      <c r="A156" s="46">
        <f t="shared" si="2"/>
        <v>150</v>
      </c>
      <c r="B156" s="33" t="s">
        <v>912</v>
      </c>
      <c r="C156" s="33" t="s">
        <v>951</v>
      </c>
      <c r="D156" s="33" t="s">
        <v>11</v>
      </c>
      <c r="E156" s="25">
        <v>145000</v>
      </c>
      <c r="F156" s="15">
        <v>41779</v>
      </c>
      <c r="G156" s="13" t="s">
        <v>914</v>
      </c>
      <c r="H156" s="14" t="s">
        <v>881</v>
      </c>
      <c r="I156" s="26"/>
    </row>
    <row r="157" spans="1:9" ht="40.5">
      <c r="A157" s="46">
        <f t="shared" si="2"/>
        <v>151</v>
      </c>
      <c r="B157" s="33" t="s">
        <v>912</v>
      </c>
      <c r="C157" s="33" t="s">
        <v>952</v>
      </c>
      <c r="D157" s="33" t="s">
        <v>11</v>
      </c>
      <c r="E157" s="25">
        <v>141000</v>
      </c>
      <c r="F157" s="15">
        <v>41779</v>
      </c>
      <c r="G157" s="13" t="s">
        <v>914</v>
      </c>
      <c r="H157" s="14" t="s">
        <v>881</v>
      </c>
      <c r="I157" s="26"/>
    </row>
    <row r="158" spans="1:9" ht="40.5">
      <c r="A158" s="46">
        <f t="shared" si="2"/>
        <v>152</v>
      </c>
      <c r="B158" s="33" t="s">
        <v>912</v>
      </c>
      <c r="C158" s="33" t="s">
        <v>953</v>
      </c>
      <c r="D158" s="33" t="s">
        <v>11</v>
      </c>
      <c r="E158" s="25">
        <v>139000</v>
      </c>
      <c r="F158" s="15">
        <v>41779</v>
      </c>
      <c r="G158" s="13" t="s">
        <v>914</v>
      </c>
      <c r="H158" s="14" t="s">
        <v>881</v>
      </c>
      <c r="I158" s="26"/>
    </row>
    <row r="159" spans="1:9" ht="40.5">
      <c r="A159" s="46">
        <f t="shared" si="2"/>
        <v>153</v>
      </c>
      <c r="B159" s="33" t="s">
        <v>912</v>
      </c>
      <c r="C159" s="33" t="s">
        <v>954</v>
      </c>
      <c r="D159" s="33" t="s">
        <v>11</v>
      </c>
      <c r="E159" s="25">
        <v>136000</v>
      </c>
      <c r="F159" s="15">
        <v>41779</v>
      </c>
      <c r="G159" s="13" t="s">
        <v>914</v>
      </c>
      <c r="H159" s="14" t="s">
        <v>881</v>
      </c>
      <c r="I159" s="26"/>
    </row>
    <row r="160" spans="1:9" ht="40.5">
      <c r="A160" s="46">
        <f t="shared" si="2"/>
        <v>154</v>
      </c>
      <c r="B160" s="33" t="s">
        <v>912</v>
      </c>
      <c r="C160" s="33" t="s">
        <v>955</v>
      </c>
      <c r="D160" s="33" t="s">
        <v>11</v>
      </c>
      <c r="E160" s="25">
        <v>123000</v>
      </c>
      <c r="F160" s="15">
        <v>41779</v>
      </c>
      <c r="G160" s="13" t="s">
        <v>914</v>
      </c>
      <c r="H160" s="14" t="s">
        <v>881</v>
      </c>
      <c r="I160" s="26"/>
    </row>
    <row r="161" spans="1:9" ht="40.5">
      <c r="A161" s="46">
        <f t="shared" si="2"/>
        <v>155</v>
      </c>
      <c r="B161" s="33" t="s">
        <v>912</v>
      </c>
      <c r="C161" s="33" t="s">
        <v>956</v>
      </c>
      <c r="D161" s="33" t="s">
        <v>11</v>
      </c>
      <c r="E161" s="25">
        <v>122000</v>
      </c>
      <c r="F161" s="15">
        <v>41779</v>
      </c>
      <c r="G161" s="13" t="s">
        <v>914</v>
      </c>
      <c r="H161" s="14" t="s">
        <v>881</v>
      </c>
      <c r="I161" s="26"/>
    </row>
    <row r="162" spans="1:9" ht="40.5">
      <c r="A162" s="46">
        <f t="shared" si="2"/>
        <v>156</v>
      </c>
      <c r="B162" s="33" t="s">
        <v>912</v>
      </c>
      <c r="C162" s="33" t="s">
        <v>957</v>
      </c>
      <c r="D162" s="33" t="s">
        <v>11</v>
      </c>
      <c r="E162" s="25">
        <v>114000</v>
      </c>
      <c r="F162" s="15">
        <v>41779</v>
      </c>
      <c r="G162" s="13" t="s">
        <v>914</v>
      </c>
      <c r="H162" s="14" t="s">
        <v>881</v>
      </c>
      <c r="I162" s="26"/>
    </row>
    <row r="163" spans="1:9" ht="40.5">
      <c r="A163" s="46">
        <f t="shared" si="2"/>
        <v>157</v>
      </c>
      <c r="B163" s="33" t="s">
        <v>912</v>
      </c>
      <c r="C163" s="33" t="s">
        <v>958</v>
      </c>
      <c r="D163" s="33" t="s">
        <v>11</v>
      </c>
      <c r="E163" s="25">
        <v>105000</v>
      </c>
      <c r="F163" s="15">
        <v>41779</v>
      </c>
      <c r="G163" s="13" t="s">
        <v>914</v>
      </c>
      <c r="H163" s="14" t="s">
        <v>881</v>
      </c>
      <c r="I163" s="26"/>
    </row>
    <row r="164" spans="1:9" ht="40.5">
      <c r="A164" s="46">
        <f t="shared" si="2"/>
        <v>158</v>
      </c>
      <c r="B164" s="33" t="s">
        <v>912</v>
      </c>
      <c r="C164" s="33" t="s">
        <v>959</v>
      </c>
      <c r="D164" s="33" t="s">
        <v>11</v>
      </c>
      <c r="E164" s="25">
        <v>104000</v>
      </c>
      <c r="F164" s="15">
        <v>41779</v>
      </c>
      <c r="G164" s="13" t="s">
        <v>914</v>
      </c>
      <c r="H164" s="14" t="s">
        <v>881</v>
      </c>
      <c r="I164" s="26"/>
    </row>
    <row r="165" spans="1:9" ht="40.5">
      <c r="A165" s="46">
        <f t="shared" si="2"/>
        <v>159</v>
      </c>
      <c r="B165" s="33" t="s">
        <v>912</v>
      </c>
      <c r="C165" s="33" t="s">
        <v>960</v>
      </c>
      <c r="D165" s="33" t="s">
        <v>11</v>
      </c>
      <c r="E165" s="25">
        <v>95000</v>
      </c>
      <c r="F165" s="15">
        <v>41779</v>
      </c>
      <c r="G165" s="13" t="s">
        <v>914</v>
      </c>
      <c r="H165" s="14" t="s">
        <v>881</v>
      </c>
      <c r="I165" s="26"/>
    </row>
    <row r="166" spans="1:9" ht="81">
      <c r="A166" s="46">
        <f t="shared" si="2"/>
        <v>160</v>
      </c>
      <c r="B166" s="33" t="s">
        <v>1149</v>
      </c>
      <c r="C166" s="33" t="s">
        <v>1150</v>
      </c>
      <c r="D166" s="33" t="s">
        <v>17</v>
      </c>
      <c r="E166" s="25">
        <v>19969200</v>
      </c>
      <c r="F166" s="15">
        <v>41780</v>
      </c>
      <c r="G166" s="47" t="s">
        <v>1151</v>
      </c>
      <c r="H166" s="48" t="s">
        <v>1152</v>
      </c>
      <c r="I166" s="16"/>
    </row>
    <row r="167" spans="1:9" ht="54">
      <c r="A167" s="46">
        <f t="shared" si="2"/>
        <v>161</v>
      </c>
      <c r="B167" s="33" t="s">
        <v>1153</v>
      </c>
      <c r="C167" s="33" t="s">
        <v>1132</v>
      </c>
      <c r="D167" s="33" t="s">
        <v>17</v>
      </c>
      <c r="E167" s="25">
        <v>13996800</v>
      </c>
      <c r="F167" s="15">
        <v>41780</v>
      </c>
      <c r="G167" s="47" t="s">
        <v>1154</v>
      </c>
      <c r="H167" s="48" t="s">
        <v>1155</v>
      </c>
      <c r="I167" s="16"/>
    </row>
    <row r="168" spans="1:9" ht="81">
      <c r="A168" s="46">
        <f t="shared" si="2"/>
        <v>162</v>
      </c>
      <c r="B168" s="33" t="s">
        <v>1156</v>
      </c>
      <c r="C168" s="33" t="s">
        <v>1157</v>
      </c>
      <c r="D168" s="33" t="s">
        <v>17</v>
      </c>
      <c r="E168" s="25">
        <v>8478000</v>
      </c>
      <c r="F168" s="15">
        <v>41780</v>
      </c>
      <c r="G168" s="47" t="s">
        <v>1158</v>
      </c>
      <c r="H168" s="48" t="s">
        <v>1155</v>
      </c>
      <c r="I168" s="16"/>
    </row>
    <row r="169" spans="1:9" ht="40.5">
      <c r="A169" s="46">
        <f t="shared" si="2"/>
        <v>163</v>
      </c>
      <c r="B169" s="33" t="s">
        <v>1159</v>
      </c>
      <c r="C169" s="33" t="s">
        <v>1150</v>
      </c>
      <c r="D169" s="33" t="s">
        <v>17</v>
      </c>
      <c r="E169" s="25">
        <v>6480000</v>
      </c>
      <c r="F169" s="15">
        <v>41780</v>
      </c>
      <c r="G169" s="47" t="s">
        <v>1160</v>
      </c>
      <c r="H169" s="48" t="s">
        <v>1155</v>
      </c>
      <c r="I169" s="16"/>
    </row>
    <row r="170" spans="1:9" ht="54">
      <c r="A170" s="46">
        <f t="shared" si="2"/>
        <v>164</v>
      </c>
      <c r="B170" s="33" t="s">
        <v>244</v>
      </c>
      <c r="C170" s="33" t="s">
        <v>237</v>
      </c>
      <c r="D170" s="33" t="s">
        <v>82</v>
      </c>
      <c r="E170" s="25">
        <v>3500000</v>
      </c>
      <c r="F170" s="15">
        <v>41780</v>
      </c>
      <c r="G170" s="13" t="s">
        <v>245</v>
      </c>
      <c r="H170" s="14" t="s">
        <v>246</v>
      </c>
      <c r="I170" s="16"/>
    </row>
    <row r="171" spans="1:9" ht="81">
      <c r="A171" s="46">
        <f t="shared" si="2"/>
        <v>165</v>
      </c>
      <c r="B171" s="23" t="s">
        <v>323</v>
      </c>
      <c r="C171" s="23" t="s">
        <v>324</v>
      </c>
      <c r="D171" s="23" t="s">
        <v>190</v>
      </c>
      <c r="E171" s="23">
        <v>94176000</v>
      </c>
      <c r="F171" s="24">
        <v>41781</v>
      </c>
      <c r="G171" s="14" t="s">
        <v>325</v>
      </c>
      <c r="H171" s="14" t="s">
        <v>326</v>
      </c>
      <c r="I171" s="16"/>
    </row>
    <row r="172" spans="1:9" ht="67.5">
      <c r="A172" s="46">
        <f t="shared" si="2"/>
        <v>166</v>
      </c>
      <c r="B172" s="33" t="s">
        <v>1161</v>
      </c>
      <c r="C172" s="33" t="s">
        <v>1162</v>
      </c>
      <c r="D172" s="33" t="s">
        <v>11</v>
      </c>
      <c r="E172" s="25">
        <v>25596000</v>
      </c>
      <c r="F172" s="15">
        <v>41781</v>
      </c>
      <c r="G172" s="47" t="s">
        <v>1163</v>
      </c>
      <c r="H172" s="48" t="s">
        <v>1164</v>
      </c>
      <c r="I172" s="16"/>
    </row>
    <row r="173" spans="1:9" ht="81">
      <c r="A173" s="46">
        <f t="shared" si="2"/>
        <v>167</v>
      </c>
      <c r="B173" s="33" t="s">
        <v>71</v>
      </c>
      <c r="C173" s="33" t="s">
        <v>104</v>
      </c>
      <c r="D173" s="33" t="s">
        <v>17</v>
      </c>
      <c r="E173" s="25">
        <v>427134788</v>
      </c>
      <c r="F173" s="15">
        <v>41782</v>
      </c>
      <c r="G173" s="13" t="s">
        <v>163</v>
      </c>
      <c r="H173" s="14" t="s">
        <v>72</v>
      </c>
      <c r="I173" s="16"/>
    </row>
    <row r="174" spans="1:9" ht="54">
      <c r="A174" s="46">
        <f t="shared" si="2"/>
        <v>168</v>
      </c>
      <c r="B174" s="33" t="s">
        <v>657</v>
      </c>
      <c r="C174" s="33" t="s">
        <v>650</v>
      </c>
      <c r="D174" s="33" t="s">
        <v>17</v>
      </c>
      <c r="E174" s="25">
        <v>11988000</v>
      </c>
      <c r="F174" s="15">
        <v>41782</v>
      </c>
      <c r="G174" s="13" t="s">
        <v>658</v>
      </c>
      <c r="H174" s="14" t="s">
        <v>659</v>
      </c>
      <c r="I174" s="16"/>
    </row>
    <row r="175" spans="1:9" ht="40.5">
      <c r="A175" s="46">
        <f t="shared" si="2"/>
        <v>169</v>
      </c>
      <c r="B175" s="33" t="s">
        <v>63</v>
      </c>
      <c r="C175" s="33" t="s">
        <v>93</v>
      </c>
      <c r="D175" s="33" t="s">
        <v>17</v>
      </c>
      <c r="E175" s="25">
        <v>9990000</v>
      </c>
      <c r="F175" s="15">
        <v>41782</v>
      </c>
      <c r="G175" s="13" t="s">
        <v>203</v>
      </c>
      <c r="H175" s="14" t="s">
        <v>76</v>
      </c>
      <c r="I175" s="16"/>
    </row>
    <row r="176" spans="1:9" ht="54">
      <c r="A176" s="46">
        <f t="shared" si="2"/>
        <v>170</v>
      </c>
      <c r="B176" s="33" t="s">
        <v>660</v>
      </c>
      <c r="C176" s="33" t="s">
        <v>661</v>
      </c>
      <c r="D176" s="33" t="s">
        <v>17</v>
      </c>
      <c r="E176" s="25">
        <v>9007200</v>
      </c>
      <c r="F176" s="15">
        <v>41782</v>
      </c>
      <c r="G176" s="13" t="s">
        <v>662</v>
      </c>
      <c r="H176" s="14" t="s">
        <v>659</v>
      </c>
      <c r="I176" s="16"/>
    </row>
    <row r="177" spans="1:9" ht="81">
      <c r="A177" s="46">
        <f t="shared" si="2"/>
        <v>171</v>
      </c>
      <c r="B177" s="33" t="s">
        <v>81</v>
      </c>
      <c r="C177" s="33" t="s">
        <v>105</v>
      </c>
      <c r="D177" s="33" t="s">
        <v>82</v>
      </c>
      <c r="E177" s="25">
        <v>8699080</v>
      </c>
      <c r="F177" s="15">
        <v>41782</v>
      </c>
      <c r="G177" s="13" t="s">
        <v>166</v>
      </c>
      <c r="H177" s="14" t="s">
        <v>83</v>
      </c>
      <c r="I177" s="16"/>
    </row>
    <row r="178" spans="1:9" ht="54">
      <c r="A178" s="46">
        <f t="shared" si="2"/>
        <v>172</v>
      </c>
      <c r="B178" s="33" t="s">
        <v>663</v>
      </c>
      <c r="C178" s="33" t="s">
        <v>664</v>
      </c>
      <c r="D178" s="33" t="s">
        <v>17</v>
      </c>
      <c r="E178" s="25">
        <v>4968000</v>
      </c>
      <c r="F178" s="15">
        <v>41782</v>
      </c>
      <c r="G178" s="13" t="s">
        <v>665</v>
      </c>
      <c r="H178" s="14" t="s">
        <v>659</v>
      </c>
      <c r="I178" s="16"/>
    </row>
    <row r="179" spans="1:9" ht="54">
      <c r="A179" s="46">
        <f t="shared" si="2"/>
        <v>173</v>
      </c>
      <c r="B179" s="33" t="s">
        <v>961</v>
      </c>
      <c r="C179" s="33" t="s">
        <v>962</v>
      </c>
      <c r="D179" s="33" t="s">
        <v>52</v>
      </c>
      <c r="E179" s="25">
        <v>972000</v>
      </c>
      <c r="F179" s="15">
        <v>41782</v>
      </c>
      <c r="G179" s="13" t="s">
        <v>963</v>
      </c>
      <c r="H179" s="14" t="s">
        <v>881</v>
      </c>
      <c r="I179" s="26"/>
    </row>
    <row r="180" spans="1:9" ht="40.5">
      <c r="A180" s="46">
        <f t="shared" si="2"/>
        <v>174</v>
      </c>
      <c r="B180" s="33" t="s">
        <v>964</v>
      </c>
      <c r="C180" s="33" t="s">
        <v>965</v>
      </c>
      <c r="D180" s="33" t="s">
        <v>52</v>
      </c>
      <c r="E180" s="25">
        <v>961200</v>
      </c>
      <c r="F180" s="15">
        <v>41782</v>
      </c>
      <c r="G180" s="13" t="s">
        <v>966</v>
      </c>
      <c r="H180" s="14" t="s">
        <v>881</v>
      </c>
      <c r="I180" s="26"/>
    </row>
    <row r="181" spans="1:9" ht="67.5">
      <c r="A181" s="46">
        <f t="shared" si="2"/>
        <v>175</v>
      </c>
      <c r="B181" s="33" t="s">
        <v>65</v>
      </c>
      <c r="C181" s="33" t="s">
        <v>106</v>
      </c>
      <c r="D181" s="33" t="s">
        <v>17</v>
      </c>
      <c r="E181" s="25">
        <v>29985520</v>
      </c>
      <c r="F181" s="15">
        <v>41785</v>
      </c>
      <c r="G181" s="13" t="s">
        <v>204</v>
      </c>
      <c r="H181" s="14" t="s">
        <v>66</v>
      </c>
      <c r="I181" s="16"/>
    </row>
    <row r="182" spans="1:9" ht="94.5">
      <c r="A182" s="46">
        <f t="shared" si="2"/>
        <v>176</v>
      </c>
      <c r="B182" s="23" t="s">
        <v>327</v>
      </c>
      <c r="C182" s="23" t="s">
        <v>328</v>
      </c>
      <c r="D182" s="23" t="s">
        <v>329</v>
      </c>
      <c r="E182" s="23">
        <v>10000000</v>
      </c>
      <c r="F182" s="24">
        <v>41785</v>
      </c>
      <c r="G182" s="14" t="s">
        <v>330</v>
      </c>
      <c r="H182" s="14" t="s">
        <v>331</v>
      </c>
      <c r="I182" s="16"/>
    </row>
    <row r="183" spans="1:9" ht="54">
      <c r="A183" s="46">
        <f t="shared" si="2"/>
        <v>177</v>
      </c>
      <c r="B183" s="23" t="s">
        <v>332</v>
      </c>
      <c r="C183" s="23" t="s">
        <v>333</v>
      </c>
      <c r="D183" s="23" t="s">
        <v>329</v>
      </c>
      <c r="E183" s="23">
        <v>11998800</v>
      </c>
      <c r="F183" s="24">
        <v>41786</v>
      </c>
      <c r="G183" s="14" t="s">
        <v>334</v>
      </c>
      <c r="H183" s="14" t="s">
        <v>335</v>
      </c>
      <c r="I183" s="16"/>
    </row>
    <row r="184" spans="1:9" ht="94.5">
      <c r="A184" s="46">
        <f t="shared" si="2"/>
        <v>178</v>
      </c>
      <c r="B184" s="33" t="s">
        <v>1165</v>
      </c>
      <c r="C184" s="33" t="s">
        <v>1166</v>
      </c>
      <c r="D184" s="33" t="s">
        <v>17</v>
      </c>
      <c r="E184" s="25">
        <v>39819600</v>
      </c>
      <c r="F184" s="15">
        <v>41787</v>
      </c>
      <c r="G184" s="47" t="s">
        <v>1167</v>
      </c>
      <c r="H184" s="48" t="s">
        <v>1168</v>
      </c>
      <c r="I184" s="16"/>
    </row>
    <row r="185" spans="1:9" ht="94.5">
      <c r="A185" s="46">
        <f t="shared" si="2"/>
        <v>179</v>
      </c>
      <c r="B185" s="33" t="s">
        <v>1169</v>
      </c>
      <c r="C185" s="33" t="s">
        <v>1170</v>
      </c>
      <c r="D185" s="33" t="s">
        <v>17</v>
      </c>
      <c r="E185" s="25">
        <v>18997200</v>
      </c>
      <c r="F185" s="15">
        <v>41787</v>
      </c>
      <c r="G185" s="47" t="s">
        <v>1171</v>
      </c>
      <c r="H185" s="48" t="s">
        <v>1172</v>
      </c>
      <c r="I185" s="16"/>
    </row>
    <row r="186" spans="1:9" ht="54">
      <c r="A186" s="46">
        <f t="shared" si="2"/>
        <v>180</v>
      </c>
      <c r="B186" s="33" t="s">
        <v>1173</v>
      </c>
      <c r="C186" s="33" t="s">
        <v>1132</v>
      </c>
      <c r="D186" s="33" t="s">
        <v>17</v>
      </c>
      <c r="E186" s="25">
        <v>14958000</v>
      </c>
      <c r="F186" s="15">
        <v>41787</v>
      </c>
      <c r="G186" s="47" t="s">
        <v>1174</v>
      </c>
      <c r="H186" s="48" t="s">
        <v>1175</v>
      </c>
      <c r="I186" s="16"/>
    </row>
    <row r="187" spans="1:9" ht="81">
      <c r="A187" s="46">
        <f t="shared" si="2"/>
        <v>181</v>
      </c>
      <c r="B187" s="23" t="s">
        <v>336</v>
      </c>
      <c r="C187" s="23" t="s">
        <v>314</v>
      </c>
      <c r="D187" s="23" t="s">
        <v>329</v>
      </c>
      <c r="E187" s="23">
        <v>12997778</v>
      </c>
      <c r="F187" s="24">
        <v>41787</v>
      </c>
      <c r="G187" s="14" t="s">
        <v>337</v>
      </c>
      <c r="H187" s="14" t="s">
        <v>338</v>
      </c>
      <c r="I187" s="16"/>
    </row>
    <row r="188" spans="1:9" ht="40.5">
      <c r="A188" s="46">
        <f t="shared" si="2"/>
        <v>182</v>
      </c>
      <c r="B188" s="33" t="s">
        <v>1176</v>
      </c>
      <c r="C188" s="33" t="s">
        <v>1150</v>
      </c>
      <c r="D188" s="33" t="s">
        <v>17</v>
      </c>
      <c r="E188" s="25">
        <v>9936000</v>
      </c>
      <c r="F188" s="15">
        <v>41787</v>
      </c>
      <c r="G188" s="47" t="s">
        <v>1177</v>
      </c>
      <c r="H188" s="48" t="s">
        <v>1178</v>
      </c>
      <c r="I188" s="16"/>
    </row>
    <row r="189" spans="1:9" ht="54">
      <c r="A189" s="46">
        <f t="shared" si="2"/>
        <v>183</v>
      </c>
      <c r="B189" s="33" t="s">
        <v>1179</v>
      </c>
      <c r="C189" s="33" t="s">
        <v>1150</v>
      </c>
      <c r="D189" s="33" t="s">
        <v>17</v>
      </c>
      <c r="E189" s="25">
        <v>4989600</v>
      </c>
      <c r="F189" s="15">
        <v>41787</v>
      </c>
      <c r="G189" s="47" t="s">
        <v>1180</v>
      </c>
      <c r="H189" s="45" t="s">
        <v>1175</v>
      </c>
      <c r="I189" s="16"/>
    </row>
    <row r="190" spans="1:9" ht="54">
      <c r="A190" s="46">
        <f t="shared" si="2"/>
        <v>184</v>
      </c>
      <c r="B190" s="33" t="s">
        <v>437</v>
      </c>
      <c r="C190" s="33" t="s">
        <v>438</v>
      </c>
      <c r="D190" s="33" t="s">
        <v>82</v>
      </c>
      <c r="E190" s="53">
        <v>12228000</v>
      </c>
      <c r="F190" s="29">
        <v>41788</v>
      </c>
      <c r="G190" s="13" t="s">
        <v>439</v>
      </c>
      <c r="H190" s="14" t="s">
        <v>440</v>
      </c>
      <c r="I190" s="16"/>
    </row>
    <row r="191" spans="1:9" ht="54">
      <c r="A191" s="46">
        <f t="shared" si="2"/>
        <v>185</v>
      </c>
      <c r="B191" s="33" t="s">
        <v>277</v>
      </c>
      <c r="C191" s="33" t="s">
        <v>278</v>
      </c>
      <c r="D191" s="33" t="s">
        <v>82</v>
      </c>
      <c r="E191" s="25">
        <v>6858000</v>
      </c>
      <c r="F191" s="15">
        <v>41788</v>
      </c>
      <c r="G191" s="13" t="s">
        <v>279</v>
      </c>
      <c r="H191" s="14" t="s">
        <v>280</v>
      </c>
      <c r="I191" s="16"/>
    </row>
    <row r="192" spans="1:9" ht="81">
      <c r="A192" s="46">
        <f t="shared" si="2"/>
        <v>186</v>
      </c>
      <c r="B192" s="23" t="s">
        <v>339</v>
      </c>
      <c r="C192" s="23" t="s">
        <v>230</v>
      </c>
      <c r="D192" s="23" t="s">
        <v>190</v>
      </c>
      <c r="E192" s="23">
        <v>32832000</v>
      </c>
      <c r="F192" s="24">
        <v>41789</v>
      </c>
      <c r="G192" s="14" t="s">
        <v>340</v>
      </c>
      <c r="H192" s="14" t="s">
        <v>310</v>
      </c>
      <c r="I192" s="16"/>
    </row>
    <row r="193" spans="1:9" ht="108">
      <c r="A193" s="46">
        <f t="shared" si="2"/>
        <v>187</v>
      </c>
      <c r="B193" s="33" t="s">
        <v>67</v>
      </c>
      <c r="C193" s="33" t="s">
        <v>107</v>
      </c>
      <c r="D193" s="33" t="s">
        <v>17</v>
      </c>
      <c r="E193" s="25">
        <v>32499840</v>
      </c>
      <c r="F193" s="15">
        <v>41789</v>
      </c>
      <c r="G193" s="13" t="s">
        <v>205</v>
      </c>
      <c r="H193" s="14" t="s">
        <v>68</v>
      </c>
      <c r="I193" s="16"/>
    </row>
    <row r="194" spans="1:9" ht="54">
      <c r="A194" s="46">
        <f t="shared" si="2"/>
        <v>188</v>
      </c>
      <c r="B194" s="33" t="s">
        <v>150</v>
      </c>
      <c r="C194" s="33" t="s">
        <v>156</v>
      </c>
      <c r="D194" s="33" t="s">
        <v>17</v>
      </c>
      <c r="E194" s="25">
        <v>31989600</v>
      </c>
      <c r="F194" s="15">
        <v>41789</v>
      </c>
      <c r="G194" s="13" t="s">
        <v>211</v>
      </c>
      <c r="H194" s="14" t="s">
        <v>144</v>
      </c>
      <c r="I194" s="16"/>
    </row>
    <row r="195" spans="1:9" ht="67.5">
      <c r="A195" s="46">
        <f t="shared" si="2"/>
        <v>189</v>
      </c>
      <c r="B195" s="33" t="s">
        <v>151</v>
      </c>
      <c r="C195" s="33" t="s">
        <v>149</v>
      </c>
      <c r="D195" s="33" t="s">
        <v>17</v>
      </c>
      <c r="E195" s="25">
        <v>31980060</v>
      </c>
      <c r="F195" s="15">
        <v>41789</v>
      </c>
      <c r="G195" s="13" t="s">
        <v>210</v>
      </c>
      <c r="H195" s="14" t="s">
        <v>144</v>
      </c>
      <c r="I195" s="16"/>
    </row>
    <row r="196" spans="1:9" ht="67.5">
      <c r="A196" s="46">
        <f t="shared" si="2"/>
        <v>190</v>
      </c>
      <c r="B196" s="33" t="s">
        <v>285</v>
      </c>
      <c r="C196" s="33" t="s">
        <v>287</v>
      </c>
      <c r="D196" s="33" t="s">
        <v>82</v>
      </c>
      <c r="E196" s="25">
        <v>29311200</v>
      </c>
      <c r="F196" s="15">
        <v>41789</v>
      </c>
      <c r="G196" s="13" t="s">
        <v>288</v>
      </c>
      <c r="H196" s="14" t="s">
        <v>289</v>
      </c>
      <c r="I196" s="16"/>
    </row>
    <row r="197" spans="1:9" ht="67.5">
      <c r="A197" s="46">
        <f t="shared" si="2"/>
        <v>191</v>
      </c>
      <c r="B197" s="33" t="s">
        <v>152</v>
      </c>
      <c r="C197" s="33" t="s">
        <v>148</v>
      </c>
      <c r="D197" s="33" t="s">
        <v>17</v>
      </c>
      <c r="E197" s="25">
        <v>18007920</v>
      </c>
      <c r="F197" s="15">
        <v>41789</v>
      </c>
      <c r="G197" s="13" t="s">
        <v>161</v>
      </c>
      <c r="H197" s="14" t="s">
        <v>144</v>
      </c>
      <c r="I197" s="16"/>
    </row>
    <row r="198" spans="1:9" ht="54">
      <c r="A198" s="46">
        <f t="shared" si="2"/>
        <v>192</v>
      </c>
      <c r="B198" s="33" t="s">
        <v>153</v>
      </c>
      <c r="C198" s="33" t="s">
        <v>147</v>
      </c>
      <c r="D198" s="33" t="s">
        <v>17</v>
      </c>
      <c r="E198" s="25">
        <v>15983266</v>
      </c>
      <c r="F198" s="15">
        <v>41789</v>
      </c>
      <c r="G198" s="13" t="s">
        <v>207</v>
      </c>
      <c r="H198" s="14" t="s">
        <v>144</v>
      </c>
      <c r="I198" s="16"/>
    </row>
    <row r="199" spans="1:9" ht="54">
      <c r="A199" s="46">
        <f t="shared" si="2"/>
        <v>193</v>
      </c>
      <c r="B199" s="33" t="s">
        <v>154</v>
      </c>
      <c r="C199" s="33" t="s">
        <v>146</v>
      </c>
      <c r="D199" s="33" t="s">
        <v>17</v>
      </c>
      <c r="E199" s="25">
        <v>15000000</v>
      </c>
      <c r="F199" s="15">
        <v>41789</v>
      </c>
      <c r="G199" s="13" t="s">
        <v>206</v>
      </c>
      <c r="H199" s="14" t="s">
        <v>144</v>
      </c>
      <c r="I199" s="16"/>
    </row>
    <row r="200" spans="1:9" ht="67.5">
      <c r="A200" s="46">
        <f t="shared" si="2"/>
        <v>194</v>
      </c>
      <c r="B200" s="33" t="s">
        <v>155</v>
      </c>
      <c r="C200" s="33" t="s">
        <v>145</v>
      </c>
      <c r="D200" s="33" t="s">
        <v>17</v>
      </c>
      <c r="E200" s="25">
        <v>13979277</v>
      </c>
      <c r="F200" s="15">
        <v>41789</v>
      </c>
      <c r="G200" s="13" t="s">
        <v>208</v>
      </c>
      <c r="H200" s="14" t="s">
        <v>144</v>
      </c>
      <c r="I200" s="16"/>
    </row>
    <row r="201" spans="1:9" ht="81">
      <c r="A201" s="46">
        <f t="shared" si="2"/>
        <v>195</v>
      </c>
      <c r="B201" s="33" t="s">
        <v>1267</v>
      </c>
      <c r="C201" s="33" t="s">
        <v>1268</v>
      </c>
      <c r="D201" s="33" t="s">
        <v>17</v>
      </c>
      <c r="E201" s="25">
        <v>12636000</v>
      </c>
      <c r="F201" s="15">
        <v>41789</v>
      </c>
      <c r="G201" s="47" t="s">
        <v>1269</v>
      </c>
      <c r="H201" s="48" t="s">
        <v>1270</v>
      </c>
      <c r="I201" s="16"/>
    </row>
    <row r="202" spans="1:9" ht="67.5">
      <c r="A202" s="46">
        <f t="shared" ref="A202:A265" si="3">A201+1</f>
        <v>196</v>
      </c>
      <c r="B202" s="33" t="s">
        <v>1065</v>
      </c>
      <c r="C202" s="33" t="s">
        <v>1066</v>
      </c>
      <c r="D202" s="33" t="s">
        <v>17</v>
      </c>
      <c r="E202" s="25">
        <v>11610000</v>
      </c>
      <c r="F202" s="15">
        <v>41789</v>
      </c>
      <c r="G202" s="13" t="s">
        <v>1067</v>
      </c>
      <c r="H202" s="14" t="s">
        <v>1068</v>
      </c>
      <c r="I202" s="16"/>
    </row>
    <row r="203" spans="1:9" ht="54">
      <c r="A203" s="46">
        <f t="shared" si="3"/>
        <v>197</v>
      </c>
      <c r="B203" s="33" t="s">
        <v>1271</v>
      </c>
      <c r="C203" s="33" t="s">
        <v>1257</v>
      </c>
      <c r="D203" s="33" t="s">
        <v>17</v>
      </c>
      <c r="E203" s="25">
        <v>9968400</v>
      </c>
      <c r="F203" s="15">
        <v>41789</v>
      </c>
      <c r="G203" s="47" t="s">
        <v>1272</v>
      </c>
      <c r="H203" s="48" t="s">
        <v>1273</v>
      </c>
      <c r="I203" s="16"/>
    </row>
    <row r="204" spans="1:9" ht="81">
      <c r="A204" s="46">
        <f t="shared" si="3"/>
        <v>198</v>
      </c>
      <c r="B204" s="23" t="s">
        <v>341</v>
      </c>
      <c r="C204" s="23" t="s">
        <v>342</v>
      </c>
      <c r="D204" s="23" t="s">
        <v>329</v>
      </c>
      <c r="E204" s="23">
        <v>9957600</v>
      </c>
      <c r="F204" s="24">
        <v>41789</v>
      </c>
      <c r="G204" s="14" t="s">
        <v>343</v>
      </c>
      <c r="H204" s="14" t="s">
        <v>310</v>
      </c>
      <c r="I204" s="16"/>
    </row>
    <row r="205" spans="1:9" ht="67.5">
      <c r="A205" s="46">
        <f t="shared" si="3"/>
        <v>199</v>
      </c>
      <c r="B205" s="23" t="s">
        <v>344</v>
      </c>
      <c r="C205" s="23" t="s">
        <v>345</v>
      </c>
      <c r="D205" s="23" t="s">
        <v>329</v>
      </c>
      <c r="E205" s="23">
        <v>9000000</v>
      </c>
      <c r="F205" s="24">
        <v>41789</v>
      </c>
      <c r="G205" s="14" t="s">
        <v>346</v>
      </c>
      <c r="H205" s="14" t="s">
        <v>347</v>
      </c>
      <c r="I205" s="16"/>
    </row>
    <row r="206" spans="1:9" ht="54">
      <c r="A206" s="46">
        <f t="shared" si="3"/>
        <v>200</v>
      </c>
      <c r="B206" s="33" t="s">
        <v>480</v>
      </c>
      <c r="C206" s="33" t="s">
        <v>481</v>
      </c>
      <c r="D206" s="33" t="s">
        <v>535</v>
      </c>
      <c r="E206" s="25">
        <v>5994000</v>
      </c>
      <c r="F206" s="15">
        <v>41792</v>
      </c>
      <c r="G206" s="13" t="s">
        <v>538</v>
      </c>
      <c r="H206" s="14" t="s">
        <v>482</v>
      </c>
      <c r="I206" s="16"/>
    </row>
    <row r="207" spans="1:9" ht="54">
      <c r="A207" s="46">
        <f t="shared" si="3"/>
        <v>201</v>
      </c>
      <c r="B207" s="33" t="s">
        <v>967</v>
      </c>
      <c r="C207" s="33" t="s">
        <v>968</v>
      </c>
      <c r="D207" s="33" t="s">
        <v>52</v>
      </c>
      <c r="E207" s="25">
        <v>907200</v>
      </c>
      <c r="F207" s="15">
        <v>41792</v>
      </c>
      <c r="G207" s="13" t="s">
        <v>969</v>
      </c>
      <c r="H207" s="14" t="s">
        <v>881</v>
      </c>
      <c r="I207" s="26"/>
    </row>
    <row r="208" spans="1:9" ht="81">
      <c r="A208" s="46">
        <f t="shared" si="3"/>
        <v>202</v>
      </c>
      <c r="B208" s="33" t="s">
        <v>84</v>
      </c>
      <c r="C208" s="33" t="s">
        <v>105</v>
      </c>
      <c r="D208" s="33" t="s">
        <v>82</v>
      </c>
      <c r="E208" s="25">
        <v>8413200</v>
      </c>
      <c r="F208" s="15">
        <v>41793</v>
      </c>
      <c r="G208" s="13" t="s">
        <v>167</v>
      </c>
      <c r="H208" s="14" t="s">
        <v>85</v>
      </c>
      <c r="I208" s="16"/>
    </row>
    <row r="209" spans="1:9" ht="54">
      <c r="A209" s="46">
        <f t="shared" si="3"/>
        <v>203</v>
      </c>
      <c r="B209" s="33" t="s">
        <v>32</v>
      </c>
      <c r="C209" s="33" t="s">
        <v>108</v>
      </c>
      <c r="D209" s="33" t="s">
        <v>33</v>
      </c>
      <c r="E209" s="25">
        <v>4978800</v>
      </c>
      <c r="F209" s="15">
        <v>41793</v>
      </c>
      <c r="G209" s="13" t="s">
        <v>177</v>
      </c>
      <c r="H209" s="14" t="s">
        <v>34</v>
      </c>
      <c r="I209" s="16"/>
    </row>
    <row r="210" spans="1:9" ht="81">
      <c r="A210" s="46">
        <f t="shared" si="3"/>
        <v>204</v>
      </c>
      <c r="B210" s="33" t="s">
        <v>1181</v>
      </c>
      <c r="C210" s="33" t="s">
        <v>1150</v>
      </c>
      <c r="D210" s="33" t="s">
        <v>17</v>
      </c>
      <c r="E210" s="25">
        <v>15120000</v>
      </c>
      <c r="F210" s="15">
        <v>41794</v>
      </c>
      <c r="G210" s="47" t="s">
        <v>1182</v>
      </c>
      <c r="H210" s="48" t="s">
        <v>1183</v>
      </c>
      <c r="I210" s="16"/>
    </row>
    <row r="211" spans="1:9" ht="121.5">
      <c r="A211" s="46">
        <f t="shared" si="3"/>
        <v>205</v>
      </c>
      <c r="B211" s="33" t="s">
        <v>1069</v>
      </c>
      <c r="C211" s="33" t="s">
        <v>1070</v>
      </c>
      <c r="D211" s="33" t="s">
        <v>17</v>
      </c>
      <c r="E211" s="25">
        <v>29916000</v>
      </c>
      <c r="F211" s="15">
        <v>41795</v>
      </c>
      <c r="G211" s="13" t="s">
        <v>1071</v>
      </c>
      <c r="H211" s="14" t="s">
        <v>1072</v>
      </c>
      <c r="I211" s="16"/>
    </row>
    <row r="212" spans="1:9" ht="81">
      <c r="A212" s="46">
        <f t="shared" si="3"/>
        <v>206</v>
      </c>
      <c r="B212" s="33" t="s">
        <v>1073</v>
      </c>
      <c r="C212" s="33" t="s">
        <v>1074</v>
      </c>
      <c r="D212" s="33" t="s">
        <v>17</v>
      </c>
      <c r="E212" s="25">
        <v>29808000</v>
      </c>
      <c r="F212" s="15">
        <v>41795</v>
      </c>
      <c r="G212" s="13" t="s">
        <v>1075</v>
      </c>
      <c r="H212" s="14" t="s">
        <v>1072</v>
      </c>
      <c r="I212" s="16"/>
    </row>
    <row r="213" spans="1:9" ht="121.5">
      <c r="A213" s="46">
        <f t="shared" si="3"/>
        <v>207</v>
      </c>
      <c r="B213" s="33" t="s">
        <v>1076</v>
      </c>
      <c r="C213" s="33" t="s">
        <v>1077</v>
      </c>
      <c r="D213" s="33" t="s">
        <v>17</v>
      </c>
      <c r="E213" s="25">
        <v>19980000</v>
      </c>
      <c r="F213" s="15">
        <v>41795</v>
      </c>
      <c r="G213" s="13" t="s">
        <v>1078</v>
      </c>
      <c r="H213" s="14" t="s">
        <v>1079</v>
      </c>
      <c r="I213" s="16"/>
    </row>
    <row r="214" spans="1:9" ht="121.5">
      <c r="A214" s="46">
        <f t="shared" si="3"/>
        <v>208</v>
      </c>
      <c r="B214" s="33" t="s">
        <v>1080</v>
      </c>
      <c r="C214" s="33" t="s">
        <v>1061</v>
      </c>
      <c r="D214" s="33" t="s">
        <v>17</v>
      </c>
      <c r="E214" s="25">
        <v>19548000</v>
      </c>
      <c r="F214" s="15">
        <v>41795</v>
      </c>
      <c r="G214" s="13" t="s">
        <v>1081</v>
      </c>
      <c r="H214" s="14" t="s">
        <v>1072</v>
      </c>
      <c r="I214" s="16"/>
    </row>
    <row r="215" spans="1:9" ht="81">
      <c r="A215" s="46">
        <f t="shared" si="3"/>
        <v>209</v>
      </c>
      <c r="B215" s="33" t="s">
        <v>1082</v>
      </c>
      <c r="C215" s="33" t="s">
        <v>1083</v>
      </c>
      <c r="D215" s="33" t="s">
        <v>17</v>
      </c>
      <c r="E215" s="25">
        <v>13932000</v>
      </c>
      <c r="F215" s="15">
        <v>41795</v>
      </c>
      <c r="G215" s="13" t="s">
        <v>1084</v>
      </c>
      <c r="H215" s="14" t="s">
        <v>1085</v>
      </c>
      <c r="I215" s="16"/>
    </row>
    <row r="216" spans="1:9" ht="94.5">
      <c r="A216" s="46">
        <f t="shared" si="3"/>
        <v>210</v>
      </c>
      <c r="B216" s="33" t="s">
        <v>1184</v>
      </c>
      <c r="C216" s="33" t="s">
        <v>1132</v>
      </c>
      <c r="D216" s="33" t="s">
        <v>17</v>
      </c>
      <c r="E216" s="25">
        <v>9957600</v>
      </c>
      <c r="F216" s="15">
        <v>41795</v>
      </c>
      <c r="G216" s="47" t="s">
        <v>1185</v>
      </c>
      <c r="H216" s="48" t="s">
        <v>1186</v>
      </c>
      <c r="I216" s="16"/>
    </row>
    <row r="217" spans="1:9" ht="67.5">
      <c r="A217" s="46">
        <f t="shared" si="3"/>
        <v>211</v>
      </c>
      <c r="B217" s="33" t="s">
        <v>1187</v>
      </c>
      <c r="C217" s="33" t="s">
        <v>1188</v>
      </c>
      <c r="D217" s="33" t="s">
        <v>17</v>
      </c>
      <c r="E217" s="25">
        <v>9936000</v>
      </c>
      <c r="F217" s="15">
        <v>41795</v>
      </c>
      <c r="G217" s="47" t="s">
        <v>1189</v>
      </c>
      <c r="H217" s="48" t="s">
        <v>1190</v>
      </c>
      <c r="I217" s="16"/>
    </row>
    <row r="218" spans="1:9" ht="67.5">
      <c r="A218" s="46">
        <f t="shared" si="3"/>
        <v>212</v>
      </c>
      <c r="B218" s="33" t="s">
        <v>441</v>
      </c>
      <c r="C218" s="33" t="s">
        <v>362</v>
      </c>
      <c r="D218" s="33" t="s">
        <v>82</v>
      </c>
      <c r="E218" s="25">
        <v>9493200</v>
      </c>
      <c r="F218" s="29">
        <v>41795</v>
      </c>
      <c r="G218" s="13" t="s">
        <v>442</v>
      </c>
      <c r="H218" s="14" t="s">
        <v>443</v>
      </c>
      <c r="I218" s="16"/>
    </row>
    <row r="219" spans="1:9" ht="81">
      <c r="A219" s="46">
        <f t="shared" si="3"/>
        <v>213</v>
      </c>
      <c r="B219" s="33" t="s">
        <v>1086</v>
      </c>
      <c r="C219" s="33" t="s">
        <v>1087</v>
      </c>
      <c r="D219" s="33" t="s">
        <v>17</v>
      </c>
      <c r="E219" s="25">
        <v>4493556</v>
      </c>
      <c r="F219" s="15">
        <v>41795</v>
      </c>
      <c r="G219" s="13" t="s">
        <v>1088</v>
      </c>
      <c r="H219" s="14" t="s">
        <v>1089</v>
      </c>
      <c r="I219" s="16"/>
    </row>
    <row r="220" spans="1:9" ht="94.5">
      <c r="A220" s="46">
        <f t="shared" si="3"/>
        <v>214</v>
      </c>
      <c r="B220" s="33" t="s">
        <v>1090</v>
      </c>
      <c r="C220" s="33" t="s">
        <v>1091</v>
      </c>
      <c r="D220" s="33" t="s">
        <v>17</v>
      </c>
      <c r="E220" s="25">
        <v>3484127</v>
      </c>
      <c r="F220" s="15">
        <v>41795</v>
      </c>
      <c r="G220" s="13" t="s">
        <v>1092</v>
      </c>
      <c r="H220" s="14" t="s">
        <v>1093</v>
      </c>
      <c r="I220" s="16"/>
    </row>
    <row r="221" spans="1:9" ht="67.5">
      <c r="A221" s="46">
        <f t="shared" si="3"/>
        <v>215</v>
      </c>
      <c r="B221" s="33" t="s">
        <v>552</v>
      </c>
      <c r="C221" s="33" t="s">
        <v>553</v>
      </c>
      <c r="D221" s="33" t="s">
        <v>17</v>
      </c>
      <c r="E221" s="25">
        <v>12114360</v>
      </c>
      <c r="F221" s="15">
        <v>41796</v>
      </c>
      <c r="G221" s="13" t="s">
        <v>554</v>
      </c>
      <c r="H221" s="14" t="s">
        <v>555</v>
      </c>
      <c r="I221" s="16"/>
    </row>
    <row r="222" spans="1:9" ht="67.5">
      <c r="A222" s="46">
        <f t="shared" si="3"/>
        <v>216</v>
      </c>
      <c r="B222" s="33" t="s">
        <v>1094</v>
      </c>
      <c r="C222" s="33" t="s">
        <v>1095</v>
      </c>
      <c r="D222" s="33" t="s">
        <v>17</v>
      </c>
      <c r="E222" s="25">
        <v>8049974</v>
      </c>
      <c r="F222" s="15">
        <v>41796</v>
      </c>
      <c r="G222" s="13" t="s">
        <v>1096</v>
      </c>
      <c r="H222" s="14" t="s">
        <v>1097</v>
      </c>
      <c r="I222" s="16"/>
    </row>
    <row r="223" spans="1:9" ht="94.5">
      <c r="A223" s="46">
        <f t="shared" si="3"/>
        <v>217</v>
      </c>
      <c r="B223" s="23" t="s">
        <v>348</v>
      </c>
      <c r="C223" s="23" t="s">
        <v>349</v>
      </c>
      <c r="D223" s="23" t="s">
        <v>190</v>
      </c>
      <c r="E223" s="23">
        <v>15984000</v>
      </c>
      <c r="F223" s="24">
        <v>41799</v>
      </c>
      <c r="G223" s="14" t="s">
        <v>350</v>
      </c>
      <c r="H223" s="14" t="s">
        <v>351</v>
      </c>
      <c r="I223" s="16"/>
    </row>
    <row r="224" spans="1:9" ht="67.5">
      <c r="A224" s="46">
        <f t="shared" si="3"/>
        <v>218</v>
      </c>
      <c r="B224" s="33" t="s">
        <v>487</v>
      </c>
      <c r="C224" s="33" t="s">
        <v>488</v>
      </c>
      <c r="D224" s="33" t="s">
        <v>535</v>
      </c>
      <c r="E224" s="25">
        <v>13392000</v>
      </c>
      <c r="F224" s="15">
        <v>41799</v>
      </c>
      <c r="G224" s="13" t="s">
        <v>489</v>
      </c>
      <c r="H224" s="14" t="s">
        <v>486</v>
      </c>
      <c r="I224" s="16"/>
    </row>
    <row r="225" spans="1:9" ht="81">
      <c r="A225" s="46">
        <f t="shared" si="3"/>
        <v>219</v>
      </c>
      <c r="B225" s="23" t="s">
        <v>352</v>
      </c>
      <c r="C225" s="23" t="s">
        <v>353</v>
      </c>
      <c r="D225" s="23" t="s">
        <v>329</v>
      </c>
      <c r="E225" s="23">
        <v>13284000</v>
      </c>
      <c r="F225" s="24">
        <v>41799</v>
      </c>
      <c r="G225" s="14" t="s">
        <v>354</v>
      </c>
      <c r="H225" s="14" t="s">
        <v>310</v>
      </c>
      <c r="I225" s="16"/>
    </row>
    <row r="226" spans="1:9" ht="67.5">
      <c r="A226" s="46">
        <f t="shared" si="3"/>
        <v>220</v>
      </c>
      <c r="B226" s="33" t="s">
        <v>483</v>
      </c>
      <c r="C226" s="33" t="s">
        <v>484</v>
      </c>
      <c r="D226" s="33" t="s">
        <v>535</v>
      </c>
      <c r="E226" s="25">
        <v>9990000</v>
      </c>
      <c r="F226" s="15">
        <v>41799</v>
      </c>
      <c r="G226" s="13" t="s">
        <v>485</v>
      </c>
      <c r="H226" s="14" t="s">
        <v>486</v>
      </c>
      <c r="I226" s="16"/>
    </row>
    <row r="227" spans="1:9" ht="40.5">
      <c r="A227" s="46">
        <f t="shared" si="3"/>
        <v>221</v>
      </c>
      <c r="B227" s="33" t="s">
        <v>127</v>
      </c>
      <c r="C227" s="33" t="s">
        <v>128</v>
      </c>
      <c r="D227" s="33" t="s">
        <v>129</v>
      </c>
      <c r="E227" s="25">
        <v>1992600</v>
      </c>
      <c r="F227" s="15">
        <v>41799</v>
      </c>
      <c r="G227" s="13" t="s">
        <v>159</v>
      </c>
      <c r="H227" s="14" t="s">
        <v>132</v>
      </c>
      <c r="I227" s="16"/>
    </row>
    <row r="228" spans="1:9" ht="54">
      <c r="A228" s="46">
        <f t="shared" si="3"/>
        <v>222</v>
      </c>
      <c r="B228" s="33" t="s">
        <v>39</v>
      </c>
      <c r="C228" s="33" t="s">
        <v>109</v>
      </c>
      <c r="D228" s="33" t="s">
        <v>17</v>
      </c>
      <c r="E228" s="25">
        <v>3423600</v>
      </c>
      <c r="F228" s="15">
        <v>41800</v>
      </c>
      <c r="G228" s="13" t="s">
        <v>192</v>
      </c>
      <c r="H228" s="14" t="s">
        <v>74</v>
      </c>
      <c r="I228" s="16"/>
    </row>
    <row r="229" spans="1:9" ht="54">
      <c r="A229" s="46">
        <f t="shared" si="3"/>
        <v>223</v>
      </c>
      <c r="B229" s="33" t="s">
        <v>714</v>
      </c>
      <c r="C229" s="33" t="s">
        <v>688</v>
      </c>
      <c r="D229" s="38" t="s">
        <v>17</v>
      </c>
      <c r="E229" s="25">
        <v>44820000</v>
      </c>
      <c r="F229" s="15">
        <v>41801</v>
      </c>
      <c r="G229" s="13" t="s">
        <v>715</v>
      </c>
      <c r="H229" s="14" t="s">
        <v>686</v>
      </c>
      <c r="I229" s="16"/>
    </row>
    <row r="230" spans="1:9" ht="108">
      <c r="A230" s="46">
        <f t="shared" si="3"/>
        <v>224</v>
      </c>
      <c r="B230" s="33" t="s">
        <v>716</v>
      </c>
      <c r="C230" s="33" t="s">
        <v>717</v>
      </c>
      <c r="D230" s="38" t="s">
        <v>17</v>
      </c>
      <c r="E230" s="25">
        <v>32626800</v>
      </c>
      <c r="F230" s="15">
        <v>41801</v>
      </c>
      <c r="G230" s="13" t="s">
        <v>718</v>
      </c>
      <c r="H230" s="14" t="s">
        <v>686</v>
      </c>
      <c r="I230" s="16"/>
    </row>
    <row r="231" spans="1:9" ht="40.5">
      <c r="A231" s="46">
        <f t="shared" si="3"/>
        <v>225</v>
      </c>
      <c r="B231" s="33" t="s">
        <v>719</v>
      </c>
      <c r="C231" s="33" t="s">
        <v>720</v>
      </c>
      <c r="D231" s="38" t="s">
        <v>17</v>
      </c>
      <c r="E231" s="25">
        <v>26913600</v>
      </c>
      <c r="F231" s="15">
        <v>41801</v>
      </c>
      <c r="G231" s="13" t="s">
        <v>721</v>
      </c>
      <c r="H231" s="14" t="s">
        <v>686</v>
      </c>
      <c r="I231" s="16"/>
    </row>
    <row r="232" spans="1:9" ht="54">
      <c r="A232" s="46">
        <f t="shared" si="3"/>
        <v>226</v>
      </c>
      <c r="B232" s="33" t="s">
        <v>264</v>
      </c>
      <c r="C232" s="33" t="s">
        <v>265</v>
      </c>
      <c r="D232" s="37" t="s">
        <v>82</v>
      </c>
      <c r="E232" s="27">
        <v>25898400</v>
      </c>
      <c r="F232" s="28">
        <v>41801</v>
      </c>
      <c r="G232" s="13" t="s">
        <v>266</v>
      </c>
      <c r="H232" s="14" t="s">
        <v>251</v>
      </c>
      <c r="I232" s="49"/>
    </row>
    <row r="233" spans="1:9" ht="94.5">
      <c r="A233" s="46">
        <f t="shared" si="3"/>
        <v>227</v>
      </c>
      <c r="B233" s="33" t="s">
        <v>722</v>
      </c>
      <c r="C233" s="33" t="s">
        <v>688</v>
      </c>
      <c r="D233" s="38" t="s">
        <v>17</v>
      </c>
      <c r="E233" s="25">
        <v>19872000</v>
      </c>
      <c r="F233" s="15">
        <v>41801</v>
      </c>
      <c r="G233" s="13" t="s">
        <v>1255</v>
      </c>
      <c r="H233" s="14" t="s">
        <v>686</v>
      </c>
      <c r="I233" s="16"/>
    </row>
    <row r="234" spans="1:9" ht="108">
      <c r="A234" s="46">
        <f t="shared" si="3"/>
        <v>228</v>
      </c>
      <c r="B234" s="33" t="s">
        <v>723</v>
      </c>
      <c r="C234" s="33" t="s">
        <v>724</v>
      </c>
      <c r="D234" s="38" t="s">
        <v>17</v>
      </c>
      <c r="E234" s="25">
        <v>19656000</v>
      </c>
      <c r="F234" s="15">
        <v>41801</v>
      </c>
      <c r="G234" s="13" t="s">
        <v>725</v>
      </c>
      <c r="H234" s="14" t="s">
        <v>686</v>
      </c>
      <c r="I234" s="16"/>
    </row>
    <row r="235" spans="1:9" ht="81">
      <c r="A235" s="46">
        <f t="shared" si="3"/>
        <v>229</v>
      </c>
      <c r="B235" s="33" t="s">
        <v>770</v>
      </c>
      <c r="C235" s="33" t="s">
        <v>771</v>
      </c>
      <c r="D235" s="38" t="s">
        <v>17</v>
      </c>
      <c r="E235" s="25">
        <v>18867600</v>
      </c>
      <c r="F235" s="15">
        <v>41801</v>
      </c>
      <c r="G235" s="13" t="s">
        <v>772</v>
      </c>
      <c r="H235" s="14" t="s">
        <v>686</v>
      </c>
      <c r="I235" s="16"/>
    </row>
    <row r="236" spans="1:9" ht="94.5">
      <c r="A236" s="46">
        <f t="shared" si="3"/>
        <v>230</v>
      </c>
      <c r="B236" s="33" t="s">
        <v>726</v>
      </c>
      <c r="C236" s="33" t="s">
        <v>727</v>
      </c>
      <c r="D236" s="38" t="s">
        <v>17</v>
      </c>
      <c r="E236" s="25">
        <v>17992800</v>
      </c>
      <c r="F236" s="15">
        <v>41801</v>
      </c>
      <c r="G236" s="13" t="s">
        <v>728</v>
      </c>
      <c r="H236" s="14" t="s">
        <v>686</v>
      </c>
      <c r="I236" s="16"/>
    </row>
    <row r="237" spans="1:9" ht="81">
      <c r="A237" s="46">
        <f t="shared" si="3"/>
        <v>231</v>
      </c>
      <c r="B237" s="33" t="s">
        <v>729</v>
      </c>
      <c r="C237" s="33" t="s">
        <v>688</v>
      </c>
      <c r="D237" s="38" t="s">
        <v>17</v>
      </c>
      <c r="E237" s="25">
        <v>14904000</v>
      </c>
      <c r="F237" s="15">
        <v>41801</v>
      </c>
      <c r="G237" s="13" t="s">
        <v>730</v>
      </c>
      <c r="H237" s="14" t="s">
        <v>686</v>
      </c>
      <c r="I237" s="16"/>
    </row>
    <row r="238" spans="1:9" ht="94.5">
      <c r="A238" s="46">
        <f t="shared" si="3"/>
        <v>232</v>
      </c>
      <c r="B238" s="33" t="s">
        <v>731</v>
      </c>
      <c r="C238" s="33" t="s">
        <v>684</v>
      </c>
      <c r="D238" s="38" t="s">
        <v>17</v>
      </c>
      <c r="E238" s="25">
        <v>14796000</v>
      </c>
      <c r="F238" s="15">
        <v>41801</v>
      </c>
      <c r="G238" s="13" t="s">
        <v>732</v>
      </c>
      <c r="H238" s="14" t="s">
        <v>686</v>
      </c>
      <c r="I238" s="16"/>
    </row>
    <row r="239" spans="1:9" ht="94.5">
      <c r="A239" s="46">
        <f t="shared" si="3"/>
        <v>233</v>
      </c>
      <c r="B239" s="33" t="s">
        <v>733</v>
      </c>
      <c r="C239" s="33" t="s">
        <v>734</v>
      </c>
      <c r="D239" s="38" t="s">
        <v>17</v>
      </c>
      <c r="E239" s="25">
        <v>13932000</v>
      </c>
      <c r="F239" s="15">
        <v>41801</v>
      </c>
      <c r="G239" s="13" t="s">
        <v>735</v>
      </c>
      <c r="H239" s="14" t="s">
        <v>686</v>
      </c>
      <c r="I239" s="16"/>
    </row>
    <row r="240" spans="1:9" ht="67.5">
      <c r="A240" s="46">
        <f t="shared" si="3"/>
        <v>234</v>
      </c>
      <c r="B240" s="33" t="s">
        <v>736</v>
      </c>
      <c r="C240" s="33" t="s">
        <v>737</v>
      </c>
      <c r="D240" s="38" t="s">
        <v>17</v>
      </c>
      <c r="E240" s="25">
        <v>11988000</v>
      </c>
      <c r="F240" s="15">
        <v>41801</v>
      </c>
      <c r="G240" s="13" t="s">
        <v>738</v>
      </c>
      <c r="H240" s="14" t="s">
        <v>686</v>
      </c>
      <c r="I240" s="16"/>
    </row>
    <row r="241" spans="1:9" ht="67.5">
      <c r="A241" s="46">
        <f t="shared" si="3"/>
        <v>235</v>
      </c>
      <c r="B241" s="33" t="s">
        <v>739</v>
      </c>
      <c r="C241" s="33" t="s">
        <v>740</v>
      </c>
      <c r="D241" s="38" t="s">
        <v>17</v>
      </c>
      <c r="E241" s="25">
        <v>11977200</v>
      </c>
      <c r="F241" s="15">
        <v>41801</v>
      </c>
      <c r="G241" s="13" t="s">
        <v>741</v>
      </c>
      <c r="H241" s="14" t="s">
        <v>686</v>
      </c>
      <c r="I241" s="16"/>
    </row>
    <row r="242" spans="1:9" ht="67.5">
      <c r="A242" s="46">
        <f t="shared" si="3"/>
        <v>236</v>
      </c>
      <c r="B242" s="33" t="s">
        <v>742</v>
      </c>
      <c r="C242" s="33" t="s">
        <v>743</v>
      </c>
      <c r="D242" s="38" t="s">
        <v>17</v>
      </c>
      <c r="E242" s="25">
        <v>9990000</v>
      </c>
      <c r="F242" s="15">
        <v>41801</v>
      </c>
      <c r="G242" s="13" t="s">
        <v>744</v>
      </c>
      <c r="H242" s="14" t="s">
        <v>686</v>
      </c>
      <c r="I242" s="16"/>
    </row>
    <row r="243" spans="1:9" ht="148.5">
      <c r="A243" s="46">
        <f t="shared" si="3"/>
        <v>237</v>
      </c>
      <c r="B243" s="33" t="s">
        <v>745</v>
      </c>
      <c r="C243" s="33" t="s">
        <v>746</v>
      </c>
      <c r="D243" s="38" t="s">
        <v>17</v>
      </c>
      <c r="E243" s="25">
        <v>9986328</v>
      </c>
      <c r="F243" s="15">
        <v>41801</v>
      </c>
      <c r="G243" s="13" t="s">
        <v>747</v>
      </c>
      <c r="H243" s="14" t="s">
        <v>686</v>
      </c>
      <c r="I243" s="16"/>
    </row>
    <row r="244" spans="1:9" ht="67.5">
      <c r="A244" s="46">
        <f t="shared" si="3"/>
        <v>238</v>
      </c>
      <c r="B244" s="33" t="s">
        <v>748</v>
      </c>
      <c r="C244" s="33" t="s">
        <v>749</v>
      </c>
      <c r="D244" s="38" t="s">
        <v>17</v>
      </c>
      <c r="E244" s="25">
        <v>9849600</v>
      </c>
      <c r="F244" s="15">
        <v>41801</v>
      </c>
      <c r="G244" s="13" t="s">
        <v>750</v>
      </c>
      <c r="H244" s="14" t="s">
        <v>686</v>
      </c>
      <c r="I244" s="16"/>
    </row>
    <row r="245" spans="1:9" ht="40.5">
      <c r="A245" s="46">
        <f t="shared" si="3"/>
        <v>239</v>
      </c>
      <c r="B245" s="33" t="s">
        <v>70</v>
      </c>
      <c r="C245" s="33" t="s">
        <v>110</v>
      </c>
      <c r="D245" s="33" t="s">
        <v>11</v>
      </c>
      <c r="E245" s="25">
        <v>9624900</v>
      </c>
      <c r="F245" s="15">
        <v>41801</v>
      </c>
      <c r="G245" s="13" t="s">
        <v>164</v>
      </c>
      <c r="H245" s="14" t="s">
        <v>80</v>
      </c>
      <c r="I245" s="16"/>
    </row>
    <row r="246" spans="1:9" ht="81">
      <c r="A246" s="46">
        <f t="shared" si="3"/>
        <v>240</v>
      </c>
      <c r="B246" s="33" t="s">
        <v>751</v>
      </c>
      <c r="C246" s="33" t="s">
        <v>752</v>
      </c>
      <c r="D246" s="38" t="s">
        <v>17</v>
      </c>
      <c r="E246" s="25">
        <v>8996400</v>
      </c>
      <c r="F246" s="15">
        <v>41801</v>
      </c>
      <c r="G246" s="13" t="s">
        <v>753</v>
      </c>
      <c r="H246" s="14" t="s">
        <v>686</v>
      </c>
      <c r="I246" s="16"/>
    </row>
    <row r="247" spans="1:9" ht="148.5">
      <c r="A247" s="46">
        <f t="shared" si="3"/>
        <v>241</v>
      </c>
      <c r="B247" s="33" t="s">
        <v>754</v>
      </c>
      <c r="C247" s="33" t="s">
        <v>724</v>
      </c>
      <c r="D247" s="38" t="s">
        <v>17</v>
      </c>
      <c r="E247" s="25">
        <v>8964000</v>
      </c>
      <c r="F247" s="15">
        <v>41801</v>
      </c>
      <c r="G247" s="13" t="s">
        <v>755</v>
      </c>
      <c r="H247" s="14" t="s">
        <v>686</v>
      </c>
      <c r="I247" s="16"/>
    </row>
    <row r="248" spans="1:9" ht="94.5">
      <c r="A248" s="46">
        <f t="shared" si="3"/>
        <v>242</v>
      </c>
      <c r="B248" s="33" t="s">
        <v>756</v>
      </c>
      <c r="C248" s="33" t="s">
        <v>757</v>
      </c>
      <c r="D248" s="38" t="s">
        <v>17</v>
      </c>
      <c r="E248" s="25">
        <v>8856000</v>
      </c>
      <c r="F248" s="15">
        <v>41801</v>
      </c>
      <c r="G248" s="13" t="s">
        <v>758</v>
      </c>
      <c r="H248" s="14" t="s">
        <v>686</v>
      </c>
      <c r="I248" s="16"/>
    </row>
    <row r="249" spans="1:9" ht="108">
      <c r="A249" s="46">
        <f t="shared" si="3"/>
        <v>243</v>
      </c>
      <c r="B249" s="33" t="s">
        <v>759</v>
      </c>
      <c r="C249" s="33" t="s">
        <v>724</v>
      </c>
      <c r="D249" s="38" t="s">
        <v>17</v>
      </c>
      <c r="E249" s="25">
        <v>8640000</v>
      </c>
      <c r="F249" s="15">
        <v>41801</v>
      </c>
      <c r="G249" s="13" t="s">
        <v>760</v>
      </c>
      <c r="H249" s="14" t="s">
        <v>686</v>
      </c>
      <c r="I249" s="16"/>
    </row>
    <row r="250" spans="1:9" ht="121.5">
      <c r="A250" s="46">
        <f t="shared" si="3"/>
        <v>244</v>
      </c>
      <c r="B250" s="33" t="s">
        <v>761</v>
      </c>
      <c r="C250" s="33" t="s">
        <v>762</v>
      </c>
      <c r="D250" s="38" t="s">
        <v>17</v>
      </c>
      <c r="E250" s="25">
        <v>7992000</v>
      </c>
      <c r="F250" s="15">
        <v>41801</v>
      </c>
      <c r="G250" s="13" t="s">
        <v>763</v>
      </c>
      <c r="H250" s="14" t="s">
        <v>686</v>
      </c>
      <c r="I250" s="16"/>
    </row>
    <row r="251" spans="1:9" ht="108">
      <c r="A251" s="46">
        <f t="shared" si="3"/>
        <v>245</v>
      </c>
      <c r="B251" s="33" t="s">
        <v>764</v>
      </c>
      <c r="C251" s="33" t="s">
        <v>757</v>
      </c>
      <c r="D251" s="38" t="s">
        <v>17</v>
      </c>
      <c r="E251" s="25">
        <v>6987600</v>
      </c>
      <c r="F251" s="15">
        <v>41801</v>
      </c>
      <c r="G251" s="13" t="s">
        <v>765</v>
      </c>
      <c r="H251" s="14" t="s">
        <v>686</v>
      </c>
      <c r="I251" s="16"/>
    </row>
    <row r="252" spans="1:9" ht="94.5">
      <c r="A252" s="46">
        <f t="shared" si="3"/>
        <v>246</v>
      </c>
      <c r="B252" s="33" t="s">
        <v>766</v>
      </c>
      <c r="C252" s="33" t="s">
        <v>762</v>
      </c>
      <c r="D252" s="38" t="s">
        <v>17</v>
      </c>
      <c r="E252" s="25">
        <v>5940000</v>
      </c>
      <c r="F252" s="15">
        <v>41801</v>
      </c>
      <c r="G252" s="13" t="s">
        <v>767</v>
      </c>
      <c r="H252" s="14" t="s">
        <v>686</v>
      </c>
      <c r="I252" s="16"/>
    </row>
    <row r="253" spans="1:9" ht="94.5">
      <c r="A253" s="46">
        <f t="shared" si="3"/>
        <v>247</v>
      </c>
      <c r="B253" s="33" t="s">
        <v>768</v>
      </c>
      <c r="C253" s="33" t="s">
        <v>724</v>
      </c>
      <c r="D253" s="38" t="s">
        <v>17</v>
      </c>
      <c r="E253" s="25">
        <v>4935600</v>
      </c>
      <c r="F253" s="15">
        <v>41801</v>
      </c>
      <c r="G253" s="13" t="s">
        <v>769</v>
      </c>
      <c r="H253" s="14" t="s">
        <v>686</v>
      </c>
      <c r="I253" s="16"/>
    </row>
    <row r="254" spans="1:9" ht="40.5">
      <c r="A254" s="46">
        <f t="shared" si="3"/>
        <v>248</v>
      </c>
      <c r="B254" s="33" t="s">
        <v>1191</v>
      </c>
      <c r="C254" s="33" t="s">
        <v>1192</v>
      </c>
      <c r="D254" s="33" t="s">
        <v>7</v>
      </c>
      <c r="E254" s="25">
        <v>1296000</v>
      </c>
      <c r="F254" s="15">
        <v>41801</v>
      </c>
      <c r="G254" s="47" t="s">
        <v>1193</v>
      </c>
      <c r="H254" s="48" t="s">
        <v>1194</v>
      </c>
      <c r="I254" s="16"/>
    </row>
    <row r="255" spans="1:9" ht="81">
      <c r="A255" s="46">
        <f t="shared" si="3"/>
        <v>249</v>
      </c>
      <c r="B255" s="33" t="s">
        <v>139</v>
      </c>
      <c r="C255" s="33" t="s">
        <v>112</v>
      </c>
      <c r="D255" s="33" t="s">
        <v>17</v>
      </c>
      <c r="E255" s="50">
        <v>1022600</v>
      </c>
      <c r="F255" s="15">
        <v>41801</v>
      </c>
      <c r="G255" s="13" t="s">
        <v>212</v>
      </c>
      <c r="H255" s="14" t="s">
        <v>136</v>
      </c>
      <c r="I255" s="16"/>
    </row>
    <row r="256" spans="1:9" ht="54">
      <c r="A256" s="46">
        <f t="shared" si="3"/>
        <v>250</v>
      </c>
      <c r="B256" s="33" t="s">
        <v>28</v>
      </c>
      <c r="C256" s="33" t="s">
        <v>111</v>
      </c>
      <c r="D256" s="33" t="s">
        <v>52</v>
      </c>
      <c r="E256" s="25">
        <v>982800</v>
      </c>
      <c r="F256" s="15">
        <v>41801</v>
      </c>
      <c r="G256" s="13" t="s">
        <v>174</v>
      </c>
      <c r="H256" s="14" t="s">
        <v>29</v>
      </c>
      <c r="I256" s="16"/>
    </row>
    <row r="257" spans="1:9" ht="54">
      <c r="A257" s="46">
        <f t="shared" si="3"/>
        <v>251</v>
      </c>
      <c r="B257" s="33" t="s">
        <v>666</v>
      </c>
      <c r="C257" s="33" t="s">
        <v>667</v>
      </c>
      <c r="D257" s="33" t="s">
        <v>17</v>
      </c>
      <c r="E257" s="25">
        <v>54000000</v>
      </c>
      <c r="F257" s="15">
        <v>41802</v>
      </c>
      <c r="G257" s="13" t="s">
        <v>668</v>
      </c>
      <c r="H257" s="14" t="s">
        <v>605</v>
      </c>
      <c r="I257" s="16"/>
    </row>
    <row r="258" spans="1:9" ht="81">
      <c r="A258" s="46">
        <f t="shared" si="3"/>
        <v>252</v>
      </c>
      <c r="B258" s="33" t="s">
        <v>669</v>
      </c>
      <c r="C258" s="33" t="s">
        <v>670</v>
      </c>
      <c r="D258" s="33" t="s">
        <v>17</v>
      </c>
      <c r="E258" s="25">
        <v>41990400</v>
      </c>
      <c r="F258" s="15">
        <v>41802</v>
      </c>
      <c r="G258" s="13" t="s">
        <v>671</v>
      </c>
      <c r="H258" s="14" t="s">
        <v>605</v>
      </c>
      <c r="I258" s="16"/>
    </row>
    <row r="259" spans="1:9" ht="135">
      <c r="A259" s="46">
        <f t="shared" si="3"/>
        <v>253</v>
      </c>
      <c r="B259" s="33" t="s">
        <v>1195</v>
      </c>
      <c r="C259" s="33" t="s">
        <v>1196</v>
      </c>
      <c r="D259" s="33" t="s">
        <v>17</v>
      </c>
      <c r="E259" s="25">
        <v>41655600</v>
      </c>
      <c r="F259" s="15">
        <v>41802</v>
      </c>
      <c r="G259" s="47" t="s">
        <v>1197</v>
      </c>
      <c r="H259" s="48" t="s">
        <v>1198</v>
      </c>
      <c r="I259" s="16"/>
    </row>
    <row r="260" spans="1:9" ht="67.5">
      <c r="A260" s="46">
        <f t="shared" si="3"/>
        <v>254</v>
      </c>
      <c r="B260" s="33" t="s">
        <v>490</v>
      </c>
      <c r="C260" s="33" t="s">
        <v>491</v>
      </c>
      <c r="D260" s="33" t="s">
        <v>535</v>
      </c>
      <c r="E260" s="25">
        <v>35208000</v>
      </c>
      <c r="F260" s="15">
        <v>41802</v>
      </c>
      <c r="G260" s="13" t="s">
        <v>539</v>
      </c>
      <c r="H260" s="14" t="s">
        <v>1252</v>
      </c>
      <c r="I260" s="16"/>
    </row>
    <row r="261" spans="1:9" ht="40.5">
      <c r="A261" s="46">
        <f t="shared" si="3"/>
        <v>255</v>
      </c>
      <c r="B261" s="33" t="s">
        <v>1199</v>
      </c>
      <c r="C261" s="33" t="s">
        <v>1139</v>
      </c>
      <c r="D261" s="33" t="s">
        <v>17</v>
      </c>
      <c r="E261" s="25">
        <v>17841600</v>
      </c>
      <c r="F261" s="15">
        <v>41802</v>
      </c>
      <c r="G261" s="47" t="s">
        <v>1200</v>
      </c>
      <c r="H261" s="48" t="s">
        <v>1201</v>
      </c>
      <c r="I261" s="16"/>
    </row>
    <row r="262" spans="1:9" ht="81">
      <c r="A262" s="46">
        <f t="shared" si="3"/>
        <v>256</v>
      </c>
      <c r="B262" s="23" t="s">
        <v>355</v>
      </c>
      <c r="C262" s="23" t="s">
        <v>356</v>
      </c>
      <c r="D262" s="23" t="s">
        <v>329</v>
      </c>
      <c r="E262" s="23">
        <v>16000000</v>
      </c>
      <c r="F262" s="24">
        <v>41802</v>
      </c>
      <c r="G262" s="14" t="s">
        <v>357</v>
      </c>
      <c r="H262" s="14" t="s">
        <v>347</v>
      </c>
      <c r="I262" s="16"/>
    </row>
    <row r="263" spans="1:9" ht="94.5">
      <c r="A263" s="46">
        <f t="shared" si="3"/>
        <v>257</v>
      </c>
      <c r="B263" s="33" t="s">
        <v>1098</v>
      </c>
      <c r="C263" s="33" t="s">
        <v>1041</v>
      </c>
      <c r="D263" s="33" t="s">
        <v>17</v>
      </c>
      <c r="E263" s="25">
        <v>14979600</v>
      </c>
      <c r="F263" s="15">
        <v>41802</v>
      </c>
      <c r="G263" s="13" t="s">
        <v>1099</v>
      </c>
      <c r="H263" s="14" t="s">
        <v>1100</v>
      </c>
      <c r="I263" s="16"/>
    </row>
    <row r="264" spans="1:9" ht="81">
      <c r="A264" s="46">
        <f t="shared" si="3"/>
        <v>258</v>
      </c>
      <c r="B264" s="33" t="s">
        <v>1202</v>
      </c>
      <c r="C264" s="33" t="s">
        <v>1203</v>
      </c>
      <c r="D264" s="33" t="s">
        <v>17</v>
      </c>
      <c r="E264" s="25">
        <v>14817600</v>
      </c>
      <c r="F264" s="15">
        <v>41802</v>
      </c>
      <c r="G264" s="47" t="s">
        <v>1204</v>
      </c>
      <c r="H264" s="48" t="s">
        <v>1198</v>
      </c>
      <c r="I264" s="16"/>
    </row>
    <row r="265" spans="1:9" ht="54">
      <c r="A265" s="46">
        <f t="shared" si="3"/>
        <v>259</v>
      </c>
      <c r="B265" s="33" t="s">
        <v>444</v>
      </c>
      <c r="C265" s="33" t="s">
        <v>445</v>
      </c>
      <c r="D265" s="33" t="s">
        <v>82</v>
      </c>
      <c r="E265" s="25">
        <v>13578800</v>
      </c>
      <c r="F265" s="29">
        <v>41802</v>
      </c>
      <c r="G265" s="13" t="s">
        <v>446</v>
      </c>
      <c r="H265" s="14" t="s">
        <v>440</v>
      </c>
      <c r="I265" s="16"/>
    </row>
    <row r="266" spans="1:9" ht="54">
      <c r="A266" s="46">
        <f t="shared" ref="A266:A329" si="4">A265+1</f>
        <v>260</v>
      </c>
      <c r="B266" s="33" t="s">
        <v>556</v>
      </c>
      <c r="C266" s="33" t="s">
        <v>557</v>
      </c>
      <c r="D266" s="33" t="s">
        <v>7</v>
      </c>
      <c r="E266" s="25">
        <v>7506000</v>
      </c>
      <c r="F266" s="15">
        <v>41802</v>
      </c>
      <c r="G266" s="13" t="s">
        <v>558</v>
      </c>
      <c r="H266" s="14" t="s">
        <v>559</v>
      </c>
      <c r="I266" s="16"/>
    </row>
    <row r="267" spans="1:9" ht="94.5">
      <c r="A267" s="46">
        <f t="shared" si="4"/>
        <v>261</v>
      </c>
      <c r="B267" s="33" t="s">
        <v>140</v>
      </c>
      <c r="C267" s="33" t="s">
        <v>141</v>
      </c>
      <c r="D267" s="33" t="s">
        <v>17</v>
      </c>
      <c r="E267" s="50">
        <v>3740000</v>
      </c>
      <c r="F267" s="15">
        <v>41802</v>
      </c>
      <c r="G267" s="13" t="s">
        <v>182</v>
      </c>
      <c r="H267" s="14" t="s">
        <v>136</v>
      </c>
      <c r="I267" s="16"/>
    </row>
    <row r="268" spans="1:9" ht="148.5">
      <c r="A268" s="46">
        <f t="shared" si="4"/>
        <v>262</v>
      </c>
      <c r="B268" s="33" t="s">
        <v>229</v>
      </c>
      <c r="C268" s="33" t="s">
        <v>230</v>
      </c>
      <c r="D268" s="33" t="s">
        <v>82</v>
      </c>
      <c r="E268" s="25">
        <v>32022000</v>
      </c>
      <c r="F268" s="15">
        <v>41803</v>
      </c>
      <c r="G268" s="13" t="s">
        <v>231</v>
      </c>
      <c r="H268" s="14" t="s">
        <v>220</v>
      </c>
      <c r="I268" s="16"/>
    </row>
    <row r="269" spans="1:9" ht="67.5">
      <c r="A269" s="46">
        <f t="shared" si="4"/>
        <v>263</v>
      </c>
      <c r="B269" s="33" t="s">
        <v>560</v>
      </c>
      <c r="C269" s="33" t="s">
        <v>561</v>
      </c>
      <c r="D269" s="33" t="s">
        <v>17</v>
      </c>
      <c r="E269" s="25">
        <v>11982600</v>
      </c>
      <c r="F269" s="15">
        <v>41803</v>
      </c>
      <c r="G269" s="13" t="s">
        <v>562</v>
      </c>
      <c r="H269" s="14" t="s">
        <v>563</v>
      </c>
      <c r="I269" s="16"/>
    </row>
    <row r="270" spans="1:9" ht="67.5">
      <c r="A270" s="46">
        <f t="shared" si="4"/>
        <v>264</v>
      </c>
      <c r="B270" s="33" t="s">
        <v>564</v>
      </c>
      <c r="C270" s="33" t="s">
        <v>565</v>
      </c>
      <c r="D270" s="33" t="s">
        <v>17</v>
      </c>
      <c r="E270" s="25">
        <v>10000000</v>
      </c>
      <c r="F270" s="15">
        <v>41803</v>
      </c>
      <c r="G270" s="13" t="s">
        <v>566</v>
      </c>
      <c r="H270" s="14" t="s">
        <v>567</v>
      </c>
      <c r="I270" s="16"/>
    </row>
    <row r="271" spans="1:9" ht="54">
      <c r="A271" s="46">
        <f t="shared" si="4"/>
        <v>265</v>
      </c>
      <c r="B271" s="33" t="s">
        <v>672</v>
      </c>
      <c r="C271" s="33" t="s">
        <v>673</v>
      </c>
      <c r="D271" s="33" t="s">
        <v>17</v>
      </c>
      <c r="E271" s="25">
        <v>5076000</v>
      </c>
      <c r="F271" s="15">
        <v>41803</v>
      </c>
      <c r="G271" s="13" t="s">
        <v>674</v>
      </c>
      <c r="H271" s="14" t="s">
        <v>675</v>
      </c>
      <c r="I271" s="16"/>
    </row>
    <row r="272" spans="1:9" ht="54">
      <c r="A272" s="46">
        <f t="shared" si="4"/>
        <v>266</v>
      </c>
      <c r="B272" s="33" t="s">
        <v>186</v>
      </c>
      <c r="C272" s="33" t="s">
        <v>187</v>
      </c>
      <c r="D272" s="33" t="s">
        <v>190</v>
      </c>
      <c r="E272" s="25">
        <v>2429858</v>
      </c>
      <c r="F272" s="15">
        <v>41803</v>
      </c>
      <c r="G272" s="13" t="s">
        <v>188</v>
      </c>
      <c r="H272" s="14" t="s">
        <v>189</v>
      </c>
      <c r="I272" s="16"/>
    </row>
    <row r="273" spans="1:9" ht="54">
      <c r="A273" s="46">
        <f t="shared" si="4"/>
        <v>267</v>
      </c>
      <c r="B273" s="33" t="s">
        <v>676</v>
      </c>
      <c r="C273" s="33" t="s">
        <v>677</v>
      </c>
      <c r="D273" s="33" t="s">
        <v>17</v>
      </c>
      <c r="E273" s="25">
        <v>87480000</v>
      </c>
      <c r="F273" s="15">
        <v>41806</v>
      </c>
      <c r="G273" s="13" t="s">
        <v>678</v>
      </c>
      <c r="H273" s="14" t="s">
        <v>679</v>
      </c>
      <c r="I273" s="16"/>
    </row>
    <row r="274" spans="1:9" ht="67.5">
      <c r="A274" s="46">
        <f t="shared" si="4"/>
        <v>268</v>
      </c>
      <c r="B274" s="33" t="s">
        <v>568</v>
      </c>
      <c r="C274" s="33" t="s">
        <v>561</v>
      </c>
      <c r="D274" s="33" t="s">
        <v>17</v>
      </c>
      <c r="E274" s="25">
        <v>73947600</v>
      </c>
      <c r="F274" s="15">
        <v>41806</v>
      </c>
      <c r="G274" s="13" t="s">
        <v>569</v>
      </c>
      <c r="H274" s="14" t="s">
        <v>570</v>
      </c>
      <c r="I274" s="16"/>
    </row>
    <row r="275" spans="1:9" ht="81">
      <c r="A275" s="46">
        <f t="shared" si="4"/>
        <v>269</v>
      </c>
      <c r="B275" s="23" t="s">
        <v>358</v>
      </c>
      <c r="C275" s="23" t="s">
        <v>286</v>
      </c>
      <c r="D275" s="23" t="s">
        <v>190</v>
      </c>
      <c r="E275" s="23">
        <v>24840000</v>
      </c>
      <c r="F275" s="24">
        <v>41806</v>
      </c>
      <c r="G275" s="14" t="s">
        <v>359</v>
      </c>
      <c r="H275" s="14" t="s">
        <v>360</v>
      </c>
      <c r="I275" s="16"/>
    </row>
    <row r="276" spans="1:9" ht="54">
      <c r="A276" s="46">
        <f t="shared" si="4"/>
        <v>270</v>
      </c>
      <c r="B276" s="23" t="s">
        <v>361</v>
      </c>
      <c r="C276" s="23" t="s">
        <v>362</v>
      </c>
      <c r="D276" s="23" t="s">
        <v>190</v>
      </c>
      <c r="E276" s="23">
        <v>19710000</v>
      </c>
      <c r="F276" s="24">
        <v>41806</v>
      </c>
      <c r="G276" s="14" t="s">
        <v>363</v>
      </c>
      <c r="H276" s="14" t="s">
        <v>360</v>
      </c>
      <c r="I276" s="16"/>
    </row>
    <row r="277" spans="1:9" ht="67.5">
      <c r="A277" s="46">
        <f t="shared" si="4"/>
        <v>271</v>
      </c>
      <c r="B277" s="23" t="s">
        <v>364</v>
      </c>
      <c r="C277" s="23" t="s">
        <v>365</v>
      </c>
      <c r="D277" s="23" t="s">
        <v>190</v>
      </c>
      <c r="E277" s="23">
        <v>14796000</v>
      </c>
      <c r="F277" s="24">
        <v>41806</v>
      </c>
      <c r="G277" s="14" t="s">
        <v>366</v>
      </c>
      <c r="H277" s="14" t="s">
        <v>360</v>
      </c>
      <c r="I277" s="16"/>
    </row>
    <row r="278" spans="1:9" ht="121.5">
      <c r="A278" s="46">
        <f t="shared" si="4"/>
        <v>272</v>
      </c>
      <c r="B278" s="33" t="s">
        <v>571</v>
      </c>
      <c r="C278" s="33" t="s">
        <v>572</v>
      </c>
      <c r="D278" s="33" t="s">
        <v>17</v>
      </c>
      <c r="E278" s="25">
        <v>11790360</v>
      </c>
      <c r="F278" s="15">
        <v>41806</v>
      </c>
      <c r="G278" s="13" t="s">
        <v>573</v>
      </c>
      <c r="H278" s="14" t="s">
        <v>574</v>
      </c>
      <c r="I278" s="16"/>
    </row>
    <row r="279" spans="1:9" ht="94.5">
      <c r="A279" s="46">
        <f t="shared" si="4"/>
        <v>273</v>
      </c>
      <c r="B279" s="33" t="s">
        <v>575</v>
      </c>
      <c r="C279" s="33" t="s">
        <v>572</v>
      </c>
      <c r="D279" s="33" t="s">
        <v>17</v>
      </c>
      <c r="E279" s="25">
        <v>10886400</v>
      </c>
      <c r="F279" s="15">
        <v>41806</v>
      </c>
      <c r="G279" s="13" t="s">
        <v>576</v>
      </c>
      <c r="H279" s="14" t="s">
        <v>577</v>
      </c>
      <c r="I279" s="16"/>
    </row>
    <row r="280" spans="1:9" ht="40.5">
      <c r="A280" s="46">
        <f t="shared" si="4"/>
        <v>274</v>
      </c>
      <c r="B280" s="33" t="s">
        <v>30</v>
      </c>
      <c r="C280" s="33" t="s">
        <v>113</v>
      </c>
      <c r="D280" s="33" t="s">
        <v>17</v>
      </c>
      <c r="E280" s="25">
        <v>3985200</v>
      </c>
      <c r="F280" s="15">
        <v>41806</v>
      </c>
      <c r="G280" s="13" t="s">
        <v>175</v>
      </c>
      <c r="H280" s="14" t="s">
        <v>29</v>
      </c>
      <c r="I280" s="16"/>
    </row>
    <row r="281" spans="1:9" ht="94.5">
      <c r="A281" s="46">
        <f t="shared" si="4"/>
        <v>275</v>
      </c>
      <c r="B281" s="33" t="s">
        <v>142</v>
      </c>
      <c r="C281" s="33" t="s">
        <v>143</v>
      </c>
      <c r="D281" s="33" t="s">
        <v>17</v>
      </c>
      <c r="E281" s="50">
        <v>3072000</v>
      </c>
      <c r="F281" s="15">
        <v>41806</v>
      </c>
      <c r="G281" s="13" t="s">
        <v>183</v>
      </c>
      <c r="H281" s="14" t="s">
        <v>136</v>
      </c>
      <c r="I281" s="16"/>
    </row>
    <row r="282" spans="1:9" ht="108">
      <c r="A282" s="46">
        <f t="shared" si="4"/>
        <v>276</v>
      </c>
      <c r="B282" s="23" t="s">
        <v>367</v>
      </c>
      <c r="C282" s="23" t="s">
        <v>368</v>
      </c>
      <c r="D282" s="23" t="s">
        <v>190</v>
      </c>
      <c r="E282" s="23">
        <v>8345000</v>
      </c>
      <c r="F282" s="24">
        <v>41807</v>
      </c>
      <c r="G282" s="14" t="s">
        <v>369</v>
      </c>
      <c r="H282" s="14" t="s">
        <v>370</v>
      </c>
      <c r="I282" s="16"/>
    </row>
    <row r="283" spans="1:9" ht="67.5">
      <c r="A283" s="46">
        <f t="shared" si="4"/>
        <v>277</v>
      </c>
      <c r="B283" s="23" t="s">
        <v>371</v>
      </c>
      <c r="C283" s="23" t="s">
        <v>372</v>
      </c>
      <c r="D283" s="23" t="s">
        <v>329</v>
      </c>
      <c r="E283" s="23">
        <v>40759200</v>
      </c>
      <c r="F283" s="24">
        <v>41808</v>
      </c>
      <c r="G283" s="14" t="s">
        <v>373</v>
      </c>
      <c r="H283" s="14" t="s">
        <v>374</v>
      </c>
      <c r="I283" s="16"/>
    </row>
    <row r="284" spans="1:9" ht="67.5">
      <c r="A284" s="46">
        <f t="shared" si="4"/>
        <v>278</v>
      </c>
      <c r="B284" s="33" t="s">
        <v>578</v>
      </c>
      <c r="C284" s="33" t="s">
        <v>579</v>
      </c>
      <c r="D284" s="33" t="s">
        <v>7</v>
      </c>
      <c r="E284" s="25">
        <v>15120000</v>
      </c>
      <c r="F284" s="15">
        <v>41808</v>
      </c>
      <c r="G284" s="13" t="s">
        <v>580</v>
      </c>
      <c r="H284" s="14" t="s">
        <v>559</v>
      </c>
      <c r="I284" s="16"/>
    </row>
    <row r="285" spans="1:9" ht="54">
      <c r="A285" s="46">
        <f t="shared" si="4"/>
        <v>279</v>
      </c>
      <c r="B285" s="33" t="s">
        <v>680</v>
      </c>
      <c r="C285" s="33" t="s">
        <v>612</v>
      </c>
      <c r="D285" s="33" t="s">
        <v>17</v>
      </c>
      <c r="E285" s="25">
        <v>9385200</v>
      </c>
      <c r="F285" s="15">
        <v>41808</v>
      </c>
      <c r="G285" s="13" t="s">
        <v>681</v>
      </c>
      <c r="H285" s="14" t="s">
        <v>682</v>
      </c>
      <c r="I285" s="16"/>
    </row>
    <row r="286" spans="1:9" ht="54">
      <c r="A286" s="46">
        <f t="shared" si="4"/>
        <v>280</v>
      </c>
      <c r="B286" s="33" t="s">
        <v>581</v>
      </c>
      <c r="C286" s="33" t="s">
        <v>582</v>
      </c>
      <c r="D286" s="33" t="s">
        <v>7</v>
      </c>
      <c r="E286" s="25">
        <v>4752000</v>
      </c>
      <c r="F286" s="15">
        <v>41808</v>
      </c>
      <c r="G286" s="13" t="s">
        <v>583</v>
      </c>
      <c r="H286" s="14" t="s">
        <v>559</v>
      </c>
      <c r="I286" s="16"/>
    </row>
    <row r="287" spans="1:9" ht="81">
      <c r="A287" s="46">
        <f t="shared" si="4"/>
        <v>281</v>
      </c>
      <c r="B287" s="33" t="s">
        <v>456</v>
      </c>
      <c r="C287" s="33" t="s">
        <v>457</v>
      </c>
      <c r="D287" s="33" t="s">
        <v>17</v>
      </c>
      <c r="E287" s="25">
        <v>18997200</v>
      </c>
      <c r="F287" s="15">
        <v>41809</v>
      </c>
      <c r="G287" s="13" t="s">
        <v>458</v>
      </c>
      <c r="H287" s="14" t="s">
        <v>459</v>
      </c>
      <c r="I287" s="16"/>
    </row>
    <row r="288" spans="1:9" ht="67.5">
      <c r="A288" s="46">
        <f t="shared" si="4"/>
        <v>282</v>
      </c>
      <c r="B288" s="23" t="s">
        <v>375</v>
      </c>
      <c r="C288" s="23" t="s">
        <v>376</v>
      </c>
      <c r="D288" s="23" t="s">
        <v>190</v>
      </c>
      <c r="E288" s="23">
        <v>14500000</v>
      </c>
      <c r="F288" s="24">
        <v>41809</v>
      </c>
      <c r="G288" s="14" t="s">
        <v>377</v>
      </c>
      <c r="H288" s="14" t="s">
        <v>378</v>
      </c>
      <c r="I288" s="16"/>
    </row>
    <row r="289" spans="1:9" ht="81">
      <c r="A289" s="46">
        <f t="shared" si="4"/>
        <v>283</v>
      </c>
      <c r="B289" s="33" t="s">
        <v>492</v>
      </c>
      <c r="C289" s="33" t="s">
        <v>493</v>
      </c>
      <c r="D289" s="33" t="s">
        <v>535</v>
      </c>
      <c r="E289" s="25">
        <v>13950000</v>
      </c>
      <c r="F289" s="15">
        <v>41809</v>
      </c>
      <c r="G289" s="13" t="s">
        <v>494</v>
      </c>
      <c r="H289" s="14" t="s">
        <v>540</v>
      </c>
      <c r="I289" s="16"/>
    </row>
    <row r="290" spans="1:9" ht="67.5">
      <c r="A290" s="46">
        <f t="shared" si="4"/>
        <v>284</v>
      </c>
      <c r="B290" s="33" t="s">
        <v>495</v>
      </c>
      <c r="C290" s="33" t="s">
        <v>496</v>
      </c>
      <c r="D290" s="33" t="s">
        <v>535</v>
      </c>
      <c r="E290" s="25">
        <v>8996400</v>
      </c>
      <c r="F290" s="15">
        <v>41809</v>
      </c>
      <c r="G290" s="13" t="s">
        <v>497</v>
      </c>
      <c r="H290" s="14" t="s">
        <v>540</v>
      </c>
      <c r="I290" s="16"/>
    </row>
    <row r="291" spans="1:9" ht="40.5">
      <c r="A291" s="46">
        <f t="shared" si="4"/>
        <v>285</v>
      </c>
      <c r="B291" s="33" t="s">
        <v>236</v>
      </c>
      <c r="C291" s="33" t="s">
        <v>237</v>
      </c>
      <c r="D291" s="33" t="s">
        <v>15</v>
      </c>
      <c r="E291" s="25">
        <v>7776000</v>
      </c>
      <c r="F291" s="15">
        <v>41809</v>
      </c>
      <c r="G291" s="13" t="s">
        <v>238</v>
      </c>
      <c r="H291" s="14" t="s">
        <v>239</v>
      </c>
      <c r="I291" s="16"/>
    </row>
    <row r="292" spans="1:9" ht="67.5">
      <c r="A292" s="46">
        <f t="shared" si="4"/>
        <v>286</v>
      </c>
      <c r="B292" s="33" t="s">
        <v>267</v>
      </c>
      <c r="C292" s="33" t="s">
        <v>253</v>
      </c>
      <c r="D292" s="37" t="s">
        <v>82</v>
      </c>
      <c r="E292" s="27">
        <v>48297600</v>
      </c>
      <c r="F292" s="28">
        <v>41810</v>
      </c>
      <c r="G292" s="13" t="s">
        <v>268</v>
      </c>
      <c r="H292" s="45" t="s">
        <v>1254</v>
      </c>
      <c r="I292" s="49"/>
    </row>
    <row r="293" spans="1:9" ht="54">
      <c r="A293" s="46">
        <f t="shared" si="4"/>
        <v>287</v>
      </c>
      <c r="B293" s="33" t="s">
        <v>970</v>
      </c>
      <c r="C293" s="33" t="s">
        <v>971</v>
      </c>
      <c r="D293" s="33" t="s">
        <v>17</v>
      </c>
      <c r="E293" s="25">
        <v>28998000</v>
      </c>
      <c r="F293" s="15">
        <v>41810</v>
      </c>
      <c r="G293" s="13" t="s">
        <v>972</v>
      </c>
      <c r="H293" s="14" t="s">
        <v>881</v>
      </c>
      <c r="I293" s="26"/>
    </row>
    <row r="294" spans="1:9" ht="54">
      <c r="A294" s="46">
        <f t="shared" si="4"/>
        <v>288</v>
      </c>
      <c r="B294" s="33" t="s">
        <v>460</v>
      </c>
      <c r="C294" s="33" t="s">
        <v>461</v>
      </c>
      <c r="D294" s="33" t="s">
        <v>17</v>
      </c>
      <c r="E294" s="25">
        <v>15984000</v>
      </c>
      <c r="F294" s="15">
        <v>41810</v>
      </c>
      <c r="G294" s="13" t="s">
        <v>462</v>
      </c>
      <c r="H294" s="14" t="s">
        <v>463</v>
      </c>
      <c r="I294" s="16"/>
    </row>
    <row r="295" spans="1:9" ht="67.5">
      <c r="A295" s="46">
        <f t="shared" si="4"/>
        <v>289</v>
      </c>
      <c r="B295" s="33" t="s">
        <v>464</v>
      </c>
      <c r="C295" s="33" t="s">
        <v>465</v>
      </c>
      <c r="D295" s="33" t="s">
        <v>17</v>
      </c>
      <c r="E295" s="25">
        <v>14904000</v>
      </c>
      <c r="F295" s="15">
        <v>41810</v>
      </c>
      <c r="G295" s="13" t="s">
        <v>466</v>
      </c>
      <c r="H295" s="14" t="s">
        <v>467</v>
      </c>
      <c r="I295" s="16"/>
    </row>
    <row r="296" spans="1:9" ht="40.5">
      <c r="A296" s="46">
        <f t="shared" si="4"/>
        <v>290</v>
      </c>
      <c r="B296" s="33" t="s">
        <v>973</v>
      </c>
      <c r="C296" s="33" t="s">
        <v>974</v>
      </c>
      <c r="D296" s="33" t="s">
        <v>17</v>
      </c>
      <c r="E296" s="25">
        <v>14731200</v>
      </c>
      <c r="F296" s="15">
        <v>41810</v>
      </c>
      <c r="G296" s="13" t="s">
        <v>1108</v>
      </c>
      <c r="H296" s="14" t="s">
        <v>881</v>
      </c>
      <c r="I296" s="26"/>
    </row>
    <row r="297" spans="1:9" ht="54">
      <c r="A297" s="46">
        <f t="shared" si="4"/>
        <v>291</v>
      </c>
      <c r="B297" s="33" t="s">
        <v>970</v>
      </c>
      <c r="C297" s="33" t="s">
        <v>971</v>
      </c>
      <c r="D297" s="33" t="s">
        <v>17</v>
      </c>
      <c r="E297" s="25">
        <v>14499000</v>
      </c>
      <c r="F297" s="15">
        <v>41810</v>
      </c>
      <c r="G297" s="13" t="s">
        <v>972</v>
      </c>
      <c r="H297" s="14" t="s">
        <v>881</v>
      </c>
      <c r="I297" s="26"/>
    </row>
    <row r="298" spans="1:9" ht="54">
      <c r="A298" s="46">
        <f t="shared" si="4"/>
        <v>292</v>
      </c>
      <c r="B298" s="33" t="s">
        <v>970</v>
      </c>
      <c r="C298" s="33" t="s">
        <v>971</v>
      </c>
      <c r="D298" s="33" t="s">
        <v>17</v>
      </c>
      <c r="E298" s="25">
        <v>14499000</v>
      </c>
      <c r="F298" s="15">
        <v>41810</v>
      </c>
      <c r="G298" s="13" t="s">
        <v>972</v>
      </c>
      <c r="H298" s="14" t="s">
        <v>881</v>
      </c>
      <c r="I298" s="26"/>
    </row>
    <row r="299" spans="1:9" ht="94.5">
      <c r="A299" s="46">
        <f t="shared" si="4"/>
        <v>293</v>
      </c>
      <c r="B299" s="33" t="s">
        <v>130</v>
      </c>
      <c r="C299" s="33" t="s">
        <v>131</v>
      </c>
      <c r="D299" s="33" t="s">
        <v>7</v>
      </c>
      <c r="E299" s="25">
        <v>7473546</v>
      </c>
      <c r="F299" s="15">
        <v>41810</v>
      </c>
      <c r="G299" s="13" t="s">
        <v>160</v>
      </c>
      <c r="H299" s="14" t="s">
        <v>133</v>
      </c>
      <c r="I299" s="16"/>
    </row>
    <row r="300" spans="1:9" ht="40.5">
      <c r="A300" s="46">
        <f t="shared" si="4"/>
        <v>294</v>
      </c>
      <c r="B300" s="33" t="s">
        <v>973</v>
      </c>
      <c r="C300" s="33" t="s">
        <v>974</v>
      </c>
      <c r="D300" s="33" t="s">
        <v>17</v>
      </c>
      <c r="E300" s="25">
        <v>7365600</v>
      </c>
      <c r="F300" s="15">
        <v>41810</v>
      </c>
      <c r="G300" s="13" t="s">
        <v>975</v>
      </c>
      <c r="H300" s="14" t="s">
        <v>881</v>
      </c>
      <c r="I300" s="26"/>
    </row>
    <row r="301" spans="1:9" ht="40.5">
      <c r="A301" s="46">
        <f t="shared" si="4"/>
        <v>295</v>
      </c>
      <c r="B301" s="33" t="s">
        <v>973</v>
      </c>
      <c r="C301" s="33" t="s">
        <v>974</v>
      </c>
      <c r="D301" s="33" t="s">
        <v>17</v>
      </c>
      <c r="E301" s="25">
        <v>7365600</v>
      </c>
      <c r="F301" s="15">
        <v>41810</v>
      </c>
      <c r="G301" s="13" t="s">
        <v>975</v>
      </c>
      <c r="H301" s="14" t="s">
        <v>881</v>
      </c>
      <c r="I301" s="26"/>
    </row>
    <row r="302" spans="1:9" ht="67.5">
      <c r="A302" s="46">
        <f t="shared" si="4"/>
        <v>296</v>
      </c>
      <c r="B302" s="33" t="s">
        <v>1205</v>
      </c>
      <c r="C302" s="33" t="s">
        <v>1206</v>
      </c>
      <c r="D302" s="33" t="s">
        <v>17</v>
      </c>
      <c r="E302" s="25">
        <v>34992000</v>
      </c>
      <c r="F302" s="15">
        <v>41813</v>
      </c>
      <c r="G302" s="47" t="s">
        <v>1207</v>
      </c>
      <c r="H302" s="48" t="s">
        <v>1198</v>
      </c>
      <c r="I302" s="16"/>
    </row>
    <row r="303" spans="1:9" ht="54">
      <c r="A303" s="46">
        <f t="shared" si="4"/>
        <v>297</v>
      </c>
      <c r="B303" s="33" t="s">
        <v>1208</v>
      </c>
      <c r="C303" s="33" t="s">
        <v>1114</v>
      </c>
      <c r="D303" s="33" t="s">
        <v>17</v>
      </c>
      <c r="E303" s="25">
        <v>21816000</v>
      </c>
      <c r="F303" s="15">
        <v>41813</v>
      </c>
      <c r="G303" s="47" t="s">
        <v>1209</v>
      </c>
      <c r="H303" s="48" t="s">
        <v>1210</v>
      </c>
      <c r="I303" s="16"/>
    </row>
    <row r="304" spans="1:9" ht="67.5">
      <c r="A304" s="46">
        <f t="shared" si="4"/>
        <v>298</v>
      </c>
      <c r="B304" s="33" t="s">
        <v>1211</v>
      </c>
      <c r="C304" s="33" t="s">
        <v>1114</v>
      </c>
      <c r="D304" s="33" t="s">
        <v>17</v>
      </c>
      <c r="E304" s="25">
        <v>19850400</v>
      </c>
      <c r="F304" s="15">
        <v>41813</v>
      </c>
      <c r="G304" s="47" t="s">
        <v>1212</v>
      </c>
      <c r="H304" s="48" t="s">
        <v>1198</v>
      </c>
      <c r="I304" s="16"/>
    </row>
    <row r="305" spans="1:9" ht="40.5">
      <c r="A305" s="46">
        <f t="shared" si="4"/>
        <v>299</v>
      </c>
      <c r="B305" s="33" t="s">
        <v>976</v>
      </c>
      <c r="C305" s="33" t="s">
        <v>977</v>
      </c>
      <c r="D305" s="33" t="s">
        <v>17</v>
      </c>
      <c r="E305" s="25">
        <v>14688000</v>
      </c>
      <c r="F305" s="15">
        <v>41813</v>
      </c>
      <c r="G305" s="13" t="s">
        <v>978</v>
      </c>
      <c r="H305" s="14" t="s">
        <v>881</v>
      </c>
      <c r="I305" s="26"/>
    </row>
    <row r="306" spans="1:9" ht="148.5">
      <c r="A306" s="46">
        <f t="shared" si="4"/>
        <v>300</v>
      </c>
      <c r="B306" s="33" t="s">
        <v>1213</v>
      </c>
      <c r="C306" s="33" t="s">
        <v>1214</v>
      </c>
      <c r="D306" s="33" t="s">
        <v>17</v>
      </c>
      <c r="E306" s="25">
        <v>11869200</v>
      </c>
      <c r="F306" s="15">
        <v>41813</v>
      </c>
      <c r="G306" s="47" t="s">
        <v>1215</v>
      </c>
      <c r="H306" s="48" t="s">
        <v>1152</v>
      </c>
      <c r="I306" s="16"/>
    </row>
    <row r="307" spans="1:9" ht="81">
      <c r="A307" s="46">
        <f t="shared" si="4"/>
        <v>301</v>
      </c>
      <c r="B307" s="33" t="s">
        <v>1216</v>
      </c>
      <c r="C307" s="33" t="s">
        <v>1196</v>
      </c>
      <c r="D307" s="33" t="s">
        <v>17</v>
      </c>
      <c r="E307" s="25">
        <v>9190800</v>
      </c>
      <c r="F307" s="15">
        <v>41813</v>
      </c>
      <c r="G307" s="47" t="s">
        <v>1217</v>
      </c>
      <c r="H307" s="48" t="s">
        <v>1218</v>
      </c>
      <c r="I307" s="16"/>
    </row>
    <row r="308" spans="1:9" ht="67.5">
      <c r="A308" s="46">
        <f t="shared" si="4"/>
        <v>302</v>
      </c>
      <c r="B308" s="23" t="s">
        <v>379</v>
      </c>
      <c r="C308" s="23" t="s">
        <v>380</v>
      </c>
      <c r="D308" s="23" t="s">
        <v>329</v>
      </c>
      <c r="E308" s="23">
        <v>988000000</v>
      </c>
      <c r="F308" s="24">
        <v>41814</v>
      </c>
      <c r="G308" s="14" t="s">
        <v>381</v>
      </c>
      <c r="H308" s="14" t="s">
        <v>374</v>
      </c>
      <c r="I308" s="16"/>
    </row>
    <row r="309" spans="1:9" ht="67.5">
      <c r="A309" s="46">
        <f t="shared" si="4"/>
        <v>303</v>
      </c>
      <c r="B309" s="33" t="s">
        <v>73</v>
      </c>
      <c r="C309" s="33" t="s">
        <v>114</v>
      </c>
      <c r="D309" s="33" t="s">
        <v>17</v>
      </c>
      <c r="E309" s="25">
        <v>277485340</v>
      </c>
      <c r="F309" s="15">
        <v>41814</v>
      </c>
      <c r="G309" s="13" t="s">
        <v>165</v>
      </c>
      <c r="H309" s="14" t="s">
        <v>72</v>
      </c>
      <c r="I309" s="16"/>
    </row>
    <row r="310" spans="1:9" ht="94.5">
      <c r="A310" s="46">
        <f t="shared" si="4"/>
        <v>304</v>
      </c>
      <c r="B310" s="23" t="s">
        <v>382</v>
      </c>
      <c r="C310" s="23" t="s">
        <v>383</v>
      </c>
      <c r="D310" s="23" t="s">
        <v>329</v>
      </c>
      <c r="E310" s="23">
        <v>41288400</v>
      </c>
      <c r="F310" s="24">
        <v>41814</v>
      </c>
      <c r="G310" s="14" t="s">
        <v>384</v>
      </c>
      <c r="H310" s="14" t="s">
        <v>374</v>
      </c>
      <c r="I310" s="16"/>
    </row>
    <row r="311" spans="1:9" ht="54">
      <c r="A311" s="46">
        <f t="shared" si="4"/>
        <v>305</v>
      </c>
      <c r="B311" s="33" t="s">
        <v>1219</v>
      </c>
      <c r="C311" s="33" t="s">
        <v>1220</v>
      </c>
      <c r="D311" s="33" t="s">
        <v>17</v>
      </c>
      <c r="E311" s="25">
        <v>39906000</v>
      </c>
      <c r="F311" s="15">
        <v>41814</v>
      </c>
      <c r="G311" s="47" t="s">
        <v>1221</v>
      </c>
      <c r="H311" s="48" t="s">
        <v>1222</v>
      </c>
      <c r="I311" s="16"/>
    </row>
    <row r="312" spans="1:9" ht="67.5">
      <c r="A312" s="46">
        <f t="shared" si="4"/>
        <v>306</v>
      </c>
      <c r="B312" s="23" t="s">
        <v>385</v>
      </c>
      <c r="C312" s="23" t="s">
        <v>386</v>
      </c>
      <c r="D312" s="23" t="s">
        <v>190</v>
      </c>
      <c r="E312" s="23">
        <v>34678800</v>
      </c>
      <c r="F312" s="24">
        <v>41814</v>
      </c>
      <c r="G312" s="14" t="s">
        <v>387</v>
      </c>
      <c r="H312" s="14" t="s">
        <v>388</v>
      </c>
      <c r="I312" s="16"/>
    </row>
    <row r="313" spans="1:9" ht="67.5">
      <c r="A313" s="46">
        <f t="shared" si="4"/>
        <v>307</v>
      </c>
      <c r="B313" s="23" t="s">
        <v>389</v>
      </c>
      <c r="C313" s="23" t="s">
        <v>390</v>
      </c>
      <c r="D313" s="23" t="s">
        <v>190</v>
      </c>
      <c r="E313" s="23">
        <v>29700000</v>
      </c>
      <c r="F313" s="24">
        <v>41814</v>
      </c>
      <c r="G313" s="14" t="s">
        <v>391</v>
      </c>
      <c r="H313" s="14" t="s">
        <v>392</v>
      </c>
      <c r="I313" s="16"/>
    </row>
    <row r="314" spans="1:9" ht="94.5">
      <c r="A314" s="46">
        <f t="shared" si="4"/>
        <v>308</v>
      </c>
      <c r="B314" s="33" t="s">
        <v>1223</v>
      </c>
      <c r="C314" s="33" t="s">
        <v>1224</v>
      </c>
      <c r="D314" s="33" t="s">
        <v>17</v>
      </c>
      <c r="E314" s="25">
        <v>19764000</v>
      </c>
      <c r="F314" s="15">
        <v>41814</v>
      </c>
      <c r="G314" s="47" t="s">
        <v>1225</v>
      </c>
      <c r="H314" s="48" t="s">
        <v>1226</v>
      </c>
      <c r="I314" s="16"/>
    </row>
    <row r="315" spans="1:9" ht="67.5">
      <c r="A315" s="46">
        <f t="shared" si="4"/>
        <v>309</v>
      </c>
      <c r="B315" s="33" t="s">
        <v>584</v>
      </c>
      <c r="C315" s="33" t="s">
        <v>585</v>
      </c>
      <c r="D315" s="33" t="s">
        <v>7</v>
      </c>
      <c r="E315" s="25">
        <v>19224000</v>
      </c>
      <c r="F315" s="15">
        <v>41814</v>
      </c>
      <c r="G315" s="13" t="s">
        <v>586</v>
      </c>
      <c r="H315" s="14" t="s">
        <v>587</v>
      </c>
      <c r="I315" s="16"/>
    </row>
    <row r="316" spans="1:9" ht="81">
      <c r="A316" s="46">
        <f t="shared" si="4"/>
        <v>310</v>
      </c>
      <c r="B316" s="33" t="s">
        <v>1227</v>
      </c>
      <c r="C316" s="33" t="s">
        <v>1132</v>
      </c>
      <c r="D316" s="33" t="s">
        <v>17</v>
      </c>
      <c r="E316" s="25">
        <v>15994800</v>
      </c>
      <c r="F316" s="15">
        <v>41814</v>
      </c>
      <c r="G316" s="47" t="s">
        <v>1228</v>
      </c>
      <c r="H316" s="48" t="s">
        <v>1201</v>
      </c>
      <c r="I316" s="16"/>
    </row>
    <row r="317" spans="1:9" ht="54">
      <c r="A317" s="46">
        <f t="shared" si="4"/>
        <v>311</v>
      </c>
      <c r="B317" s="33" t="s">
        <v>1229</v>
      </c>
      <c r="C317" s="33" t="s">
        <v>1121</v>
      </c>
      <c r="D317" s="33" t="s">
        <v>17</v>
      </c>
      <c r="E317" s="25">
        <v>15973200</v>
      </c>
      <c r="F317" s="15">
        <v>41814</v>
      </c>
      <c r="G317" s="47" t="s">
        <v>1230</v>
      </c>
      <c r="H317" s="48" t="s">
        <v>1201</v>
      </c>
      <c r="I317" s="16"/>
    </row>
    <row r="318" spans="1:9" ht="67.5">
      <c r="A318" s="46">
        <f t="shared" si="4"/>
        <v>312</v>
      </c>
      <c r="B318" s="33" t="s">
        <v>468</v>
      </c>
      <c r="C318" s="33" t="s">
        <v>469</v>
      </c>
      <c r="D318" s="33" t="s">
        <v>17</v>
      </c>
      <c r="E318" s="25">
        <v>14958000</v>
      </c>
      <c r="F318" s="15">
        <v>41814</v>
      </c>
      <c r="G318" s="13" t="s">
        <v>470</v>
      </c>
      <c r="H318" s="14" t="s">
        <v>471</v>
      </c>
      <c r="I318" s="16"/>
    </row>
    <row r="319" spans="1:9" ht="67.5">
      <c r="A319" s="46">
        <f t="shared" si="4"/>
        <v>313</v>
      </c>
      <c r="B319" s="33" t="s">
        <v>1231</v>
      </c>
      <c r="C319" s="33" t="s">
        <v>1232</v>
      </c>
      <c r="D319" s="33" t="s">
        <v>17</v>
      </c>
      <c r="E319" s="25">
        <v>14688000</v>
      </c>
      <c r="F319" s="15">
        <v>41814</v>
      </c>
      <c r="G319" s="47" t="s">
        <v>1233</v>
      </c>
      <c r="H319" s="48" t="s">
        <v>1222</v>
      </c>
      <c r="I319" s="16"/>
    </row>
    <row r="320" spans="1:9" ht="67.5">
      <c r="A320" s="46">
        <f t="shared" si="4"/>
        <v>314</v>
      </c>
      <c r="B320" s="33" t="s">
        <v>1234</v>
      </c>
      <c r="C320" s="33" t="s">
        <v>1114</v>
      </c>
      <c r="D320" s="33" t="s">
        <v>17</v>
      </c>
      <c r="E320" s="25">
        <v>9957600</v>
      </c>
      <c r="F320" s="15">
        <v>41814</v>
      </c>
      <c r="G320" s="47" t="s">
        <v>1235</v>
      </c>
      <c r="H320" s="45" t="s">
        <v>1236</v>
      </c>
      <c r="I320" s="16"/>
    </row>
    <row r="321" spans="1:9" ht="40.5">
      <c r="A321" s="46">
        <f t="shared" si="4"/>
        <v>315</v>
      </c>
      <c r="B321" s="33" t="s">
        <v>979</v>
      </c>
      <c r="C321" s="33" t="s">
        <v>895</v>
      </c>
      <c r="D321" s="33" t="s">
        <v>17</v>
      </c>
      <c r="E321" s="25">
        <v>9720000</v>
      </c>
      <c r="F321" s="15">
        <v>41814</v>
      </c>
      <c r="G321" s="13" t="s">
        <v>980</v>
      </c>
      <c r="H321" s="14" t="s">
        <v>881</v>
      </c>
      <c r="I321" s="26"/>
    </row>
    <row r="322" spans="1:9" ht="67.5">
      <c r="A322" s="46">
        <f t="shared" si="4"/>
        <v>316</v>
      </c>
      <c r="B322" s="33" t="s">
        <v>86</v>
      </c>
      <c r="C322" s="33" t="s">
        <v>115</v>
      </c>
      <c r="D322" s="33" t="s">
        <v>15</v>
      </c>
      <c r="E322" s="25">
        <v>7799760</v>
      </c>
      <c r="F322" s="15">
        <v>41814</v>
      </c>
      <c r="G322" s="13" t="s">
        <v>168</v>
      </c>
      <c r="H322" s="14" t="s">
        <v>87</v>
      </c>
      <c r="I322" s="16"/>
    </row>
    <row r="323" spans="1:9" ht="67.5">
      <c r="A323" s="46">
        <f t="shared" si="4"/>
        <v>317</v>
      </c>
      <c r="B323" s="33" t="s">
        <v>213</v>
      </c>
      <c r="C323" s="33" t="s">
        <v>214</v>
      </c>
      <c r="D323" s="33" t="s">
        <v>15</v>
      </c>
      <c r="E323" s="25">
        <v>6750000</v>
      </c>
      <c r="F323" s="15">
        <v>41814</v>
      </c>
      <c r="G323" s="13" t="s">
        <v>215</v>
      </c>
      <c r="H323" s="14" t="s">
        <v>216</v>
      </c>
      <c r="I323" s="16"/>
    </row>
    <row r="324" spans="1:9" ht="40.5">
      <c r="A324" s="46">
        <f t="shared" si="4"/>
        <v>318</v>
      </c>
      <c r="B324" s="33" t="s">
        <v>981</v>
      </c>
      <c r="C324" s="33" t="s">
        <v>982</v>
      </c>
      <c r="D324" s="33" t="s">
        <v>17</v>
      </c>
      <c r="E324" s="25">
        <v>4860000</v>
      </c>
      <c r="F324" s="15">
        <v>41814</v>
      </c>
      <c r="G324" s="13" t="s">
        <v>983</v>
      </c>
      <c r="H324" s="14" t="s">
        <v>881</v>
      </c>
      <c r="I324" s="26"/>
    </row>
    <row r="325" spans="1:9" ht="81">
      <c r="A325" s="46">
        <f t="shared" si="4"/>
        <v>319</v>
      </c>
      <c r="B325" s="33" t="s">
        <v>1274</v>
      </c>
      <c r="C325" s="33" t="s">
        <v>1275</v>
      </c>
      <c r="D325" s="33" t="s">
        <v>17</v>
      </c>
      <c r="E325" s="25">
        <v>20844000</v>
      </c>
      <c r="F325" s="15">
        <v>41815</v>
      </c>
      <c r="G325" s="47" t="s">
        <v>1276</v>
      </c>
      <c r="H325" s="48" t="s">
        <v>1270</v>
      </c>
      <c r="I325" s="16"/>
    </row>
    <row r="326" spans="1:9" ht="108">
      <c r="A326" s="46">
        <f t="shared" si="4"/>
        <v>320</v>
      </c>
      <c r="B326" s="23" t="s">
        <v>393</v>
      </c>
      <c r="C326" s="23" t="s">
        <v>314</v>
      </c>
      <c r="D326" s="23" t="s">
        <v>329</v>
      </c>
      <c r="E326" s="23">
        <v>10000000</v>
      </c>
      <c r="F326" s="24">
        <v>41815</v>
      </c>
      <c r="G326" s="14" t="s">
        <v>394</v>
      </c>
      <c r="H326" s="14" t="s">
        <v>347</v>
      </c>
      <c r="I326" s="16"/>
    </row>
    <row r="327" spans="1:9" ht="54">
      <c r="A327" s="46">
        <f t="shared" si="4"/>
        <v>321</v>
      </c>
      <c r="B327" s="23" t="s">
        <v>395</v>
      </c>
      <c r="C327" s="23" t="s">
        <v>396</v>
      </c>
      <c r="D327" s="23" t="s">
        <v>329</v>
      </c>
      <c r="E327" s="23">
        <v>9903600</v>
      </c>
      <c r="F327" s="24">
        <v>41815</v>
      </c>
      <c r="G327" s="14" t="s">
        <v>397</v>
      </c>
      <c r="H327" s="14" t="s">
        <v>398</v>
      </c>
      <c r="I327" s="16"/>
    </row>
    <row r="328" spans="1:9" ht="67.5">
      <c r="A328" s="46">
        <f t="shared" si="4"/>
        <v>322</v>
      </c>
      <c r="B328" s="23" t="s">
        <v>399</v>
      </c>
      <c r="C328" s="23" t="s">
        <v>400</v>
      </c>
      <c r="D328" s="23" t="s">
        <v>329</v>
      </c>
      <c r="E328" s="23">
        <v>9000000</v>
      </c>
      <c r="F328" s="24">
        <v>41815</v>
      </c>
      <c r="G328" s="14" t="s">
        <v>401</v>
      </c>
      <c r="H328" s="14" t="s">
        <v>402</v>
      </c>
      <c r="I328" s="16"/>
    </row>
    <row r="329" spans="1:9" ht="81">
      <c r="A329" s="46">
        <f t="shared" si="4"/>
        <v>323</v>
      </c>
      <c r="B329" s="23" t="s">
        <v>403</v>
      </c>
      <c r="C329" s="23" t="s">
        <v>404</v>
      </c>
      <c r="D329" s="23" t="s">
        <v>329</v>
      </c>
      <c r="E329" s="23">
        <v>8000000</v>
      </c>
      <c r="F329" s="24">
        <v>41815</v>
      </c>
      <c r="G329" s="14" t="s">
        <v>405</v>
      </c>
      <c r="H329" s="14" t="s">
        <v>360</v>
      </c>
      <c r="I329" s="16"/>
    </row>
    <row r="330" spans="1:9" ht="40.5">
      <c r="A330" s="46">
        <f t="shared" ref="A330:A393" si="5">A329+1</f>
        <v>324</v>
      </c>
      <c r="B330" s="33" t="s">
        <v>984</v>
      </c>
      <c r="C330" s="33" t="s">
        <v>965</v>
      </c>
      <c r="D330" s="33" t="s">
        <v>17</v>
      </c>
      <c r="E330" s="25">
        <v>6998400</v>
      </c>
      <c r="F330" s="15">
        <v>41815</v>
      </c>
      <c r="G330" s="13" t="s">
        <v>985</v>
      </c>
      <c r="H330" s="14" t="s">
        <v>881</v>
      </c>
      <c r="I330" s="26"/>
    </row>
    <row r="331" spans="1:9" ht="54">
      <c r="A331" s="46">
        <f t="shared" si="5"/>
        <v>325</v>
      </c>
      <c r="B331" s="33" t="s">
        <v>46</v>
      </c>
      <c r="C331" s="33" t="s">
        <v>116</v>
      </c>
      <c r="D331" s="33" t="s">
        <v>17</v>
      </c>
      <c r="E331" s="25">
        <v>2284200</v>
      </c>
      <c r="F331" s="15">
        <v>41815</v>
      </c>
      <c r="G331" s="13" t="s">
        <v>195</v>
      </c>
      <c r="H331" s="14" t="s">
        <v>47</v>
      </c>
      <c r="I331" s="16"/>
    </row>
    <row r="332" spans="1:9" ht="54">
      <c r="A332" s="46">
        <f t="shared" si="5"/>
        <v>326</v>
      </c>
      <c r="B332" s="33" t="s">
        <v>232</v>
      </c>
      <c r="C332" s="33" t="s">
        <v>233</v>
      </c>
      <c r="D332" s="33" t="s">
        <v>82</v>
      </c>
      <c r="E332" s="25">
        <v>35013600</v>
      </c>
      <c r="F332" s="15">
        <v>41816</v>
      </c>
      <c r="G332" s="13" t="s">
        <v>234</v>
      </c>
      <c r="H332" s="14" t="s">
        <v>235</v>
      </c>
      <c r="I332" s="16"/>
    </row>
    <row r="333" spans="1:9" ht="67.5">
      <c r="A333" s="46">
        <f t="shared" si="5"/>
        <v>327</v>
      </c>
      <c r="B333" s="33" t="s">
        <v>19</v>
      </c>
      <c r="C333" s="33" t="s">
        <v>117</v>
      </c>
      <c r="D333" s="33" t="s">
        <v>17</v>
      </c>
      <c r="E333" s="25">
        <v>24840000</v>
      </c>
      <c r="F333" s="15">
        <v>41816</v>
      </c>
      <c r="G333" s="13" t="s">
        <v>171</v>
      </c>
      <c r="H333" s="14" t="s">
        <v>20</v>
      </c>
      <c r="I333" s="16"/>
    </row>
    <row r="334" spans="1:9" ht="67.5">
      <c r="A334" s="46">
        <f t="shared" si="5"/>
        <v>328</v>
      </c>
      <c r="B334" s="33" t="s">
        <v>447</v>
      </c>
      <c r="C334" s="33" t="s">
        <v>448</v>
      </c>
      <c r="D334" s="33" t="s">
        <v>17</v>
      </c>
      <c r="E334" s="25">
        <v>19656000</v>
      </c>
      <c r="F334" s="29">
        <v>41816</v>
      </c>
      <c r="G334" s="13" t="s">
        <v>449</v>
      </c>
      <c r="H334" s="30" t="s">
        <v>450</v>
      </c>
      <c r="I334" s="16"/>
    </row>
    <row r="335" spans="1:9" ht="40.5">
      <c r="A335" s="46">
        <f t="shared" si="5"/>
        <v>329</v>
      </c>
      <c r="B335" s="33" t="s">
        <v>986</v>
      </c>
      <c r="C335" s="33" t="s">
        <v>987</v>
      </c>
      <c r="D335" s="33" t="s">
        <v>17</v>
      </c>
      <c r="E335" s="25">
        <v>16524000</v>
      </c>
      <c r="F335" s="15">
        <v>41816</v>
      </c>
      <c r="G335" s="13" t="s">
        <v>988</v>
      </c>
      <c r="H335" s="14" t="s">
        <v>881</v>
      </c>
      <c r="I335" s="26"/>
    </row>
    <row r="336" spans="1:9" ht="67.5">
      <c r="A336" s="46">
        <f t="shared" si="5"/>
        <v>330</v>
      </c>
      <c r="B336" s="23" t="s">
        <v>406</v>
      </c>
      <c r="C336" s="23" t="s">
        <v>286</v>
      </c>
      <c r="D336" s="23" t="s">
        <v>190</v>
      </c>
      <c r="E336" s="23">
        <v>14904000</v>
      </c>
      <c r="F336" s="24">
        <v>41816</v>
      </c>
      <c r="G336" s="14" t="s">
        <v>407</v>
      </c>
      <c r="H336" s="14" t="s">
        <v>388</v>
      </c>
      <c r="I336" s="16"/>
    </row>
    <row r="337" spans="1:9" ht="81">
      <c r="A337" s="46">
        <f t="shared" si="5"/>
        <v>331</v>
      </c>
      <c r="B337" s="33" t="s">
        <v>21</v>
      </c>
      <c r="C337" s="33" t="s">
        <v>22</v>
      </c>
      <c r="D337" s="33" t="s">
        <v>17</v>
      </c>
      <c r="E337" s="25">
        <v>11955600</v>
      </c>
      <c r="F337" s="15">
        <v>41816</v>
      </c>
      <c r="G337" s="13" t="s">
        <v>172</v>
      </c>
      <c r="H337" s="14" t="s">
        <v>23</v>
      </c>
      <c r="I337" s="16"/>
    </row>
    <row r="338" spans="1:9" ht="81">
      <c r="A338" s="46">
        <f t="shared" si="5"/>
        <v>332</v>
      </c>
      <c r="B338" s="33" t="s">
        <v>498</v>
      </c>
      <c r="C338" s="33" t="s">
        <v>499</v>
      </c>
      <c r="D338" s="33" t="s">
        <v>535</v>
      </c>
      <c r="E338" s="25">
        <v>10994940</v>
      </c>
      <c r="F338" s="15">
        <v>41816</v>
      </c>
      <c r="G338" s="13" t="s">
        <v>500</v>
      </c>
      <c r="H338" s="14" t="s">
        <v>541</v>
      </c>
      <c r="I338" s="16"/>
    </row>
    <row r="339" spans="1:9" ht="67.5">
      <c r="A339" s="46">
        <f t="shared" si="5"/>
        <v>333</v>
      </c>
      <c r="B339" s="33" t="s">
        <v>24</v>
      </c>
      <c r="C339" s="33" t="s">
        <v>118</v>
      </c>
      <c r="D339" s="33" t="s">
        <v>17</v>
      </c>
      <c r="E339" s="25">
        <v>9828000</v>
      </c>
      <c r="F339" s="15">
        <v>41816</v>
      </c>
      <c r="G339" s="13" t="s">
        <v>173</v>
      </c>
      <c r="H339" s="14" t="s">
        <v>25</v>
      </c>
      <c r="I339" s="16"/>
    </row>
    <row r="340" spans="1:9" ht="67.5">
      <c r="A340" s="46">
        <f t="shared" si="5"/>
        <v>334</v>
      </c>
      <c r="B340" s="33" t="s">
        <v>26</v>
      </c>
      <c r="C340" s="33" t="s">
        <v>119</v>
      </c>
      <c r="D340" s="33" t="s">
        <v>17</v>
      </c>
      <c r="E340" s="25">
        <v>9828000</v>
      </c>
      <c r="F340" s="15">
        <v>41816</v>
      </c>
      <c r="G340" s="13" t="s">
        <v>209</v>
      </c>
      <c r="H340" s="14" t="s">
        <v>27</v>
      </c>
      <c r="I340" s="16"/>
    </row>
    <row r="341" spans="1:9" ht="54">
      <c r="A341" s="46">
        <f t="shared" si="5"/>
        <v>335</v>
      </c>
      <c r="B341" s="33" t="s">
        <v>588</v>
      </c>
      <c r="C341" s="33" t="s">
        <v>589</v>
      </c>
      <c r="D341" s="33" t="s">
        <v>7</v>
      </c>
      <c r="E341" s="25">
        <v>6426000</v>
      </c>
      <c r="F341" s="15">
        <v>41816</v>
      </c>
      <c r="G341" s="13" t="s">
        <v>558</v>
      </c>
      <c r="H341" s="14" t="s">
        <v>559</v>
      </c>
      <c r="I341" s="16"/>
    </row>
    <row r="342" spans="1:9" ht="94.5">
      <c r="A342" s="46">
        <f t="shared" si="5"/>
        <v>336</v>
      </c>
      <c r="B342" s="23" t="s">
        <v>408</v>
      </c>
      <c r="C342" s="23" t="s">
        <v>409</v>
      </c>
      <c r="D342" s="23" t="s">
        <v>329</v>
      </c>
      <c r="E342" s="23">
        <v>6000000</v>
      </c>
      <c r="F342" s="24">
        <v>41816</v>
      </c>
      <c r="G342" s="14" t="s">
        <v>410</v>
      </c>
      <c r="H342" s="14" t="s">
        <v>360</v>
      </c>
      <c r="I342" s="16"/>
    </row>
    <row r="343" spans="1:9" ht="54">
      <c r="A343" s="46">
        <f t="shared" si="5"/>
        <v>337</v>
      </c>
      <c r="B343" s="23" t="s">
        <v>411</v>
      </c>
      <c r="C343" s="23" t="s">
        <v>342</v>
      </c>
      <c r="D343" s="23" t="s">
        <v>329</v>
      </c>
      <c r="E343" s="23">
        <v>5778000</v>
      </c>
      <c r="F343" s="24">
        <v>41816</v>
      </c>
      <c r="G343" s="14" t="s">
        <v>412</v>
      </c>
      <c r="H343" s="14" t="s">
        <v>413</v>
      </c>
      <c r="I343" s="16"/>
    </row>
    <row r="344" spans="1:9" ht="54">
      <c r="A344" s="46">
        <f t="shared" si="5"/>
        <v>338</v>
      </c>
      <c r="B344" s="33" t="s">
        <v>1237</v>
      </c>
      <c r="C344" s="33" t="s">
        <v>1238</v>
      </c>
      <c r="D344" s="33" t="s">
        <v>17</v>
      </c>
      <c r="E344" s="25">
        <v>4989600</v>
      </c>
      <c r="F344" s="15">
        <v>41816</v>
      </c>
      <c r="G344" s="47" t="s">
        <v>1239</v>
      </c>
      <c r="H344" s="45" t="s">
        <v>1236</v>
      </c>
      <c r="I344" s="16"/>
    </row>
    <row r="345" spans="1:9" ht="81">
      <c r="A345" s="46">
        <f t="shared" si="5"/>
        <v>339</v>
      </c>
      <c r="B345" s="23" t="s">
        <v>414</v>
      </c>
      <c r="C345" s="23" t="s">
        <v>415</v>
      </c>
      <c r="D345" s="23" t="s">
        <v>329</v>
      </c>
      <c r="E345" s="23">
        <v>1299736800</v>
      </c>
      <c r="F345" s="24">
        <v>41817</v>
      </c>
      <c r="G345" s="14" t="s">
        <v>416</v>
      </c>
      <c r="H345" s="14" t="s">
        <v>374</v>
      </c>
      <c r="I345" s="16"/>
    </row>
    <row r="346" spans="1:9" ht="54">
      <c r="A346" s="46">
        <f t="shared" si="5"/>
        <v>340</v>
      </c>
      <c r="B346" s="33" t="s">
        <v>989</v>
      </c>
      <c r="C346" s="33" t="s">
        <v>990</v>
      </c>
      <c r="D346" s="33" t="s">
        <v>17</v>
      </c>
      <c r="E346" s="25">
        <v>29991600</v>
      </c>
      <c r="F346" s="15">
        <v>41817</v>
      </c>
      <c r="G346" s="13" t="s">
        <v>991</v>
      </c>
      <c r="H346" s="14" t="s">
        <v>881</v>
      </c>
      <c r="I346" s="26"/>
    </row>
    <row r="347" spans="1:9" ht="40.5">
      <c r="A347" s="46">
        <f t="shared" si="5"/>
        <v>341</v>
      </c>
      <c r="B347" s="33" t="s">
        <v>992</v>
      </c>
      <c r="C347" s="33" t="s">
        <v>993</v>
      </c>
      <c r="D347" s="33" t="s">
        <v>17</v>
      </c>
      <c r="E347" s="25">
        <v>14904000</v>
      </c>
      <c r="F347" s="15">
        <v>41817</v>
      </c>
      <c r="G347" s="13" t="s">
        <v>994</v>
      </c>
      <c r="H347" s="14" t="s">
        <v>881</v>
      </c>
      <c r="I347" s="26"/>
    </row>
    <row r="348" spans="1:9" ht="81">
      <c r="A348" s="46">
        <f t="shared" si="5"/>
        <v>342</v>
      </c>
      <c r="B348" s="33" t="s">
        <v>89</v>
      </c>
      <c r="C348" s="33" t="s">
        <v>120</v>
      </c>
      <c r="D348" s="33" t="s">
        <v>17</v>
      </c>
      <c r="E348" s="25">
        <v>14688000</v>
      </c>
      <c r="F348" s="15">
        <v>41817</v>
      </c>
      <c r="G348" s="13" t="s">
        <v>169</v>
      </c>
      <c r="H348" s="14" t="s">
        <v>87</v>
      </c>
      <c r="I348" s="16"/>
    </row>
    <row r="349" spans="1:9" ht="40.5">
      <c r="A349" s="46">
        <f t="shared" si="5"/>
        <v>343</v>
      </c>
      <c r="B349" s="33" t="s">
        <v>995</v>
      </c>
      <c r="C349" s="33" t="s">
        <v>993</v>
      </c>
      <c r="D349" s="33" t="s">
        <v>17</v>
      </c>
      <c r="E349" s="25">
        <v>12960000</v>
      </c>
      <c r="F349" s="15">
        <v>41817</v>
      </c>
      <c r="G349" s="13" t="s">
        <v>996</v>
      </c>
      <c r="H349" s="14" t="s">
        <v>881</v>
      </c>
      <c r="I349" s="26"/>
    </row>
    <row r="350" spans="1:9" ht="54">
      <c r="A350" s="46">
        <f t="shared" si="5"/>
        <v>344</v>
      </c>
      <c r="B350" s="33" t="s">
        <v>88</v>
      </c>
      <c r="C350" s="33" t="s">
        <v>108</v>
      </c>
      <c r="D350" s="33" t="s">
        <v>17</v>
      </c>
      <c r="E350" s="25">
        <v>11880000</v>
      </c>
      <c r="F350" s="15">
        <v>41817</v>
      </c>
      <c r="G350" s="13" t="s">
        <v>170</v>
      </c>
      <c r="H350" s="14" t="s">
        <v>87</v>
      </c>
      <c r="I350" s="16"/>
    </row>
    <row r="351" spans="1:9" ht="40.5">
      <c r="A351" s="46">
        <f t="shared" si="5"/>
        <v>345</v>
      </c>
      <c r="B351" s="33" t="s">
        <v>997</v>
      </c>
      <c r="C351" s="33" t="s">
        <v>998</v>
      </c>
      <c r="D351" s="33" t="s">
        <v>17</v>
      </c>
      <c r="E351" s="25">
        <v>9882000</v>
      </c>
      <c r="F351" s="15">
        <v>41817</v>
      </c>
      <c r="G351" s="13" t="s">
        <v>999</v>
      </c>
      <c r="H351" s="14" t="s">
        <v>881</v>
      </c>
      <c r="I351" s="26"/>
    </row>
    <row r="352" spans="1:9" ht="40.5">
      <c r="A352" s="46">
        <f t="shared" si="5"/>
        <v>346</v>
      </c>
      <c r="B352" s="33" t="s">
        <v>1000</v>
      </c>
      <c r="C352" s="33" t="s">
        <v>965</v>
      </c>
      <c r="D352" s="33" t="s">
        <v>17</v>
      </c>
      <c r="E352" s="25">
        <v>9828000</v>
      </c>
      <c r="F352" s="15">
        <v>41817</v>
      </c>
      <c r="G352" s="13" t="s">
        <v>1001</v>
      </c>
      <c r="H352" s="14" t="s">
        <v>881</v>
      </c>
      <c r="I352" s="26"/>
    </row>
    <row r="353" spans="1:9" ht="67.5">
      <c r="A353" s="46">
        <f t="shared" si="5"/>
        <v>347</v>
      </c>
      <c r="B353" s="23" t="s">
        <v>417</v>
      </c>
      <c r="C353" s="23" t="s">
        <v>230</v>
      </c>
      <c r="D353" s="23" t="s">
        <v>190</v>
      </c>
      <c r="E353" s="23">
        <v>9002222</v>
      </c>
      <c r="F353" s="24">
        <v>41817</v>
      </c>
      <c r="G353" s="14" t="s">
        <v>418</v>
      </c>
      <c r="H353" s="14" t="s">
        <v>338</v>
      </c>
      <c r="I353" s="16"/>
    </row>
    <row r="354" spans="1:9" ht="40.5">
      <c r="A354" s="46">
        <f t="shared" si="5"/>
        <v>348</v>
      </c>
      <c r="B354" s="33" t="s">
        <v>992</v>
      </c>
      <c r="C354" s="33" t="s">
        <v>993</v>
      </c>
      <c r="D354" s="33" t="s">
        <v>17</v>
      </c>
      <c r="E354" s="25">
        <v>7452000</v>
      </c>
      <c r="F354" s="15">
        <v>41817</v>
      </c>
      <c r="G354" s="13" t="s">
        <v>994</v>
      </c>
      <c r="H354" s="14" t="s">
        <v>881</v>
      </c>
      <c r="I354" s="26"/>
    </row>
    <row r="355" spans="1:9" ht="40.5">
      <c r="A355" s="46">
        <f t="shared" si="5"/>
        <v>349</v>
      </c>
      <c r="B355" s="33" t="s">
        <v>992</v>
      </c>
      <c r="C355" s="33" t="s">
        <v>993</v>
      </c>
      <c r="D355" s="33" t="s">
        <v>17</v>
      </c>
      <c r="E355" s="25">
        <v>7452000</v>
      </c>
      <c r="F355" s="15">
        <v>41817</v>
      </c>
      <c r="G355" s="13" t="s">
        <v>994</v>
      </c>
      <c r="H355" s="14" t="s">
        <v>881</v>
      </c>
      <c r="I355" s="26"/>
    </row>
    <row r="356" spans="1:9" ht="67.5">
      <c r="A356" s="46">
        <f t="shared" si="5"/>
        <v>350</v>
      </c>
      <c r="B356" s="33" t="s">
        <v>247</v>
      </c>
      <c r="C356" s="33" t="s">
        <v>248</v>
      </c>
      <c r="D356" s="33" t="s">
        <v>82</v>
      </c>
      <c r="E356" s="25">
        <v>5400000</v>
      </c>
      <c r="F356" s="15">
        <v>41817</v>
      </c>
      <c r="G356" s="13" t="s">
        <v>249</v>
      </c>
      <c r="H356" s="14" t="s">
        <v>250</v>
      </c>
      <c r="I356" s="16"/>
    </row>
    <row r="357" spans="1:9" ht="67.5">
      <c r="A357" s="46">
        <f t="shared" si="5"/>
        <v>351</v>
      </c>
      <c r="B357" s="23" t="s">
        <v>419</v>
      </c>
      <c r="C357" s="23" t="s">
        <v>420</v>
      </c>
      <c r="D357" s="23" t="s">
        <v>304</v>
      </c>
      <c r="E357" s="23">
        <v>939600</v>
      </c>
      <c r="F357" s="24">
        <v>41817</v>
      </c>
      <c r="G357" s="14" t="s">
        <v>421</v>
      </c>
      <c r="H357" s="14" t="s">
        <v>374</v>
      </c>
      <c r="I357" s="16"/>
    </row>
    <row r="358" spans="1:9" ht="121.5">
      <c r="A358" s="46">
        <f t="shared" si="5"/>
        <v>352</v>
      </c>
      <c r="B358" s="33" t="s">
        <v>1101</v>
      </c>
      <c r="C358" s="33" t="s">
        <v>1057</v>
      </c>
      <c r="D358" s="33" t="s">
        <v>17</v>
      </c>
      <c r="E358" s="25">
        <v>37476000</v>
      </c>
      <c r="F358" s="15">
        <v>41820</v>
      </c>
      <c r="G358" s="13" t="s">
        <v>1102</v>
      </c>
      <c r="H358" s="14" t="s">
        <v>1043</v>
      </c>
      <c r="I358" s="16"/>
    </row>
    <row r="359" spans="1:9" ht="40.5">
      <c r="A359" s="46">
        <f t="shared" si="5"/>
        <v>353</v>
      </c>
      <c r="B359" s="33" t="s">
        <v>1002</v>
      </c>
      <c r="C359" s="33" t="s">
        <v>1003</v>
      </c>
      <c r="D359" s="33" t="s">
        <v>17</v>
      </c>
      <c r="E359" s="25">
        <v>36936000</v>
      </c>
      <c r="F359" s="15">
        <v>41820</v>
      </c>
      <c r="G359" s="13" t="s">
        <v>1004</v>
      </c>
      <c r="H359" s="14" t="s">
        <v>881</v>
      </c>
      <c r="I359" s="26"/>
    </row>
    <row r="360" spans="1:9" ht="108">
      <c r="A360" s="46">
        <f t="shared" si="5"/>
        <v>354</v>
      </c>
      <c r="B360" s="33" t="s">
        <v>773</v>
      </c>
      <c r="C360" s="33" t="s">
        <v>774</v>
      </c>
      <c r="D360" s="38" t="s">
        <v>17</v>
      </c>
      <c r="E360" s="25">
        <v>32832000</v>
      </c>
      <c r="F360" s="15">
        <v>41820</v>
      </c>
      <c r="G360" s="13" t="s">
        <v>775</v>
      </c>
      <c r="H360" s="14" t="s">
        <v>686</v>
      </c>
      <c r="I360" s="16"/>
    </row>
    <row r="361" spans="1:9" ht="54">
      <c r="A361" s="46">
        <f t="shared" si="5"/>
        <v>355</v>
      </c>
      <c r="B361" s="33" t="s">
        <v>1005</v>
      </c>
      <c r="C361" s="33" t="s">
        <v>1006</v>
      </c>
      <c r="D361" s="33" t="s">
        <v>17</v>
      </c>
      <c r="E361" s="25">
        <v>29991600</v>
      </c>
      <c r="F361" s="15">
        <v>41820</v>
      </c>
      <c r="G361" s="13" t="s">
        <v>1007</v>
      </c>
      <c r="H361" s="14" t="s">
        <v>881</v>
      </c>
      <c r="I361" s="26"/>
    </row>
    <row r="362" spans="1:9" ht="40.5">
      <c r="A362" s="46">
        <f t="shared" si="5"/>
        <v>356</v>
      </c>
      <c r="B362" s="33" t="s">
        <v>1002</v>
      </c>
      <c r="C362" s="33" t="s">
        <v>1003</v>
      </c>
      <c r="D362" s="33" t="s">
        <v>17</v>
      </c>
      <c r="E362" s="25">
        <v>25000000</v>
      </c>
      <c r="F362" s="15">
        <v>41820</v>
      </c>
      <c r="G362" s="13" t="s">
        <v>1004</v>
      </c>
      <c r="H362" s="14" t="s">
        <v>881</v>
      </c>
      <c r="I362" s="26"/>
    </row>
    <row r="363" spans="1:9" ht="108">
      <c r="A363" s="46">
        <f t="shared" si="5"/>
        <v>357</v>
      </c>
      <c r="B363" s="33" t="s">
        <v>505</v>
      </c>
      <c r="C363" s="33" t="s">
        <v>506</v>
      </c>
      <c r="D363" s="33" t="s">
        <v>535</v>
      </c>
      <c r="E363" s="25">
        <v>24732000</v>
      </c>
      <c r="F363" s="15">
        <v>41820</v>
      </c>
      <c r="G363" s="13" t="s">
        <v>507</v>
      </c>
      <c r="H363" s="14" t="s">
        <v>508</v>
      </c>
      <c r="I363" s="16"/>
    </row>
    <row r="364" spans="1:9" ht="54">
      <c r="A364" s="46">
        <f t="shared" si="5"/>
        <v>358</v>
      </c>
      <c r="B364" s="33" t="s">
        <v>520</v>
      </c>
      <c r="C364" s="33" t="s">
        <v>521</v>
      </c>
      <c r="D364" s="33" t="s">
        <v>535</v>
      </c>
      <c r="E364" s="25">
        <v>24300000</v>
      </c>
      <c r="F364" s="15">
        <v>41820</v>
      </c>
      <c r="G364" s="54" t="s">
        <v>522</v>
      </c>
      <c r="H364" s="14" t="s">
        <v>519</v>
      </c>
      <c r="I364" s="16"/>
    </row>
    <row r="365" spans="1:9" ht="40.5">
      <c r="A365" s="46">
        <f t="shared" si="5"/>
        <v>359</v>
      </c>
      <c r="B365" s="33" t="s">
        <v>1008</v>
      </c>
      <c r="C365" s="33" t="s">
        <v>1009</v>
      </c>
      <c r="D365" s="33" t="s">
        <v>17</v>
      </c>
      <c r="E365" s="25">
        <v>23997600</v>
      </c>
      <c r="F365" s="15">
        <v>41820</v>
      </c>
      <c r="G365" s="13" t="s">
        <v>1010</v>
      </c>
      <c r="H365" s="14" t="s">
        <v>881</v>
      </c>
      <c r="I365" s="26"/>
    </row>
    <row r="366" spans="1:9" ht="94.5">
      <c r="A366" s="46">
        <f t="shared" si="5"/>
        <v>360</v>
      </c>
      <c r="B366" s="33" t="s">
        <v>776</v>
      </c>
      <c r="C366" s="33" t="s">
        <v>777</v>
      </c>
      <c r="D366" s="38" t="s">
        <v>17</v>
      </c>
      <c r="E366" s="25">
        <v>23986800</v>
      </c>
      <c r="F366" s="15">
        <v>41820</v>
      </c>
      <c r="G366" s="13" t="s">
        <v>778</v>
      </c>
      <c r="H366" s="14" t="s">
        <v>686</v>
      </c>
      <c r="I366" s="16"/>
    </row>
    <row r="367" spans="1:9" ht="81">
      <c r="A367" s="46">
        <f t="shared" si="5"/>
        <v>361</v>
      </c>
      <c r="B367" s="33" t="s">
        <v>590</v>
      </c>
      <c r="C367" s="33" t="s">
        <v>572</v>
      </c>
      <c r="D367" s="33" t="s">
        <v>17</v>
      </c>
      <c r="E367" s="25">
        <v>22572000</v>
      </c>
      <c r="F367" s="15">
        <v>41820</v>
      </c>
      <c r="G367" s="13" t="s">
        <v>591</v>
      </c>
      <c r="H367" s="14" t="s">
        <v>574</v>
      </c>
      <c r="I367" s="16"/>
    </row>
    <row r="368" spans="1:9" ht="67.5">
      <c r="A368" s="46">
        <f t="shared" si="5"/>
        <v>362</v>
      </c>
      <c r="B368" s="23" t="s">
        <v>422</v>
      </c>
      <c r="C368" s="23" t="s">
        <v>423</v>
      </c>
      <c r="D368" s="23" t="s">
        <v>190</v>
      </c>
      <c r="E368" s="23">
        <v>21967200</v>
      </c>
      <c r="F368" s="24">
        <v>41820</v>
      </c>
      <c r="G368" s="14" t="s">
        <v>424</v>
      </c>
      <c r="H368" s="14" t="s">
        <v>425</v>
      </c>
      <c r="I368" s="16"/>
    </row>
    <row r="369" spans="1:9" ht="108">
      <c r="A369" s="46">
        <f t="shared" si="5"/>
        <v>363</v>
      </c>
      <c r="B369" s="33" t="s">
        <v>779</v>
      </c>
      <c r="C369" s="33" t="s">
        <v>780</v>
      </c>
      <c r="D369" s="38" t="s">
        <v>17</v>
      </c>
      <c r="E369" s="25">
        <v>20746800</v>
      </c>
      <c r="F369" s="15">
        <v>41820</v>
      </c>
      <c r="G369" s="13" t="s">
        <v>781</v>
      </c>
      <c r="H369" s="14" t="s">
        <v>686</v>
      </c>
      <c r="I369" s="16"/>
    </row>
    <row r="370" spans="1:9" ht="54">
      <c r="A370" s="46">
        <f t="shared" si="5"/>
        <v>364</v>
      </c>
      <c r="B370" s="33" t="s">
        <v>782</v>
      </c>
      <c r="C370" s="33" t="s">
        <v>783</v>
      </c>
      <c r="D370" s="38" t="s">
        <v>17</v>
      </c>
      <c r="E370" s="25">
        <v>20736000</v>
      </c>
      <c r="F370" s="15">
        <v>41820</v>
      </c>
      <c r="G370" s="13" t="s">
        <v>784</v>
      </c>
      <c r="H370" s="14" t="s">
        <v>686</v>
      </c>
      <c r="I370" s="16"/>
    </row>
    <row r="371" spans="1:9" ht="94.5">
      <c r="A371" s="46">
        <f t="shared" si="5"/>
        <v>365</v>
      </c>
      <c r="B371" s="33" t="s">
        <v>785</v>
      </c>
      <c r="C371" s="33" t="s">
        <v>786</v>
      </c>
      <c r="D371" s="38" t="s">
        <v>17</v>
      </c>
      <c r="E371" s="25">
        <v>19980000</v>
      </c>
      <c r="F371" s="15">
        <v>41820</v>
      </c>
      <c r="G371" s="13" t="s">
        <v>787</v>
      </c>
      <c r="H371" s="14" t="s">
        <v>686</v>
      </c>
      <c r="I371" s="16"/>
    </row>
    <row r="372" spans="1:9" ht="67.5">
      <c r="A372" s="46">
        <f t="shared" si="5"/>
        <v>366</v>
      </c>
      <c r="B372" s="33" t="s">
        <v>1240</v>
      </c>
      <c r="C372" s="33" t="s">
        <v>1150</v>
      </c>
      <c r="D372" s="33" t="s">
        <v>17</v>
      </c>
      <c r="E372" s="25">
        <v>19872000</v>
      </c>
      <c r="F372" s="15">
        <v>41820</v>
      </c>
      <c r="G372" s="47" t="s">
        <v>1241</v>
      </c>
      <c r="H372" s="48" t="s">
        <v>1168</v>
      </c>
      <c r="I372" s="16"/>
    </row>
    <row r="373" spans="1:9" ht="54">
      <c r="A373" s="46">
        <f t="shared" si="5"/>
        <v>367</v>
      </c>
      <c r="B373" s="33" t="s">
        <v>523</v>
      </c>
      <c r="C373" s="33" t="s">
        <v>476</v>
      </c>
      <c r="D373" s="33" t="s">
        <v>535</v>
      </c>
      <c r="E373" s="25">
        <v>19656000</v>
      </c>
      <c r="F373" s="15">
        <v>41820</v>
      </c>
      <c r="G373" s="13" t="s">
        <v>524</v>
      </c>
      <c r="H373" s="14" t="s">
        <v>525</v>
      </c>
      <c r="I373" s="16"/>
    </row>
    <row r="374" spans="1:9" ht="94.5">
      <c r="A374" s="46">
        <f t="shared" si="5"/>
        <v>368</v>
      </c>
      <c r="B374" s="33" t="s">
        <v>1011</v>
      </c>
      <c r="C374" s="33" t="s">
        <v>1012</v>
      </c>
      <c r="D374" s="33" t="s">
        <v>17</v>
      </c>
      <c r="E374" s="25">
        <v>18900000</v>
      </c>
      <c r="F374" s="15">
        <v>41820</v>
      </c>
      <c r="G374" s="13" t="s">
        <v>1013</v>
      </c>
      <c r="H374" s="14" t="s">
        <v>881</v>
      </c>
      <c r="I374" s="26"/>
    </row>
    <row r="375" spans="1:9" ht="54">
      <c r="A375" s="46">
        <f t="shared" si="5"/>
        <v>369</v>
      </c>
      <c r="B375" s="33" t="s">
        <v>528</v>
      </c>
      <c r="C375" s="33" t="s">
        <v>529</v>
      </c>
      <c r="D375" s="33" t="s">
        <v>535</v>
      </c>
      <c r="E375" s="25">
        <v>17820000</v>
      </c>
      <c r="F375" s="15">
        <v>41820</v>
      </c>
      <c r="G375" s="13" t="s">
        <v>542</v>
      </c>
      <c r="H375" s="14" t="s">
        <v>530</v>
      </c>
      <c r="I375" s="16"/>
    </row>
    <row r="376" spans="1:9" ht="40.5">
      <c r="A376" s="46">
        <f t="shared" si="5"/>
        <v>370</v>
      </c>
      <c r="B376" s="33" t="s">
        <v>1014</v>
      </c>
      <c r="C376" s="33" t="s">
        <v>1003</v>
      </c>
      <c r="D376" s="33" t="s">
        <v>17</v>
      </c>
      <c r="E376" s="25">
        <v>17712000</v>
      </c>
      <c r="F376" s="15">
        <v>41820</v>
      </c>
      <c r="G376" s="13" t="s">
        <v>1015</v>
      </c>
      <c r="H376" s="14" t="s">
        <v>881</v>
      </c>
      <c r="I376" s="26"/>
    </row>
    <row r="377" spans="1:9" ht="81">
      <c r="A377" s="46">
        <f t="shared" si="5"/>
        <v>371</v>
      </c>
      <c r="B377" s="33" t="s">
        <v>788</v>
      </c>
      <c r="C377" s="33" t="s">
        <v>789</v>
      </c>
      <c r="D377" s="38" t="s">
        <v>17</v>
      </c>
      <c r="E377" s="25">
        <v>17000000</v>
      </c>
      <c r="F377" s="15">
        <v>41820</v>
      </c>
      <c r="G377" s="13" t="s">
        <v>790</v>
      </c>
      <c r="H377" s="14" t="s">
        <v>686</v>
      </c>
      <c r="I377" s="16"/>
    </row>
    <row r="378" spans="1:9" ht="40.5">
      <c r="A378" s="46">
        <f t="shared" si="5"/>
        <v>372</v>
      </c>
      <c r="B378" s="33" t="s">
        <v>1016</v>
      </c>
      <c r="C378" s="33" t="s">
        <v>1017</v>
      </c>
      <c r="D378" s="33" t="s">
        <v>17</v>
      </c>
      <c r="E378" s="25">
        <v>16308000</v>
      </c>
      <c r="F378" s="15">
        <v>41820</v>
      </c>
      <c r="G378" s="13" t="s">
        <v>1018</v>
      </c>
      <c r="H378" s="14" t="s">
        <v>881</v>
      </c>
      <c r="I378" s="26"/>
    </row>
    <row r="379" spans="1:9" ht="108">
      <c r="A379" s="46">
        <f t="shared" si="5"/>
        <v>373</v>
      </c>
      <c r="B379" s="33" t="s">
        <v>592</v>
      </c>
      <c r="C379" s="33" t="s">
        <v>593</v>
      </c>
      <c r="D379" s="33" t="s">
        <v>17</v>
      </c>
      <c r="E379" s="25">
        <v>15944391</v>
      </c>
      <c r="F379" s="15">
        <v>41820</v>
      </c>
      <c r="G379" s="13" t="s">
        <v>594</v>
      </c>
      <c r="H379" s="14" t="s">
        <v>563</v>
      </c>
      <c r="I379" s="16"/>
    </row>
    <row r="380" spans="1:9" ht="121.5">
      <c r="A380" s="46">
        <f t="shared" si="5"/>
        <v>374</v>
      </c>
      <c r="B380" s="33" t="s">
        <v>516</v>
      </c>
      <c r="C380" s="33" t="s">
        <v>517</v>
      </c>
      <c r="D380" s="33" t="s">
        <v>535</v>
      </c>
      <c r="E380" s="25">
        <v>14997960</v>
      </c>
      <c r="F380" s="15">
        <v>41820</v>
      </c>
      <c r="G380" s="54" t="s">
        <v>518</v>
      </c>
      <c r="H380" s="14" t="s">
        <v>519</v>
      </c>
      <c r="I380" s="16"/>
    </row>
    <row r="381" spans="1:9" ht="108">
      <c r="A381" s="46">
        <f t="shared" si="5"/>
        <v>375</v>
      </c>
      <c r="B381" s="33" t="s">
        <v>791</v>
      </c>
      <c r="C381" s="33" t="s">
        <v>792</v>
      </c>
      <c r="D381" s="38" t="s">
        <v>17</v>
      </c>
      <c r="E381" s="25">
        <v>14936400</v>
      </c>
      <c r="F381" s="15">
        <v>41820</v>
      </c>
      <c r="G381" s="13" t="s">
        <v>793</v>
      </c>
      <c r="H381" s="14" t="s">
        <v>686</v>
      </c>
      <c r="I381" s="16"/>
    </row>
    <row r="382" spans="1:9" ht="81">
      <c r="A382" s="46">
        <f t="shared" si="5"/>
        <v>376</v>
      </c>
      <c r="B382" s="33" t="s">
        <v>794</v>
      </c>
      <c r="C382" s="33" t="s">
        <v>795</v>
      </c>
      <c r="D382" s="38" t="s">
        <v>17</v>
      </c>
      <c r="E382" s="25">
        <v>14936400</v>
      </c>
      <c r="F382" s="15">
        <v>41820</v>
      </c>
      <c r="G382" s="13" t="s">
        <v>796</v>
      </c>
      <c r="H382" s="14" t="s">
        <v>686</v>
      </c>
      <c r="I382" s="16"/>
    </row>
    <row r="383" spans="1:9" ht="108">
      <c r="A383" s="46">
        <f t="shared" si="5"/>
        <v>377</v>
      </c>
      <c r="B383" s="33" t="s">
        <v>797</v>
      </c>
      <c r="C383" s="33" t="s">
        <v>798</v>
      </c>
      <c r="D383" s="38" t="s">
        <v>17</v>
      </c>
      <c r="E383" s="25">
        <v>14925600</v>
      </c>
      <c r="F383" s="15">
        <v>41820</v>
      </c>
      <c r="G383" s="13" t="s">
        <v>799</v>
      </c>
      <c r="H383" s="14" t="s">
        <v>686</v>
      </c>
      <c r="I383" s="16"/>
    </row>
    <row r="384" spans="1:9" ht="108">
      <c r="A384" s="46">
        <f t="shared" si="5"/>
        <v>378</v>
      </c>
      <c r="B384" s="33" t="s">
        <v>800</v>
      </c>
      <c r="C384" s="33" t="s">
        <v>801</v>
      </c>
      <c r="D384" s="38" t="s">
        <v>17</v>
      </c>
      <c r="E384" s="25">
        <v>14904000</v>
      </c>
      <c r="F384" s="15">
        <v>41820</v>
      </c>
      <c r="G384" s="13" t="s">
        <v>802</v>
      </c>
      <c r="H384" s="14" t="s">
        <v>686</v>
      </c>
      <c r="I384" s="16"/>
    </row>
    <row r="385" spans="1:9" ht="54">
      <c r="A385" s="46">
        <f t="shared" si="5"/>
        <v>379</v>
      </c>
      <c r="B385" s="33" t="s">
        <v>90</v>
      </c>
      <c r="C385" s="33" t="s">
        <v>120</v>
      </c>
      <c r="D385" s="33" t="s">
        <v>82</v>
      </c>
      <c r="E385" s="25">
        <v>14796000</v>
      </c>
      <c r="F385" s="15">
        <v>41820</v>
      </c>
      <c r="G385" s="13" t="s">
        <v>91</v>
      </c>
      <c r="H385" s="14" t="s">
        <v>92</v>
      </c>
      <c r="I385" s="16"/>
    </row>
    <row r="386" spans="1:9" ht="54">
      <c r="A386" s="46">
        <f t="shared" si="5"/>
        <v>380</v>
      </c>
      <c r="B386" s="33" t="s">
        <v>1019</v>
      </c>
      <c r="C386" s="33" t="s">
        <v>1020</v>
      </c>
      <c r="D386" s="33" t="s">
        <v>17</v>
      </c>
      <c r="E386" s="25">
        <v>14796000</v>
      </c>
      <c r="F386" s="15">
        <v>41820</v>
      </c>
      <c r="G386" s="13" t="s">
        <v>1021</v>
      </c>
      <c r="H386" s="14" t="s">
        <v>881</v>
      </c>
      <c r="I386" s="26"/>
    </row>
    <row r="387" spans="1:9" ht="67.5">
      <c r="A387" s="46">
        <f t="shared" si="5"/>
        <v>381</v>
      </c>
      <c r="B387" s="33" t="s">
        <v>1242</v>
      </c>
      <c r="C387" s="33" t="s">
        <v>1243</v>
      </c>
      <c r="D387" s="33" t="s">
        <v>17</v>
      </c>
      <c r="E387" s="25">
        <v>14472000</v>
      </c>
      <c r="F387" s="15">
        <v>41820</v>
      </c>
      <c r="G387" s="47" t="s">
        <v>1244</v>
      </c>
      <c r="H387" s="48" t="s">
        <v>1198</v>
      </c>
      <c r="I387" s="16"/>
    </row>
    <row r="388" spans="1:9" ht="67.5">
      <c r="A388" s="46">
        <f t="shared" si="5"/>
        <v>382</v>
      </c>
      <c r="B388" s="33" t="s">
        <v>803</v>
      </c>
      <c r="C388" s="33" t="s">
        <v>804</v>
      </c>
      <c r="D388" s="38" t="s">
        <v>17</v>
      </c>
      <c r="E388" s="25">
        <v>13500000</v>
      </c>
      <c r="F388" s="15">
        <v>41820</v>
      </c>
      <c r="G388" s="13" t="s">
        <v>805</v>
      </c>
      <c r="H388" s="14" t="s">
        <v>686</v>
      </c>
      <c r="I388" s="16"/>
    </row>
    <row r="389" spans="1:9" ht="162">
      <c r="A389" s="46">
        <f t="shared" si="5"/>
        <v>383</v>
      </c>
      <c r="B389" s="33" t="s">
        <v>806</v>
      </c>
      <c r="C389" s="33" t="s">
        <v>807</v>
      </c>
      <c r="D389" s="38" t="s">
        <v>17</v>
      </c>
      <c r="E389" s="25">
        <v>13500000</v>
      </c>
      <c r="F389" s="15">
        <v>41820</v>
      </c>
      <c r="G389" s="13" t="s">
        <v>808</v>
      </c>
      <c r="H389" s="14" t="s">
        <v>686</v>
      </c>
      <c r="I389" s="16"/>
    </row>
    <row r="390" spans="1:9" ht="94.5">
      <c r="A390" s="46">
        <f t="shared" si="5"/>
        <v>384</v>
      </c>
      <c r="B390" s="33" t="s">
        <v>1103</v>
      </c>
      <c r="C390" s="33" t="s">
        <v>1061</v>
      </c>
      <c r="D390" s="33" t="s">
        <v>17</v>
      </c>
      <c r="E390" s="25">
        <v>12992400</v>
      </c>
      <c r="F390" s="15">
        <v>41820</v>
      </c>
      <c r="G390" s="13" t="s">
        <v>1104</v>
      </c>
      <c r="H390" s="14" t="s">
        <v>1043</v>
      </c>
      <c r="I390" s="16"/>
    </row>
    <row r="391" spans="1:9" ht="67.5">
      <c r="A391" s="46">
        <f t="shared" si="5"/>
        <v>385</v>
      </c>
      <c r="B391" s="33" t="s">
        <v>1245</v>
      </c>
      <c r="C391" s="33" t="s">
        <v>1246</v>
      </c>
      <c r="D391" s="33" t="s">
        <v>17</v>
      </c>
      <c r="E391" s="25">
        <v>12668400</v>
      </c>
      <c r="F391" s="15">
        <v>41820</v>
      </c>
      <c r="G391" s="47" t="s">
        <v>1247</v>
      </c>
      <c r="H391" s="48" t="s">
        <v>1248</v>
      </c>
      <c r="I391" s="16"/>
    </row>
    <row r="392" spans="1:9" ht="81">
      <c r="A392" s="46">
        <f t="shared" si="5"/>
        <v>386</v>
      </c>
      <c r="B392" s="33" t="s">
        <v>1022</v>
      </c>
      <c r="C392" s="33" t="s">
        <v>1023</v>
      </c>
      <c r="D392" s="33" t="s">
        <v>17</v>
      </c>
      <c r="E392" s="25">
        <v>12528000</v>
      </c>
      <c r="F392" s="15">
        <v>41820</v>
      </c>
      <c r="G392" s="13" t="s">
        <v>1024</v>
      </c>
      <c r="H392" s="14" t="s">
        <v>881</v>
      </c>
      <c r="I392" s="26"/>
    </row>
    <row r="393" spans="1:9" ht="40.5">
      <c r="A393" s="46">
        <f t="shared" si="5"/>
        <v>387</v>
      </c>
      <c r="B393" s="33" t="s">
        <v>1008</v>
      </c>
      <c r="C393" s="33" t="s">
        <v>1009</v>
      </c>
      <c r="D393" s="33" t="s">
        <v>17</v>
      </c>
      <c r="E393" s="25">
        <v>12397600</v>
      </c>
      <c r="F393" s="15">
        <v>41820</v>
      </c>
      <c r="G393" s="13" t="s">
        <v>1010</v>
      </c>
      <c r="H393" s="14" t="s">
        <v>881</v>
      </c>
      <c r="I393" s="26"/>
    </row>
    <row r="394" spans="1:9" ht="67.5">
      <c r="A394" s="46">
        <f t="shared" ref="A394:A443" si="6">A393+1</f>
        <v>388</v>
      </c>
      <c r="B394" s="33" t="s">
        <v>809</v>
      </c>
      <c r="C394" s="33" t="s">
        <v>706</v>
      </c>
      <c r="D394" s="38" t="s">
        <v>17</v>
      </c>
      <c r="E394" s="25">
        <v>11988000</v>
      </c>
      <c r="F394" s="15">
        <v>41820</v>
      </c>
      <c r="G394" s="13" t="s">
        <v>810</v>
      </c>
      <c r="H394" s="14" t="s">
        <v>686</v>
      </c>
      <c r="I394" s="16"/>
    </row>
    <row r="395" spans="1:9" ht="81">
      <c r="A395" s="46">
        <f t="shared" si="6"/>
        <v>389</v>
      </c>
      <c r="B395" s="33" t="s">
        <v>811</v>
      </c>
      <c r="C395" s="33" t="s">
        <v>812</v>
      </c>
      <c r="D395" s="38" t="s">
        <v>17</v>
      </c>
      <c r="E395" s="25">
        <v>11955600</v>
      </c>
      <c r="F395" s="15">
        <v>41820</v>
      </c>
      <c r="G395" s="13" t="s">
        <v>813</v>
      </c>
      <c r="H395" s="14" t="s">
        <v>686</v>
      </c>
      <c r="I395" s="16"/>
    </row>
    <row r="396" spans="1:9" ht="40.5">
      <c r="A396" s="46">
        <f t="shared" si="6"/>
        <v>390</v>
      </c>
      <c r="B396" s="33" t="s">
        <v>1002</v>
      </c>
      <c r="C396" s="33" t="s">
        <v>1003</v>
      </c>
      <c r="D396" s="33" t="s">
        <v>17</v>
      </c>
      <c r="E396" s="25">
        <v>11936000</v>
      </c>
      <c r="F396" s="15">
        <v>41820</v>
      </c>
      <c r="G396" s="13" t="s">
        <v>1004</v>
      </c>
      <c r="H396" s="14" t="s">
        <v>881</v>
      </c>
      <c r="I396" s="26"/>
    </row>
    <row r="397" spans="1:9" ht="121.5">
      <c r="A397" s="46">
        <f t="shared" si="6"/>
        <v>391</v>
      </c>
      <c r="B397" s="33" t="s">
        <v>814</v>
      </c>
      <c r="C397" s="33" t="s">
        <v>815</v>
      </c>
      <c r="D397" s="38" t="s">
        <v>17</v>
      </c>
      <c r="E397" s="25">
        <v>11880000</v>
      </c>
      <c r="F397" s="15">
        <v>41820</v>
      </c>
      <c r="G397" s="13" t="s">
        <v>816</v>
      </c>
      <c r="H397" s="14" t="s">
        <v>686</v>
      </c>
      <c r="I397" s="16"/>
    </row>
    <row r="398" spans="1:9" ht="40.5">
      <c r="A398" s="46">
        <f t="shared" si="6"/>
        <v>392</v>
      </c>
      <c r="B398" s="33" t="s">
        <v>1008</v>
      </c>
      <c r="C398" s="33" t="s">
        <v>1009</v>
      </c>
      <c r="D398" s="33" t="s">
        <v>17</v>
      </c>
      <c r="E398" s="25">
        <v>11600000</v>
      </c>
      <c r="F398" s="15">
        <v>41820</v>
      </c>
      <c r="G398" s="13" t="s">
        <v>1010</v>
      </c>
      <c r="H398" s="14" t="s">
        <v>881</v>
      </c>
      <c r="I398" s="26"/>
    </row>
    <row r="399" spans="1:9" ht="121.5">
      <c r="A399" s="46">
        <f t="shared" si="6"/>
        <v>393</v>
      </c>
      <c r="B399" s="33" t="s">
        <v>817</v>
      </c>
      <c r="C399" s="33" t="s">
        <v>1253</v>
      </c>
      <c r="D399" s="38" t="s">
        <v>17</v>
      </c>
      <c r="E399" s="25">
        <v>11566800</v>
      </c>
      <c r="F399" s="15">
        <v>41820</v>
      </c>
      <c r="G399" s="13" t="s">
        <v>818</v>
      </c>
      <c r="H399" s="14" t="s">
        <v>686</v>
      </c>
      <c r="I399" s="16"/>
    </row>
    <row r="400" spans="1:9" ht="54">
      <c r="A400" s="46">
        <f t="shared" si="6"/>
        <v>394</v>
      </c>
      <c r="B400" s="33" t="s">
        <v>819</v>
      </c>
      <c r="C400" s="33" t="s">
        <v>789</v>
      </c>
      <c r="D400" s="38" t="s">
        <v>17</v>
      </c>
      <c r="E400" s="25">
        <v>11556000</v>
      </c>
      <c r="F400" s="15">
        <v>41820</v>
      </c>
      <c r="G400" s="13" t="s">
        <v>820</v>
      </c>
      <c r="H400" s="14" t="s">
        <v>686</v>
      </c>
      <c r="I400" s="16"/>
    </row>
    <row r="401" spans="1:9" ht="121.5">
      <c r="A401" s="46">
        <f t="shared" si="6"/>
        <v>395</v>
      </c>
      <c r="B401" s="33" t="s">
        <v>821</v>
      </c>
      <c r="C401" s="33" t="s">
        <v>822</v>
      </c>
      <c r="D401" s="38" t="s">
        <v>17</v>
      </c>
      <c r="E401" s="25">
        <v>11556000</v>
      </c>
      <c r="F401" s="15">
        <v>41820</v>
      </c>
      <c r="G401" s="13" t="s">
        <v>823</v>
      </c>
      <c r="H401" s="14" t="s">
        <v>686</v>
      </c>
      <c r="I401" s="16"/>
    </row>
    <row r="402" spans="1:9" ht="40.5">
      <c r="A402" s="46">
        <f t="shared" si="6"/>
        <v>396</v>
      </c>
      <c r="B402" s="33" t="s">
        <v>1014</v>
      </c>
      <c r="C402" s="33" t="s">
        <v>1003</v>
      </c>
      <c r="D402" s="33" t="s">
        <v>17</v>
      </c>
      <c r="E402" s="25">
        <v>11000000</v>
      </c>
      <c r="F402" s="15">
        <v>41820</v>
      </c>
      <c r="G402" s="13" t="s">
        <v>1015</v>
      </c>
      <c r="H402" s="14" t="s">
        <v>881</v>
      </c>
      <c r="I402" s="26"/>
    </row>
    <row r="403" spans="1:9" ht="175.5">
      <c r="A403" s="46">
        <f t="shared" si="6"/>
        <v>397</v>
      </c>
      <c r="B403" s="33" t="s">
        <v>824</v>
      </c>
      <c r="C403" s="33" t="s">
        <v>706</v>
      </c>
      <c r="D403" s="38" t="s">
        <v>17</v>
      </c>
      <c r="E403" s="25">
        <v>10994400</v>
      </c>
      <c r="F403" s="15">
        <v>41820</v>
      </c>
      <c r="G403" s="13" t="s">
        <v>825</v>
      </c>
      <c r="H403" s="14" t="s">
        <v>686</v>
      </c>
      <c r="I403" s="16"/>
    </row>
    <row r="404" spans="1:9" ht="67.5">
      <c r="A404" s="46">
        <f t="shared" si="6"/>
        <v>398</v>
      </c>
      <c r="B404" s="33" t="s">
        <v>531</v>
      </c>
      <c r="C404" s="33" t="s">
        <v>529</v>
      </c>
      <c r="D404" s="33" t="s">
        <v>535</v>
      </c>
      <c r="E404" s="25">
        <v>10962000</v>
      </c>
      <c r="F404" s="15">
        <v>41820</v>
      </c>
      <c r="G404" s="13" t="s">
        <v>543</v>
      </c>
      <c r="H404" s="14" t="s">
        <v>532</v>
      </c>
      <c r="I404" s="16"/>
    </row>
    <row r="405" spans="1:9" ht="54">
      <c r="A405" s="46">
        <f t="shared" si="6"/>
        <v>399</v>
      </c>
      <c r="B405" s="33" t="s">
        <v>826</v>
      </c>
      <c r="C405" s="33" t="s">
        <v>827</v>
      </c>
      <c r="D405" s="38" t="s">
        <v>17</v>
      </c>
      <c r="E405" s="25">
        <v>10908000</v>
      </c>
      <c r="F405" s="15">
        <v>41820</v>
      </c>
      <c r="G405" s="13" t="s">
        <v>828</v>
      </c>
      <c r="H405" s="14" t="s">
        <v>686</v>
      </c>
      <c r="I405" s="16"/>
    </row>
    <row r="406" spans="1:9" ht="67.5">
      <c r="A406" s="46">
        <f t="shared" si="6"/>
        <v>400</v>
      </c>
      <c r="B406" s="33" t="s">
        <v>829</v>
      </c>
      <c r="C406" s="33" t="s">
        <v>830</v>
      </c>
      <c r="D406" s="38" t="s">
        <v>17</v>
      </c>
      <c r="E406" s="25">
        <v>10692000</v>
      </c>
      <c r="F406" s="15">
        <v>41820</v>
      </c>
      <c r="G406" s="13" t="s">
        <v>831</v>
      </c>
      <c r="H406" s="14" t="s">
        <v>686</v>
      </c>
      <c r="I406" s="16"/>
    </row>
    <row r="407" spans="1:9" ht="94.5">
      <c r="A407" s="46">
        <f t="shared" si="6"/>
        <v>401</v>
      </c>
      <c r="B407" s="23" t="s">
        <v>426</v>
      </c>
      <c r="C407" s="23" t="s">
        <v>333</v>
      </c>
      <c r="D407" s="23" t="s">
        <v>329</v>
      </c>
      <c r="E407" s="23">
        <v>10000000</v>
      </c>
      <c r="F407" s="24">
        <v>41820</v>
      </c>
      <c r="G407" s="14" t="s">
        <v>427</v>
      </c>
      <c r="H407" s="14" t="s">
        <v>347</v>
      </c>
      <c r="I407" s="16"/>
    </row>
    <row r="408" spans="1:9" ht="81">
      <c r="A408" s="46">
        <f t="shared" si="6"/>
        <v>402</v>
      </c>
      <c r="B408" s="23" t="s">
        <v>428</v>
      </c>
      <c r="C408" s="23" t="s">
        <v>429</v>
      </c>
      <c r="D408" s="23" t="s">
        <v>329</v>
      </c>
      <c r="E408" s="23">
        <v>10000000</v>
      </c>
      <c r="F408" s="24">
        <v>41820</v>
      </c>
      <c r="G408" s="14" t="s">
        <v>430</v>
      </c>
      <c r="H408" s="14" t="s">
        <v>347</v>
      </c>
      <c r="I408" s="16"/>
    </row>
    <row r="409" spans="1:9" ht="121.5">
      <c r="A409" s="46">
        <f t="shared" si="6"/>
        <v>403</v>
      </c>
      <c r="B409" s="23" t="s">
        <v>431</v>
      </c>
      <c r="C409" s="23" t="s">
        <v>432</v>
      </c>
      <c r="D409" s="23" t="s">
        <v>329</v>
      </c>
      <c r="E409" s="23">
        <v>10000000</v>
      </c>
      <c r="F409" s="24">
        <v>41820</v>
      </c>
      <c r="G409" s="14" t="s">
        <v>433</v>
      </c>
      <c r="H409" s="14" t="s">
        <v>347</v>
      </c>
      <c r="I409" s="16"/>
    </row>
    <row r="410" spans="1:9" ht="67.5">
      <c r="A410" s="46">
        <f t="shared" si="6"/>
        <v>404</v>
      </c>
      <c r="B410" s="33" t="s">
        <v>595</v>
      </c>
      <c r="C410" s="33" t="s">
        <v>596</v>
      </c>
      <c r="D410" s="33" t="s">
        <v>17</v>
      </c>
      <c r="E410" s="25">
        <v>9990000</v>
      </c>
      <c r="F410" s="15">
        <v>41820</v>
      </c>
      <c r="G410" s="13" t="s">
        <v>597</v>
      </c>
      <c r="H410" s="14" t="s">
        <v>547</v>
      </c>
      <c r="I410" s="16"/>
    </row>
    <row r="411" spans="1:9" ht="135">
      <c r="A411" s="46">
        <f t="shared" si="6"/>
        <v>405</v>
      </c>
      <c r="B411" s="33" t="s">
        <v>832</v>
      </c>
      <c r="C411" s="33" t="s">
        <v>833</v>
      </c>
      <c r="D411" s="38" t="s">
        <v>17</v>
      </c>
      <c r="E411" s="25">
        <v>9990000</v>
      </c>
      <c r="F411" s="15">
        <v>41820</v>
      </c>
      <c r="G411" s="13" t="s">
        <v>834</v>
      </c>
      <c r="H411" s="14" t="s">
        <v>686</v>
      </c>
      <c r="I411" s="16"/>
    </row>
    <row r="412" spans="1:9" ht="54">
      <c r="A412" s="46">
        <f t="shared" si="6"/>
        <v>406</v>
      </c>
      <c r="B412" s="33" t="s">
        <v>835</v>
      </c>
      <c r="C412" s="33" t="s">
        <v>786</v>
      </c>
      <c r="D412" s="38" t="s">
        <v>17</v>
      </c>
      <c r="E412" s="25">
        <v>9990000</v>
      </c>
      <c r="F412" s="15">
        <v>41820</v>
      </c>
      <c r="G412" s="13" t="s">
        <v>836</v>
      </c>
      <c r="H412" s="14" t="s">
        <v>686</v>
      </c>
      <c r="I412" s="16"/>
    </row>
    <row r="413" spans="1:9" ht="54">
      <c r="A413" s="46">
        <f t="shared" si="6"/>
        <v>407</v>
      </c>
      <c r="B413" s="33" t="s">
        <v>837</v>
      </c>
      <c r="C413" s="33" t="s">
        <v>838</v>
      </c>
      <c r="D413" s="38" t="s">
        <v>17</v>
      </c>
      <c r="E413" s="25">
        <v>9990000</v>
      </c>
      <c r="F413" s="15">
        <v>41820</v>
      </c>
      <c r="G413" s="13" t="s">
        <v>839</v>
      </c>
      <c r="H413" s="14" t="s">
        <v>686</v>
      </c>
      <c r="I413" s="16"/>
    </row>
    <row r="414" spans="1:9" ht="67.5">
      <c r="A414" s="46">
        <f t="shared" si="6"/>
        <v>408</v>
      </c>
      <c r="B414" s="33" t="s">
        <v>840</v>
      </c>
      <c r="C414" s="33" t="s">
        <v>841</v>
      </c>
      <c r="D414" s="38" t="s">
        <v>17</v>
      </c>
      <c r="E414" s="25">
        <v>9936000</v>
      </c>
      <c r="F414" s="15">
        <v>41820</v>
      </c>
      <c r="G414" s="13" t="s">
        <v>842</v>
      </c>
      <c r="H414" s="14" t="s">
        <v>686</v>
      </c>
      <c r="I414" s="16"/>
    </row>
    <row r="415" spans="1:9" ht="162">
      <c r="A415" s="46">
        <f t="shared" si="6"/>
        <v>409</v>
      </c>
      <c r="B415" s="33" t="s">
        <v>843</v>
      </c>
      <c r="C415" s="33" t="s">
        <v>844</v>
      </c>
      <c r="D415" s="38" t="s">
        <v>17</v>
      </c>
      <c r="E415" s="25">
        <v>9914400</v>
      </c>
      <c r="F415" s="15">
        <v>41820</v>
      </c>
      <c r="G415" s="13" t="s">
        <v>845</v>
      </c>
      <c r="H415" s="14" t="s">
        <v>686</v>
      </c>
      <c r="I415" s="16"/>
    </row>
    <row r="416" spans="1:9" ht="67.5">
      <c r="A416" s="46">
        <f t="shared" si="6"/>
        <v>410</v>
      </c>
      <c r="B416" s="33" t="s">
        <v>281</v>
      </c>
      <c r="C416" s="33" t="s">
        <v>282</v>
      </c>
      <c r="D416" s="33" t="s">
        <v>82</v>
      </c>
      <c r="E416" s="25">
        <v>9849600</v>
      </c>
      <c r="F416" s="15">
        <v>41820</v>
      </c>
      <c r="G416" s="13" t="s">
        <v>283</v>
      </c>
      <c r="H416" s="14" t="s">
        <v>284</v>
      </c>
      <c r="I416" s="16"/>
    </row>
    <row r="417" spans="1:9" ht="148.5">
      <c r="A417" s="46">
        <f t="shared" si="6"/>
        <v>411</v>
      </c>
      <c r="B417" s="33" t="s">
        <v>846</v>
      </c>
      <c r="C417" s="33" t="s">
        <v>847</v>
      </c>
      <c r="D417" s="38" t="s">
        <v>17</v>
      </c>
      <c r="E417" s="25">
        <v>9720000</v>
      </c>
      <c r="F417" s="15">
        <v>41820</v>
      </c>
      <c r="G417" s="13" t="s">
        <v>848</v>
      </c>
      <c r="H417" s="14" t="s">
        <v>686</v>
      </c>
      <c r="I417" s="16"/>
    </row>
    <row r="418" spans="1:9" ht="54">
      <c r="A418" s="46">
        <f t="shared" si="6"/>
        <v>412</v>
      </c>
      <c r="B418" s="33" t="s">
        <v>849</v>
      </c>
      <c r="C418" s="33" t="s">
        <v>850</v>
      </c>
      <c r="D418" s="38" t="s">
        <v>17</v>
      </c>
      <c r="E418" s="25">
        <v>9413712</v>
      </c>
      <c r="F418" s="15">
        <v>41820</v>
      </c>
      <c r="G418" s="13" t="s">
        <v>851</v>
      </c>
      <c r="H418" s="14" t="s">
        <v>686</v>
      </c>
      <c r="I418" s="16"/>
    </row>
    <row r="419" spans="1:9" ht="121.5">
      <c r="A419" s="46">
        <f t="shared" si="6"/>
        <v>413</v>
      </c>
      <c r="B419" s="33" t="s">
        <v>852</v>
      </c>
      <c r="C419" s="33" t="s">
        <v>853</v>
      </c>
      <c r="D419" s="38" t="s">
        <v>17</v>
      </c>
      <c r="E419" s="25">
        <v>8942400</v>
      </c>
      <c r="F419" s="15">
        <v>41820</v>
      </c>
      <c r="G419" s="13" t="s">
        <v>854</v>
      </c>
      <c r="H419" s="14" t="s">
        <v>686</v>
      </c>
      <c r="I419" s="16"/>
    </row>
    <row r="420" spans="1:9" ht="54">
      <c r="A420" s="46">
        <f t="shared" si="6"/>
        <v>414</v>
      </c>
      <c r="B420" s="33" t="s">
        <v>512</v>
      </c>
      <c r="C420" s="33" t="s">
        <v>513</v>
      </c>
      <c r="D420" s="33" t="s">
        <v>535</v>
      </c>
      <c r="E420" s="25">
        <v>7992000</v>
      </c>
      <c r="F420" s="15">
        <v>41820</v>
      </c>
      <c r="G420" s="54" t="s">
        <v>514</v>
      </c>
      <c r="H420" s="14" t="s">
        <v>515</v>
      </c>
      <c r="I420" s="16"/>
    </row>
    <row r="421" spans="1:9" ht="67.5">
      <c r="A421" s="46">
        <f t="shared" si="6"/>
        <v>415</v>
      </c>
      <c r="B421" s="33" t="s">
        <v>855</v>
      </c>
      <c r="C421" s="33" t="s">
        <v>856</v>
      </c>
      <c r="D421" s="38" t="s">
        <v>17</v>
      </c>
      <c r="E421" s="25">
        <v>7992000</v>
      </c>
      <c r="F421" s="15">
        <v>41820</v>
      </c>
      <c r="G421" s="13" t="s">
        <v>857</v>
      </c>
      <c r="H421" s="14" t="s">
        <v>686</v>
      </c>
      <c r="I421" s="16"/>
    </row>
    <row r="422" spans="1:9" ht="81">
      <c r="A422" s="46">
        <f t="shared" si="6"/>
        <v>416</v>
      </c>
      <c r="B422" s="33" t="s">
        <v>858</v>
      </c>
      <c r="C422" s="33" t="s">
        <v>859</v>
      </c>
      <c r="D422" s="38" t="s">
        <v>17</v>
      </c>
      <c r="E422" s="25">
        <v>7992000</v>
      </c>
      <c r="F422" s="15">
        <v>41820</v>
      </c>
      <c r="G422" s="13" t="s">
        <v>860</v>
      </c>
      <c r="H422" s="14" t="s">
        <v>686</v>
      </c>
      <c r="I422" s="16"/>
    </row>
    <row r="423" spans="1:9" ht="81">
      <c r="A423" s="46">
        <f t="shared" si="6"/>
        <v>417</v>
      </c>
      <c r="B423" s="33" t="s">
        <v>861</v>
      </c>
      <c r="C423" s="33" t="s">
        <v>807</v>
      </c>
      <c r="D423" s="38" t="s">
        <v>17</v>
      </c>
      <c r="E423" s="25">
        <v>7992000</v>
      </c>
      <c r="F423" s="15">
        <v>41820</v>
      </c>
      <c r="G423" s="13" t="s">
        <v>862</v>
      </c>
      <c r="H423" s="14" t="s">
        <v>686</v>
      </c>
      <c r="I423" s="16"/>
    </row>
    <row r="424" spans="1:9" ht="54">
      <c r="A424" s="46">
        <f t="shared" si="6"/>
        <v>418</v>
      </c>
      <c r="B424" s="33" t="s">
        <v>31</v>
      </c>
      <c r="C424" s="33" t="s">
        <v>121</v>
      </c>
      <c r="D424" s="33" t="s">
        <v>17</v>
      </c>
      <c r="E424" s="25">
        <v>7970400</v>
      </c>
      <c r="F424" s="15">
        <v>41820</v>
      </c>
      <c r="G424" s="13" t="s">
        <v>176</v>
      </c>
      <c r="H424" s="14" t="s">
        <v>29</v>
      </c>
      <c r="I424" s="16"/>
    </row>
    <row r="425" spans="1:9" ht="54">
      <c r="A425" s="46">
        <f t="shared" si="6"/>
        <v>419</v>
      </c>
      <c r="B425" s="33" t="s">
        <v>501</v>
      </c>
      <c r="C425" s="33" t="s">
        <v>502</v>
      </c>
      <c r="D425" s="33" t="s">
        <v>535</v>
      </c>
      <c r="E425" s="25">
        <v>7959600</v>
      </c>
      <c r="F425" s="15">
        <v>41820</v>
      </c>
      <c r="G425" s="13" t="s">
        <v>503</v>
      </c>
      <c r="H425" s="14" t="s">
        <v>504</v>
      </c>
      <c r="I425" s="16"/>
    </row>
    <row r="426" spans="1:9" ht="54">
      <c r="A426" s="46">
        <f t="shared" si="6"/>
        <v>420</v>
      </c>
      <c r="B426" s="33" t="s">
        <v>526</v>
      </c>
      <c r="C426" s="33" t="s">
        <v>510</v>
      </c>
      <c r="D426" s="33" t="s">
        <v>535</v>
      </c>
      <c r="E426" s="25">
        <v>7884000</v>
      </c>
      <c r="F426" s="15">
        <v>41820</v>
      </c>
      <c r="G426" s="13" t="s">
        <v>527</v>
      </c>
      <c r="H426" s="14" t="s">
        <v>525</v>
      </c>
      <c r="I426" s="16"/>
    </row>
    <row r="427" spans="1:9" ht="67.5">
      <c r="A427" s="46">
        <f t="shared" si="6"/>
        <v>421</v>
      </c>
      <c r="B427" s="33" t="s">
        <v>863</v>
      </c>
      <c r="C427" s="33" t="s">
        <v>864</v>
      </c>
      <c r="D427" s="38" t="s">
        <v>17</v>
      </c>
      <c r="E427" s="25">
        <v>7884000</v>
      </c>
      <c r="F427" s="15">
        <v>41820</v>
      </c>
      <c r="G427" s="13" t="s">
        <v>865</v>
      </c>
      <c r="H427" s="14" t="s">
        <v>686</v>
      </c>
      <c r="I427" s="16"/>
    </row>
    <row r="428" spans="1:9" ht="40.5">
      <c r="A428" s="46">
        <f t="shared" si="6"/>
        <v>422</v>
      </c>
      <c r="B428" s="33" t="s">
        <v>1025</v>
      </c>
      <c r="C428" s="33" t="s">
        <v>1009</v>
      </c>
      <c r="D428" s="33" t="s">
        <v>17</v>
      </c>
      <c r="E428" s="25">
        <v>7452000</v>
      </c>
      <c r="F428" s="15">
        <v>41820</v>
      </c>
      <c r="G428" s="13" t="s">
        <v>1026</v>
      </c>
      <c r="H428" s="14" t="s">
        <v>881</v>
      </c>
      <c r="I428" s="26"/>
    </row>
    <row r="429" spans="1:9" ht="94.5">
      <c r="A429" s="46">
        <f t="shared" si="6"/>
        <v>423</v>
      </c>
      <c r="B429" s="33" t="s">
        <v>866</v>
      </c>
      <c r="C429" s="33" t="s">
        <v>833</v>
      </c>
      <c r="D429" s="38" t="s">
        <v>17</v>
      </c>
      <c r="E429" s="25">
        <v>6998400</v>
      </c>
      <c r="F429" s="15">
        <v>41820</v>
      </c>
      <c r="G429" s="13" t="s">
        <v>867</v>
      </c>
      <c r="H429" s="14" t="s">
        <v>686</v>
      </c>
      <c r="I429" s="16"/>
    </row>
    <row r="430" spans="1:9" ht="94.5">
      <c r="A430" s="46">
        <f t="shared" si="6"/>
        <v>424</v>
      </c>
      <c r="B430" s="33" t="s">
        <v>868</v>
      </c>
      <c r="C430" s="33" t="s">
        <v>869</v>
      </c>
      <c r="D430" s="38" t="s">
        <v>17</v>
      </c>
      <c r="E430" s="25">
        <v>6933600</v>
      </c>
      <c r="F430" s="15">
        <v>41820</v>
      </c>
      <c r="G430" s="13" t="s">
        <v>870</v>
      </c>
      <c r="H430" s="14" t="s">
        <v>686</v>
      </c>
      <c r="I430" s="16"/>
    </row>
    <row r="431" spans="1:9" ht="40.5">
      <c r="A431" s="46">
        <f t="shared" si="6"/>
        <v>425</v>
      </c>
      <c r="B431" s="33" t="s">
        <v>1027</v>
      </c>
      <c r="C431" s="33" t="s">
        <v>1028</v>
      </c>
      <c r="D431" s="33" t="s">
        <v>17</v>
      </c>
      <c r="E431" s="25">
        <v>6858000</v>
      </c>
      <c r="F431" s="15">
        <v>41820</v>
      </c>
      <c r="G431" s="13" t="s">
        <v>1029</v>
      </c>
      <c r="H431" s="14" t="s">
        <v>881</v>
      </c>
      <c r="I431" s="26"/>
    </row>
    <row r="432" spans="1:9" ht="40.5">
      <c r="A432" s="46">
        <f t="shared" si="6"/>
        <v>426</v>
      </c>
      <c r="B432" s="33" t="s">
        <v>1014</v>
      </c>
      <c r="C432" s="33" t="s">
        <v>1003</v>
      </c>
      <c r="D432" s="33" t="s">
        <v>17</v>
      </c>
      <c r="E432" s="25">
        <v>6712000</v>
      </c>
      <c r="F432" s="15">
        <v>41820</v>
      </c>
      <c r="G432" s="13" t="s">
        <v>1015</v>
      </c>
      <c r="H432" s="14" t="s">
        <v>881</v>
      </c>
      <c r="I432" s="26"/>
    </row>
    <row r="433" spans="1:9" ht="40.5">
      <c r="A433" s="46">
        <f t="shared" si="6"/>
        <v>427</v>
      </c>
      <c r="B433" s="33" t="s">
        <v>1249</v>
      </c>
      <c r="C433" s="33" t="s">
        <v>1132</v>
      </c>
      <c r="D433" s="33" t="s">
        <v>17</v>
      </c>
      <c r="E433" s="25">
        <v>5961600</v>
      </c>
      <c r="F433" s="15">
        <v>41820</v>
      </c>
      <c r="G433" s="47" t="s">
        <v>1250</v>
      </c>
      <c r="H433" s="45" t="s">
        <v>1251</v>
      </c>
      <c r="I433" s="16"/>
    </row>
    <row r="434" spans="1:9" ht="94.5">
      <c r="A434" s="46">
        <f t="shared" si="6"/>
        <v>428</v>
      </c>
      <c r="B434" s="33" t="s">
        <v>871</v>
      </c>
      <c r="C434" s="33" t="s">
        <v>833</v>
      </c>
      <c r="D434" s="38" t="s">
        <v>17</v>
      </c>
      <c r="E434" s="25">
        <v>5886000</v>
      </c>
      <c r="F434" s="15">
        <v>41820</v>
      </c>
      <c r="G434" s="13" t="s">
        <v>872</v>
      </c>
      <c r="H434" s="14" t="s">
        <v>686</v>
      </c>
      <c r="I434" s="16"/>
    </row>
    <row r="435" spans="1:9" ht="54">
      <c r="A435" s="46">
        <f t="shared" si="6"/>
        <v>429</v>
      </c>
      <c r="B435" s="33" t="s">
        <v>64</v>
      </c>
      <c r="C435" s="33" t="s">
        <v>93</v>
      </c>
      <c r="D435" s="33" t="s">
        <v>17</v>
      </c>
      <c r="E435" s="25">
        <v>4978800</v>
      </c>
      <c r="F435" s="15">
        <v>41820</v>
      </c>
      <c r="G435" s="13" t="s">
        <v>203</v>
      </c>
      <c r="H435" s="14" t="s">
        <v>76</v>
      </c>
      <c r="I435" s="16"/>
    </row>
    <row r="436" spans="1:9" ht="67.5">
      <c r="A436" s="46">
        <f t="shared" si="6"/>
        <v>430</v>
      </c>
      <c r="B436" s="33" t="s">
        <v>37</v>
      </c>
      <c r="C436" s="33" t="s">
        <v>122</v>
      </c>
      <c r="D436" s="33" t="s">
        <v>17</v>
      </c>
      <c r="E436" s="25">
        <v>4968000</v>
      </c>
      <c r="F436" s="15">
        <v>41820</v>
      </c>
      <c r="G436" s="13" t="s">
        <v>185</v>
      </c>
      <c r="H436" s="14" t="s">
        <v>36</v>
      </c>
      <c r="I436" s="16"/>
    </row>
    <row r="437" spans="1:9" ht="54">
      <c r="A437" s="46">
        <f t="shared" si="6"/>
        <v>431</v>
      </c>
      <c r="B437" s="33" t="s">
        <v>509</v>
      </c>
      <c r="C437" s="33" t="s">
        <v>510</v>
      </c>
      <c r="D437" s="33" t="s">
        <v>535</v>
      </c>
      <c r="E437" s="25">
        <v>4968000</v>
      </c>
      <c r="F437" s="15">
        <v>41820</v>
      </c>
      <c r="G437" s="13" t="s">
        <v>511</v>
      </c>
      <c r="H437" s="14" t="s">
        <v>508</v>
      </c>
      <c r="I437" s="16"/>
    </row>
    <row r="438" spans="1:9" ht="81">
      <c r="A438" s="46">
        <f t="shared" si="6"/>
        <v>432</v>
      </c>
      <c r="B438" s="33" t="s">
        <v>873</v>
      </c>
      <c r="C438" s="33" t="s">
        <v>833</v>
      </c>
      <c r="D438" s="38" t="s">
        <v>17</v>
      </c>
      <c r="E438" s="25">
        <v>4946400</v>
      </c>
      <c r="F438" s="15">
        <v>41820</v>
      </c>
      <c r="G438" s="13" t="s">
        <v>874</v>
      </c>
      <c r="H438" s="14" t="s">
        <v>686</v>
      </c>
      <c r="I438" s="16"/>
    </row>
    <row r="439" spans="1:9" ht="94.5">
      <c r="A439" s="46">
        <f t="shared" si="6"/>
        <v>433</v>
      </c>
      <c r="B439" s="33" t="s">
        <v>42</v>
      </c>
      <c r="C439" s="33" t="s">
        <v>123</v>
      </c>
      <c r="D439" s="33" t="s">
        <v>17</v>
      </c>
      <c r="E439" s="25">
        <v>4266000</v>
      </c>
      <c r="F439" s="15">
        <v>41820</v>
      </c>
      <c r="G439" s="13" t="s">
        <v>194</v>
      </c>
      <c r="H439" s="14" t="s">
        <v>43</v>
      </c>
      <c r="I439" s="16"/>
    </row>
    <row r="440" spans="1:9" ht="81">
      <c r="A440" s="46">
        <f t="shared" si="6"/>
        <v>434</v>
      </c>
      <c r="B440" s="33" t="s">
        <v>1105</v>
      </c>
      <c r="C440" s="33" t="s">
        <v>1057</v>
      </c>
      <c r="D440" s="33" t="s">
        <v>7</v>
      </c>
      <c r="E440" s="25">
        <v>3963600</v>
      </c>
      <c r="F440" s="15">
        <v>41820</v>
      </c>
      <c r="G440" s="13" t="s">
        <v>1106</v>
      </c>
      <c r="H440" s="14" t="s">
        <v>1107</v>
      </c>
      <c r="I440" s="16"/>
    </row>
    <row r="441" spans="1:9" ht="243">
      <c r="A441" s="46">
        <f t="shared" si="6"/>
        <v>435</v>
      </c>
      <c r="B441" s="33" t="s">
        <v>875</v>
      </c>
      <c r="C441" s="33" t="s">
        <v>876</v>
      </c>
      <c r="D441" s="38" t="s">
        <v>17</v>
      </c>
      <c r="E441" s="25">
        <v>2948400</v>
      </c>
      <c r="F441" s="15">
        <v>41820</v>
      </c>
      <c r="G441" s="13" t="s">
        <v>877</v>
      </c>
      <c r="H441" s="14" t="s">
        <v>686</v>
      </c>
      <c r="I441" s="16"/>
    </row>
    <row r="442" spans="1:9" ht="81">
      <c r="A442" s="46">
        <f t="shared" si="6"/>
        <v>436</v>
      </c>
      <c r="B442" s="23" t="s">
        <v>434</v>
      </c>
      <c r="C442" s="23" t="s">
        <v>435</v>
      </c>
      <c r="D442" s="23" t="s">
        <v>329</v>
      </c>
      <c r="E442" s="23">
        <v>2500000</v>
      </c>
      <c r="F442" s="24">
        <v>41820</v>
      </c>
      <c r="G442" s="14" t="s">
        <v>436</v>
      </c>
      <c r="H442" s="14" t="s">
        <v>347</v>
      </c>
      <c r="I442" s="16"/>
    </row>
    <row r="443" spans="1:9" ht="54.75" thickBot="1">
      <c r="A443" s="46">
        <f t="shared" si="6"/>
        <v>437</v>
      </c>
      <c r="B443" s="33" t="s">
        <v>1030</v>
      </c>
      <c r="C443" s="33" t="s">
        <v>1031</v>
      </c>
      <c r="D443" s="33" t="s">
        <v>7</v>
      </c>
      <c r="E443" s="25">
        <v>1295706</v>
      </c>
      <c r="F443" s="15">
        <v>41820</v>
      </c>
      <c r="G443" s="13" t="s">
        <v>1032</v>
      </c>
      <c r="H443" s="14" t="s">
        <v>881</v>
      </c>
      <c r="I443" s="26" t="s">
        <v>1033</v>
      </c>
    </row>
    <row r="444" spans="1:9" s="7" customFormat="1" ht="29.25" customHeight="1" thickBot="1">
      <c r="A444" s="42"/>
      <c r="B444" s="34"/>
      <c r="C444" s="34"/>
      <c r="D444" s="39"/>
      <c r="E444" s="31">
        <f>SUBTOTAL(9,E7:E443)</f>
        <v>13587801685</v>
      </c>
      <c r="F444" s="6"/>
      <c r="G444" s="11"/>
      <c r="H444" s="19"/>
      <c r="I444" s="8"/>
    </row>
    <row r="445" spans="1:9">
      <c r="A445" s="43"/>
      <c r="B445" s="35"/>
      <c r="C445" s="35"/>
      <c r="D445" s="40"/>
      <c r="E445" s="2"/>
      <c r="F445" s="3"/>
      <c r="G445" s="12"/>
      <c r="H445" s="20"/>
      <c r="I445" s="4"/>
    </row>
    <row r="451" spans="1:241">
      <c r="IF451" s="5"/>
      <c r="IG451" s="5"/>
    </row>
    <row r="458" spans="1:241" s="5" customFormat="1">
      <c r="A458" s="18"/>
      <c r="B458" s="36"/>
      <c r="C458" s="36"/>
      <c r="D458" s="36"/>
      <c r="F458" s="18"/>
      <c r="G458" s="10"/>
      <c r="H458" s="10"/>
      <c r="IC458" s="1"/>
      <c r="ID458" s="1"/>
      <c r="IF458" s="1"/>
      <c r="IG458" s="1"/>
    </row>
    <row r="459" spans="1:241">
      <c r="A459" s="56"/>
      <c r="B459" s="56"/>
      <c r="C459" s="56"/>
      <c r="D459" s="56"/>
    </row>
  </sheetData>
  <sortState ref="A7:I443">
    <sortCondition ref="F7:F443"/>
    <sortCondition descending="1" ref="E7:E443"/>
  </sortState>
  <mergeCells count="10">
    <mergeCell ref="I5:I6"/>
    <mergeCell ref="A459:D459"/>
    <mergeCell ref="G5:G6"/>
    <mergeCell ref="H5:H6"/>
    <mergeCell ref="E5:E6"/>
    <mergeCell ref="F5:F6"/>
    <mergeCell ref="A5:A6"/>
    <mergeCell ref="B5:B6"/>
    <mergeCell ref="C5:C6"/>
    <mergeCell ref="D5:D6"/>
  </mergeCells>
  <phoneticPr fontId="1"/>
  <conditionalFormatting sqref="A445:C445 E445:I445">
    <cfRule type="expression" dxfId="70" priority="144" stopIfTrue="1">
      <formula>AND(#REF!="内訳")</formula>
    </cfRule>
    <cfRule type="expression" dxfId="69" priority="145" stopIfTrue="1">
      <formula>AND(#REF!="合計")</formula>
    </cfRule>
  </conditionalFormatting>
  <conditionalFormatting sqref="A7:I9 B10:I61 A10:A443">
    <cfRule type="expression" dxfId="68" priority="148" stopIfTrue="1">
      <formula>AND(#REF!="内訳")</formula>
    </cfRule>
    <cfRule type="expression" dxfId="67" priority="149" stopIfTrue="1">
      <formula>AND(#REF!="小計")</formula>
    </cfRule>
  </conditionalFormatting>
  <conditionalFormatting sqref="D445">
    <cfRule type="expression" dxfId="66" priority="158" stopIfTrue="1">
      <formula>ISERROR(VLOOKUP($D445,$IF:$IH,3,0))</formula>
    </cfRule>
    <cfRule type="expression" dxfId="65" priority="159" stopIfTrue="1">
      <formula>AND(#REF!="内訳")</formula>
    </cfRule>
    <cfRule type="expression" dxfId="64" priority="160" stopIfTrue="1">
      <formula>AND(#REF!="合計")</formula>
    </cfRule>
  </conditionalFormatting>
  <conditionalFormatting sqref="B62:I62">
    <cfRule type="expression" dxfId="63" priority="63" stopIfTrue="1">
      <formula>AND(#REF!="内訳")</formula>
    </cfRule>
    <cfRule type="expression" dxfId="62" priority="64" stopIfTrue="1">
      <formula>AND(#REF!="小計")</formula>
    </cfRule>
  </conditionalFormatting>
  <conditionalFormatting sqref="B63:F63 I63 B66:F67 I66:I67">
    <cfRule type="expression" dxfId="61" priority="61" stopIfTrue="1">
      <formula>AND(#REF!="内訳")</formula>
    </cfRule>
    <cfRule type="expression" dxfId="60" priority="62" stopIfTrue="1">
      <formula>AND(#REF!="小計")</formula>
    </cfRule>
  </conditionalFormatting>
  <conditionalFormatting sqref="I64:I65 G64:G65 H63:H65">
    <cfRule type="expression" dxfId="59" priority="57" stopIfTrue="1">
      <formula>AND(#REF!="内訳")</formula>
    </cfRule>
    <cfRule type="expression" dxfId="58" priority="58" stopIfTrue="1">
      <formula>AND(#REF!="小計")</formula>
    </cfRule>
  </conditionalFormatting>
  <conditionalFormatting sqref="G63">
    <cfRule type="expression" dxfId="57" priority="59" stopIfTrue="1">
      <formula>AND(#REF!="内訳")</formula>
    </cfRule>
    <cfRule type="expression" dxfId="56" priority="60" stopIfTrue="1">
      <formula>AND(#REF!="小計")</formula>
    </cfRule>
  </conditionalFormatting>
  <conditionalFormatting sqref="B64:F64">
    <cfRule type="expression" dxfId="55" priority="55" stopIfTrue="1">
      <formula>AND(#REF!="内訳")</formula>
    </cfRule>
    <cfRule type="expression" dxfId="54" priority="56" stopIfTrue="1">
      <formula>AND(#REF!="小計")</formula>
    </cfRule>
  </conditionalFormatting>
  <conditionalFormatting sqref="G66:H66">
    <cfRule type="expression" dxfId="53" priority="53" stopIfTrue="1">
      <formula>AND(#REF!="内訳")</formula>
    </cfRule>
    <cfRule type="expression" dxfId="52" priority="54" stopIfTrue="1">
      <formula>AND(#REF!="小計")</formula>
    </cfRule>
  </conditionalFormatting>
  <conditionalFormatting sqref="G67:H67">
    <cfRule type="expression" dxfId="51" priority="51" stopIfTrue="1">
      <formula>AND(#REF!="内訳")</formula>
    </cfRule>
    <cfRule type="expression" dxfId="50" priority="52" stopIfTrue="1">
      <formula>AND(#REF!="小計")</formula>
    </cfRule>
  </conditionalFormatting>
  <conditionalFormatting sqref="B65:F65">
    <cfRule type="expression" dxfId="49" priority="49" stopIfTrue="1">
      <formula>AND(#REF!="内訳")</formula>
    </cfRule>
    <cfRule type="expression" dxfId="48" priority="50" stopIfTrue="1">
      <formula>AND(#REF!="小計")</formula>
    </cfRule>
  </conditionalFormatting>
  <conditionalFormatting sqref="B68:I70">
    <cfRule type="expression" dxfId="47" priority="47" stopIfTrue="1">
      <formula>AND(#REF!="内訳")</formula>
    </cfRule>
    <cfRule type="expression" dxfId="46" priority="48" stopIfTrue="1">
      <formula>AND(#REF!="小計")</formula>
    </cfRule>
  </conditionalFormatting>
  <conditionalFormatting sqref="B71:G71 I71">
    <cfRule type="expression" dxfId="45" priority="45" stopIfTrue="1">
      <formula>AND(#REF!="内訳")</formula>
    </cfRule>
    <cfRule type="expression" dxfId="44" priority="46" stopIfTrue="1">
      <formula>AND(#REF!="小計")</formula>
    </cfRule>
  </conditionalFormatting>
  <conditionalFormatting sqref="H71">
    <cfRule type="expression" dxfId="43" priority="43" stopIfTrue="1">
      <formula>AND(#REF!="内訳")</formula>
    </cfRule>
    <cfRule type="expression" dxfId="42" priority="44" stopIfTrue="1">
      <formula>AND(#REF!="小計")</formula>
    </cfRule>
  </conditionalFormatting>
  <conditionalFormatting sqref="B72:I78">
    <cfRule type="expression" dxfId="41" priority="41" stopIfTrue="1">
      <formula>AND(#REF!="内訳")</formula>
    </cfRule>
    <cfRule type="expression" dxfId="40" priority="42" stopIfTrue="1">
      <formula>AND(#REF!="小計")</formula>
    </cfRule>
  </conditionalFormatting>
  <conditionalFormatting sqref="B79:I81">
    <cfRule type="expression" dxfId="39" priority="39" stopIfTrue="1">
      <formula>AND(#REF!="内訳")</formula>
    </cfRule>
    <cfRule type="expression" dxfId="38" priority="40" stopIfTrue="1">
      <formula>AND(#REF!="小計")</formula>
    </cfRule>
  </conditionalFormatting>
  <conditionalFormatting sqref="B82:I82">
    <cfRule type="expression" dxfId="37" priority="37" stopIfTrue="1">
      <formula>AND(#REF!="内訳")</formula>
    </cfRule>
    <cfRule type="expression" dxfId="36" priority="38" stopIfTrue="1">
      <formula>AND(#REF!="小計")</formula>
    </cfRule>
  </conditionalFormatting>
  <conditionalFormatting sqref="B83:I83 I132:I135">
    <cfRule type="expression" dxfId="35" priority="35" stopIfTrue="1">
      <formula>AND(#REF!="内訳")</formula>
    </cfRule>
    <cfRule type="expression" dxfId="34" priority="36" stopIfTrue="1">
      <formula>AND(#REF!="小計")</formula>
    </cfRule>
  </conditionalFormatting>
  <conditionalFormatting sqref="B84:I126">
    <cfRule type="expression" dxfId="33" priority="33" stopIfTrue="1">
      <formula>AND(#REF!="内訳")</formula>
    </cfRule>
    <cfRule type="expression" dxfId="32" priority="34" stopIfTrue="1">
      <formula>AND(#REF!="小計")</formula>
    </cfRule>
  </conditionalFormatting>
  <conditionalFormatting sqref="F127:I127 B128:I130">
    <cfRule type="expression" dxfId="31" priority="29" stopIfTrue="1">
      <formula>AND($J127="内訳")</formula>
    </cfRule>
    <cfRule type="expression" dxfId="30" priority="30" stopIfTrue="1">
      <formula>AND($J127="小計")</formula>
    </cfRule>
  </conditionalFormatting>
  <conditionalFormatting sqref="B127:D127">
    <cfRule type="expression" dxfId="29" priority="27" stopIfTrue="1">
      <formula>AND($J127="内訳")</formula>
    </cfRule>
    <cfRule type="expression" dxfId="28" priority="28" stopIfTrue="1">
      <formula>AND($J127="小計")</formula>
    </cfRule>
  </conditionalFormatting>
  <conditionalFormatting sqref="G127">
    <cfRule type="expression" dxfId="27" priority="25" stopIfTrue="1">
      <formula>AND($J127="内訳")</formula>
    </cfRule>
    <cfRule type="expression" dxfId="26" priority="26" stopIfTrue="1">
      <formula>AND($J127="小計")</formula>
    </cfRule>
  </conditionalFormatting>
  <conditionalFormatting sqref="G129">
    <cfRule type="expression" dxfId="25" priority="23" stopIfTrue="1">
      <formula>AND($J129="内訳")</formula>
    </cfRule>
    <cfRule type="expression" dxfId="24" priority="24" stopIfTrue="1">
      <formula>AND($J129="小計")</formula>
    </cfRule>
  </conditionalFormatting>
  <conditionalFormatting sqref="E129">
    <cfRule type="expression" dxfId="23" priority="21" stopIfTrue="1">
      <formula>AND($J129="内訳")</formula>
    </cfRule>
    <cfRule type="expression" dxfId="22" priority="22" stopIfTrue="1">
      <formula>AND($J129="小計")</formula>
    </cfRule>
  </conditionalFormatting>
  <conditionalFormatting sqref="B127:D127 F127:I127 B128:I130">
    <cfRule type="expression" dxfId="21" priority="31" stopIfTrue="1">
      <formula>AND(#REF!="内訳")</formula>
    </cfRule>
    <cfRule type="expression" dxfId="20" priority="32" stopIfTrue="1">
      <formula>AND(#REF!="小計")</formula>
    </cfRule>
  </conditionalFormatting>
  <conditionalFormatting sqref="B131:I131">
    <cfRule type="expression" dxfId="19" priority="19" stopIfTrue="1">
      <formula>AND(#REF!="内訳")</formula>
    </cfRule>
    <cfRule type="expression" dxfId="18" priority="20" stopIfTrue="1">
      <formula>AND(#REF!="小計")</formula>
    </cfRule>
  </conditionalFormatting>
  <conditionalFormatting sqref="B132:H135">
    <cfRule type="expression" dxfId="17" priority="17" stopIfTrue="1">
      <formula>AND(#REF!="内訳")</formula>
    </cfRule>
    <cfRule type="expression" dxfId="16" priority="18" stopIfTrue="1">
      <formula>AND(#REF!="小計")</formula>
    </cfRule>
  </conditionalFormatting>
  <conditionalFormatting sqref="B144:F145 I136:I155 G145:H145 B136:H142 G144 B143:G143 H143:H144 B146:H155 B394:I443">
    <cfRule type="expression" dxfId="15" priority="15" stopIfTrue="1">
      <formula>AND(#REF!="内訳")</formula>
    </cfRule>
    <cfRule type="expression" dxfId="14" priority="16" stopIfTrue="1">
      <formula>AND(#REF!="小計")</formula>
    </cfRule>
  </conditionalFormatting>
  <conditionalFormatting sqref="B156:I171">
    <cfRule type="expression" dxfId="13" priority="13" stopIfTrue="1">
      <formula>AND(#REF!="内訳")</formula>
    </cfRule>
    <cfRule type="expression" dxfId="12" priority="14" stopIfTrue="1">
      <formula>AND(#REF!="小計")</formula>
    </cfRule>
  </conditionalFormatting>
  <conditionalFormatting sqref="B172:I195">
    <cfRule type="expression" dxfId="11" priority="11" stopIfTrue="1">
      <formula>AND(#REF!="内訳")</formula>
    </cfRule>
    <cfRule type="expression" dxfId="10" priority="12" stopIfTrue="1">
      <formula>AND(#REF!="小計")</formula>
    </cfRule>
  </conditionalFormatting>
  <conditionalFormatting sqref="B196:I266">
    <cfRule type="expression" dxfId="9" priority="9" stopIfTrue="1">
      <formula>AND(#REF!="内訳")</formula>
    </cfRule>
    <cfRule type="expression" dxfId="8" priority="10" stopIfTrue="1">
      <formula>AND(#REF!="小計")</formula>
    </cfRule>
  </conditionalFormatting>
  <conditionalFormatting sqref="B267:I287 B289:I373 B288:G288 I288">
    <cfRule type="expression" dxfId="7" priority="7" stopIfTrue="1">
      <formula>AND(#REF!="内訳")</formula>
    </cfRule>
    <cfRule type="expression" dxfId="6" priority="8" stopIfTrue="1">
      <formula>AND(#REF!="小計")</formula>
    </cfRule>
  </conditionalFormatting>
  <conditionalFormatting sqref="B374:I393">
    <cfRule type="expression" dxfId="5" priority="5" stopIfTrue="1">
      <formula>AND(#REF!="内訳")</formula>
    </cfRule>
    <cfRule type="expression" dxfId="4" priority="6" stopIfTrue="1">
      <formula>AND(#REF!="小計")</formula>
    </cfRule>
  </conditionalFormatting>
  <conditionalFormatting sqref="H288">
    <cfRule type="expression" dxfId="3" priority="1" stopIfTrue="1">
      <formula>AND(#REF!="内訳")</formula>
    </cfRule>
    <cfRule type="expression" dxfId="2" priority="2" stopIfTrue="1">
      <formula>AND(#REF!="小計")</formula>
    </cfRule>
  </conditionalFormatting>
  <dataValidations count="2">
    <dataValidation type="list" allowBlank="1" showInputMessage="1" sqref="D444:D445">
      <formula1>"一般競争入札,指名競争入札,随意契約（競争性あり）,随意契約（競争性なし）"</formula1>
    </dataValidation>
    <dataValidation type="list" allowBlank="1" showInputMessage="1" sqref="D7:D371 D373:D443">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7" fitToHeight="0" orientation="landscape" r:id="rId1"/>
  <headerFooter alignWithMargins="0">
    <oddHeader>&amp;C&amp;"HGPｺﾞｼｯｸM,ﾒﾃﾞｨｳﾑ"&amp;16平成２６年度　委託調査費に関する契約状況（４月～６月）&amp;R&amp;"HGPｺﾞｼｯｸM,ﾒﾃﾞｨｳﾑ"&amp;16様式５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様式1委託調査（一般）</vt:lpstr>
      <vt:lpstr>'様式1委託調査（一般）'!Print_Area</vt:lpstr>
      <vt:lpstr>'様式1委託調査（一般）'!Print_Titles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2016-12-09T07:08:37Z</cp:lastPrinted>
  <dcterms:created xsi:type="dcterms:W3CDTF">2009-03-05T11:36:14Z</dcterms:created>
  <dcterms:modified xsi:type="dcterms:W3CDTF">2017-12-06T05:01:11Z</dcterms:modified>
</cp:coreProperties>
</file>