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1770" yWindow="0" windowWidth="18720" windowHeight="8085" tabRatio="611"/>
  </bookViews>
  <sheets>
    <sheet name="様式1委託調査（一般）" sheetId="25" r:id="rId1"/>
  </sheets>
  <externalReferences>
    <externalReference r:id="rId2"/>
  </externalReferences>
  <definedNames>
    <definedName name="_xlnm._FilterDatabase" localSheetId="0" hidden="1">'様式1委託調査（一般）'!$A$5:$I$258</definedName>
    <definedName name="_xlnm.Print_Area" localSheetId="0">'様式1委託調査（一般）'!$A$1:$I$259</definedName>
    <definedName name="_xlnm.Print_Titles" localSheetId="0">'様式1委託調査（一般）'!$1:$6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259" i="25" l="1"/>
</calcChain>
</file>

<file path=xl/comments1.xml><?xml version="1.0" encoding="utf-8"?>
<comments xmlns="http://schemas.openxmlformats.org/spreadsheetml/2006/main">
  <authors>
    <author>行政情報化推進課</author>
  </authors>
  <commentList>
    <comment ref="B46" authorId="0" shapeId="0">
      <text>
        <r>
          <rPr>
            <b/>
            <sz val="9"/>
            <color indexed="81"/>
            <rFont val="ＭＳ Ｐゴシック"/>
            <family val="3"/>
            <charset val="128"/>
          </rPr>
          <t>契約額が確定しないため、第３四半期に公表する。（会計課より）</t>
        </r>
      </text>
    </comment>
  </commentList>
</comments>
</file>

<file path=xl/sharedStrings.xml><?xml version="1.0" encoding="utf-8"?>
<sst xmlns="http://schemas.openxmlformats.org/spreadsheetml/2006/main" count="1294" uniqueCount="850">
  <si>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</si>
  <si>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</si>
  <si>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</si>
  <si>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</si>
  <si>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</si>
  <si>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</si>
  <si>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</si>
  <si>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</si>
  <si>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</si>
  <si>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</si>
  <si>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</si>
  <si>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</si>
  <si>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</si>
  <si>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</si>
  <si>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随意契約（競争性なし）</t>
  </si>
  <si>
    <t>【会計名：一般会計】</t>
    <rPh sb="1" eb="2">
      <t>カイ</t>
    </rPh>
    <rPh sb="2" eb="3">
      <t>ケイ</t>
    </rPh>
    <rPh sb="3" eb="4">
      <t>メイ</t>
    </rPh>
    <rPh sb="5" eb="7">
      <t>イッパン</t>
    </rPh>
    <rPh sb="7" eb="8">
      <t>カイ</t>
    </rPh>
    <rPh sb="8" eb="9">
      <t>ケイ</t>
    </rPh>
    <phoneticPr fontId="1"/>
  </si>
  <si>
    <t>第9回ＡＰＥＣ大臣会合及び第13回日ＡＳＥＡＮ交通大臣会合における日本提案の原案作成業務</t>
    <rPh sb="0" eb="1">
      <t>ダイ</t>
    </rPh>
    <rPh sb="2" eb="3">
      <t>カイ</t>
    </rPh>
    <rPh sb="7" eb="9">
      <t>ダイジン</t>
    </rPh>
    <rPh sb="9" eb="11">
      <t>カイゴウ</t>
    </rPh>
    <rPh sb="11" eb="12">
      <t>オヨ</t>
    </rPh>
    <rPh sb="13" eb="14">
      <t>ダイ</t>
    </rPh>
    <rPh sb="16" eb="17">
      <t>カイ</t>
    </rPh>
    <rPh sb="17" eb="18">
      <t>ニチ</t>
    </rPh>
    <rPh sb="23" eb="25">
      <t>コウツウ</t>
    </rPh>
    <rPh sb="25" eb="27">
      <t>ダイジン</t>
    </rPh>
    <rPh sb="27" eb="29">
      <t>カイゴウ</t>
    </rPh>
    <rPh sb="33" eb="35">
      <t>ニホン</t>
    </rPh>
    <rPh sb="35" eb="37">
      <t>テイアン</t>
    </rPh>
    <rPh sb="38" eb="40">
      <t>ゲンアン</t>
    </rPh>
    <rPh sb="40" eb="42">
      <t>サクセイ</t>
    </rPh>
    <rPh sb="42" eb="44">
      <t>ギョウム</t>
    </rPh>
    <phoneticPr fontId="9"/>
  </si>
  <si>
    <t>(株)富士通総研</t>
    <rPh sb="0" eb="3">
      <t>カブ</t>
    </rPh>
    <rPh sb="3" eb="6">
      <t>フジツウ</t>
    </rPh>
    <rPh sb="6" eb="8">
      <t>ソウケン</t>
    </rPh>
    <phoneticPr fontId="9"/>
  </si>
  <si>
    <t>随意契約（企画競争）</t>
  </si>
  <si>
    <t>本調査事業においては、ＡＰＥＣの各エコノミーより、コネクティビティマップ、ＰＰＰベストプラクティス、質の高い交通の事例を収集し、ＡＳＥＡＮ各国より、、コネクティビティマップ、ＰＰＰベストプラクティスの事例を収集した。</t>
    <rPh sb="0" eb="3">
      <t>ホンチョウサ</t>
    </rPh>
    <rPh sb="3" eb="5">
      <t>ジギョウ</t>
    </rPh>
    <rPh sb="16" eb="17">
      <t>カク</t>
    </rPh>
    <rPh sb="50" eb="51">
      <t>シツ</t>
    </rPh>
    <rPh sb="52" eb="53">
      <t>タカ</t>
    </rPh>
    <rPh sb="54" eb="56">
      <t>コウツウ</t>
    </rPh>
    <rPh sb="57" eb="59">
      <t>ジレイ</t>
    </rPh>
    <rPh sb="60" eb="62">
      <t>シュウシュウ</t>
    </rPh>
    <rPh sb="69" eb="71">
      <t>カクコク</t>
    </rPh>
    <rPh sb="100" eb="102">
      <t>ジレイ</t>
    </rPh>
    <rPh sb="103" eb="105">
      <t>シュウシュウ</t>
    </rPh>
    <phoneticPr fontId="1"/>
  </si>
  <si>
    <t>総合政策局　国際政策課　
03-5253-8111
内線25715</t>
    <rPh sb="0" eb="2">
      <t>ソウゴウ</t>
    </rPh>
    <rPh sb="2" eb="4">
      <t>セイサク</t>
    </rPh>
    <rPh sb="4" eb="5">
      <t>キョク</t>
    </rPh>
    <rPh sb="6" eb="8">
      <t>コクサイ</t>
    </rPh>
    <rPh sb="8" eb="10">
      <t>セイサク</t>
    </rPh>
    <rPh sb="10" eb="11">
      <t>カ</t>
    </rPh>
    <rPh sb="26" eb="28">
      <t>ナイセン</t>
    </rPh>
    <phoneticPr fontId="1"/>
  </si>
  <si>
    <t>カリブ共同体諸国への気象分野の海外展開に関する基礎調査検討業務</t>
  </si>
  <si>
    <t>(株)国際気象コンサルタント</t>
    <rPh sb="0" eb="3">
      <t>カブ</t>
    </rPh>
    <phoneticPr fontId="1"/>
  </si>
  <si>
    <t>気象レーダー等の気象関連機器をカリブ共同体諸国に展開することを念頭に、当該地域の気象関連機器の整備状況、防災に対するニーズの情報収集を実施。</t>
    <rPh sb="62" eb="64">
      <t>ジョウホウ</t>
    </rPh>
    <rPh sb="64" eb="66">
      <t>シュウシュウ</t>
    </rPh>
    <rPh sb="67" eb="69">
      <t>ジッシ</t>
    </rPh>
    <phoneticPr fontId="1"/>
  </si>
  <si>
    <t>総合政策局　国際政策課　
03-5253-8111
内線25915</t>
    <rPh sb="0" eb="2">
      <t>ソウゴウ</t>
    </rPh>
    <rPh sb="2" eb="4">
      <t>セイサク</t>
    </rPh>
    <rPh sb="4" eb="5">
      <t>キョク</t>
    </rPh>
    <rPh sb="6" eb="8">
      <t>コクサイ</t>
    </rPh>
    <rPh sb="8" eb="10">
      <t>セイサク</t>
    </rPh>
    <rPh sb="10" eb="11">
      <t>カ</t>
    </rPh>
    <rPh sb="26" eb="28">
      <t>ナイセン</t>
    </rPh>
    <phoneticPr fontId="1"/>
  </si>
  <si>
    <t>ブラジル連邦共和国における都市鉄道にかかる案件発掘基礎調査</t>
  </si>
  <si>
    <t>(株)オリエンタルコンサルタンツグローバル</t>
    <rPh sb="0" eb="3">
      <t>カブ</t>
    </rPh>
    <phoneticPr fontId="1"/>
  </si>
  <si>
    <t>ブラジルでは、今後、都市鉄道分野への投資が見込まれており、日本企業も強い関心を示している。日本企業の技術・ノウハウが活かせる案件発掘を念頭に同国における都市鉄道分野の基礎情報、課題、開発計画等の整理分析を実施。</t>
    <rPh sb="102" eb="104">
      <t>ジッシ</t>
    </rPh>
    <phoneticPr fontId="1"/>
  </si>
  <si>
    <t>総合政策局　国際政策課　
03-5253-8111
内線25915</t>
    <phoneticPr fontId="1"/>
  </si>
  <si>
    <t>平成26年度公共事業の多段階事業評価の評価手法の高度化・効率化等に関する調査検討業務</t>
    <rPh sb="0" eb="2">
      <t>ヘイセイ</t>
    </rPh>
    <rPh sb="4" eb="6">
      <t>ネンド</t>
    </rPh>
    <rPh sb="6" eb="8">
      <t>コウキョウ</t>
    </rPh>
    <rPh sb="8" eb="10">
      <t>ジギョウ</t>
    </rPh>
    <rPh sb="11" eb="14">
      <t>タダンカイ</t>
    </rPh>
    <rPh sb="14" eb="16">
      <t>ジギョウ</t>
    </rPh>
    <rPh sb="16" eb="18">
      <t>ヒョウカ</t>
    </rPh>
    <rPh sb="19" eb="21">
      <t>ヒョウカ</t>
    </rPh>
    <rPh sb="21" eb="23">
      <t>シュホウ</t>
    </rPh>
    <rPh sb="24" eb="27">
      <t>コウドカ</t>
    </rPh>
    <rPh sb="28" eb="31">
      <t>コウリツカ</t>
    </rPh>
    <rPh sb="31" eb="32">
      <t>ナド</t>
    </rPh>
    <rPh sb="33" eb="34">
      <t>カン</t>
    </rPh>
    <rPh sb="36" eb="38">
      <t>チョウサ</t>
    </rPh>
    <rPh sb="38" eb="40">
      <t>ケントウ</t>
    </rPh>
    <rPh sb="40" eb="42">
      <t>ギョウム</t>
    </rPh>
    <phoneticPr fontId="1"/>
  </si>
  <si>
    <t>(株)三菱総合研究所</t>
    <rPh sb="1" eb="2">
      <t>カブ</t>
    </rPh>
    <rPh sb="3" eb="5">
      <t>ミツビシ</t>
    </rPh>
    <rPh sb="5" eb="7">
      <t>ソウゴウ</t>
    </rPh>
    <rPh sb="7" eb="10">
      <t>ケンキュウジョ</t>
    </rPh>
    <phoneticPr fontId="1"/>
  </si>
  <si>
    <t>事業評価の多段階化など評価制度の充実化に伴う評価プロセスの効率化・重点化等に関する調査検討</t>
    <rPh sb="0" eb="2">
      <t>ジギョウ</t>
    </rPh>
    <rPh sb="2" eb="4">
      <t>ヒョウカ</t>
    </rPh>
    <rPh sb="5" eb="8">
      <t>タダンカイ</t>
    </rPh>
    <rPh sb="8" eb="9">
      <t>カ</t>
    </rPh>
    <rPh sb="11" eb="13">
      <t>ヒョウカ</t>
    </rPh>
    <rPh sb="13" eb="15">
      <t>セイド</t>
    </rPh>
    <rPh sb="16" eb="18">
      <t>ジュウジツ</t>
    </rPh>
    <rPh sb="18" eb="19">
      <t>カ</t>
    </rPh>
    <rPh sb="20" eb="21">
      <t>トモナ</t>
    </rPh>
    <rPh sb="22" eb="24">
      <t>ヒョウカ</t>
    </rPh>
    <rPh sb="29" eb="32">
      <t>コウリツカ</t>
    </rPh>
    <rPh sb="33" eb="36">
      <t>ジュウテンカ</t>
    </rPh>
    <rPh sb="36" eb="37">
      <t>ナド</t>
    </rPh>
    <rPh sb="38" eb="39">
      <t>カン</t>
    </rPh>
    <rPh sb="41" eb="43">
      <t>チョウサ</t>
    </rPh>
    <rPh sb="43" eb="45">
      <t>ケントウ</t>
    </rPh>
    <phoneticPr fontId="1"/>
  </si>
  <si>
    <t>大臣官房　公共事業調査室
03-5253-8258
内線24296</t>
    <rPh sb="0" eb="2">
      <t>ダイジン</t>
    </rPh>
    <rPh sb="2" eb="4">
      <t>カンボウ</t>
    </rPh>
    <rPh sb="5" eb="7">
      <t>コウキョウ</t>
    </rPh>
    <rPh sb="7" eb="9">
      <t>ジギョウ</t>
    </rPh>
    <rPh sb="9" eb="12">
      <t>チョウサシツ</t>
    </rPh>
    <rPh sb="26" eb="28">
      <t>ナイセン</t>
    </rPh>
    <phoneticPr fontId="1"/>
  </si>
  <si>
    <t>シンガポール高速鉄道セミナーの実施運営業務</t>
    <rPh sb="15" eb="17">
      <t>ジッシ</t>
    </rPh>
    <rPh sb="17" eb="19">
      <t>ウンエイ</t>
    </rPh>
    <phoneticPr fontId="9"/>
  </si>
  <si>
    <t>株式会社オーエムシー</t>
    <rPh sb="0" eb="4">
      <t>カブシキガイシャ</t>
    </rPh>
    <phoneticPr fontId="9"/>
  </si>
  <si>
    <t>シンガポール政府関係者、本邦政府及び政府機関関係者、シンガポール民間企業及び日本側企業連合等が参加し、５０周年を迎えた日本の新幹線の経験、技術を紹介。</t>
    <phoneticPr fontId="1"/>
  </si>
  <si>
    <t>鉄道局国際課
tel：03-5253-8111
(内40163)</t>
    <phoneticPr fontId="1"/>
  </si>
  <si>
    <t>索道施設の維持管理に係る技術継承を踏まえたマニュアル整備の検討</t>
    <phoneticPr fontId="1"/>
  </si>
  <si>
    <t>（一財）日本鋼索交通協会</t>
    <rPh sb="1" eb="2">
      <t>イッ</t>
    </rPh>
    <rPh sb="2" eb="3">
      <t>ザイ</t>
    </rPh>
    <rPh sb="4" eb="6">
      <t>ニホン</t>
    </rPh>
    <rPh sb="6" eb="8">
      <t>コウサク</t>
    </rPh>
    <rPh sb="8" eb="10">
      <t>コウツウ</t>
    </rPh>
    <rPh sb="10" eb="12">
      <t>キョウカイ</t>
    </rPh>
    <phoneticPr fontId="1"/>
  </si>
  <si>
    <t>索道施設の状態や変状を詳細に把握し、それに対する適切な対応が行えるように、実務者が日常の業務に活用しやすく、かつ技術者の育成のための教本となるマニュアルの整備に係る検討を目的としたもの。</t>
    <rPh sb="0" eb="2">
      <t>サクドウ</t>
    </rPh>
    <phoneticPr fontId="1"/>
  </si>
  <si>
    <t>鉄道局技術企画課
tel：03-5253-8111
（内40732）</t>
    <rPh sb="3" eb="5">
      <t>ギジュツ</t>
    </rPh>
    <rPh sb="5" eb="7">
      <t>キカク</t>
    </rPh>
    <rPh sb="7" eb="8">
      <t>カ</t>
    </rPh>
    <rPh sb="27" eb="28">
      <t>ナイ</t>
    </rPh>
    <phoneticPr fontId="1"/>
  </si>
  <si>
    <t>マニラ首都圏での都市鉄道における課題整理及び課題への対応策に関する調査</t>
    <rPh sb="3" eb="6">
      <t>シュトケン</t>
    </rPh>
    <rPh sb="8" eb="10">
      <t>トシ</t>
    </rPh>
    <rPh sb="10" eb="12">
      <t>テツドウ</t>
    </rPh>
    <rPh sb="16" eb="18">
      <t>カダイ</t>
    </rPh>
    <rPh sb="18" eb="20">
      <t>セイリ</t>
    </rPh>
    <rPh sb="20" eb="21">
      <t>オヨ</t>
    </rPh>
    <rPh sb="22" eb="24">
      <t>カダイ</t>
    </rPh>
    <rPh sb="26" eb="29">
      <t>タイオウサク</t>
    </rPh>
    <rPh sb="30" eb="31">
      <t>カン</t>
    </rPh>
    <rPh sb="33" eb="35">
      <t>チョウサ</t>
    </rPh>
    <phoneticPr fontId="9"/>
  </si>
  <si>
    <t>日本工営株式会社東京支店</t>
    <rPh sb="0" eb="2">
      <t>ニホン</t>
    </rPh>
    <rPh sb="2" eb="4">
      <t>コウエイ</t>
    </rPh>
    <rPh sb="4" eb="8">
      <t>カブシキガイシャ</t>
    </rPh>
    <rPh sb="8" eb="10">
      <t>トウキョウ</t>
    </rPh>
    <rPh sb="10" eb="12">
      <t>シテン</t>
    </rPh>
    <phoneticPr fontId="9"/>
  </si>
  <si>
    <t>マニラ首都圏において、新規路線の整備や既存の都市鉄道の改善を図るにあたってのそれぞれの課題を整理し、技術面や法制度面等での検討を行う。</t>
    <rPh sb="43" eb="45">
      <t>カダイ</t>
    </rPh>
    <rPh sb="46" eb="48">
      <t>セイリ</t>
    </rPh>
    <phoneticPr fontId="1"/>
  </si>
  <si>
    <t>鉄道局国際課
tel：03-5253-8111
(内40224)</t>
    <phoneticPr fontId="1"/>
  </si>
  <si>
    <t>民間活力を活用した鉄道整備等における整備手法に関する調査</t>
    <rPh sb="0" eb="28">
      <t>26pフィ</t>
    </rPh>
    <phoneticPr fontId="1"/>
  </si>
  <si>
    <t>　（株）日本総合研究所、（一財）運輸政策研究機構</t>
    <rPh sb="4" eb="6">
      <t>ニホン</t>
    </rPh>
    <rPh sb="6" eb="8">
      <t>ソウゴウ</t>
    </rPh>
    <rPh sb="8" eb="11">
      <t>ケンキュウジョ</t>
    </rPh>
    <phoneticPr fontId="2"/>
  </si>
  <si>
    <t>ＰＦＩ等による民間活力を活用した新たな鉄道整備方策について、検討の深度化を図る。</t>
    <phoneticPr fontId="1"/>
  </si>
  <si>
    <t>鉄道局都市鉄道政策課
tel：03-5253-8111
(内40422)</t>
    <rPh sb="3" eb="5">
      <t>トシ</t>
    </rPh>
    <rPh sb="5" eb="7">
      <t>テツドウ</t>
    </rPh>
    <rPh sb="7" eb="9">
      <t>セイサク</t>
    </rPh>
    <phoneticPr fontId="1"/>
  </si>
  <si>
    <t>欧州諸国の鉄道市場へのアクセス向上に係る調査</t>
    <rPh sb="0" eb="2">
      <t>オウシュウ</t>
    </rPh>
    <rPh sb="2" eb="4">
      <t>ショコク</t>
    </rPh>
    <rPh sb="5" eb="7">
      <t>テツドウ</t>
    </rPh>
    <rPh sb="7" eb="9">
      <t>シジョウ</t>
    </rPh>
    <rPh sb="15" eb="17">
      <t>コウジョウ</t>
    </rPh>
    <rPh sb="18" eb="19">
      <t>カカ</t>
    </rPh>
    <rPh sb="20" eb="22">
      <t>チョウサ</t>
    </rPh>
    <phoneticPr fontId="9"/>
  </si>
  <si>
    <t>日本コンサルタンツ株式会社</t>
    <rPh sb="0" eb="2">
      <t>ニホン</t>
    </rPh>
    <rPh sb="9" eb="13">
      <t>カブシキガイシャ</t>
    </rPh>
    <phoneticPr fontId="9"/>
  </si>
  <si>
    <t>欧州諸国における輸出入等客観的数値から読み取れる鉄道市場の国際的開放度や動向、日本企業の関心度、対日貿易に係る関税の有無と詳細、技術分野における標準化、規格化の動向等を調査。</t>
    <rPh sb="0" eb="2">
      <t>オウシュウ</t>
    </rPh>
    <rPh sb="2" eb="4">
      <t>ショコク</t>
    </rPh>
    <rPh sb="8" eb="11">
      <t>ユシュツニュウ</t>
    </rPh>
    <rPh sb="11" eb="12">
      <t>トウ</t>
    </rPh>
    <rPh sb="12" eb="15">
      <t>キャッカンテキ</t>
    </rPh>
    <rPh sb="15" eb="17">
      <t>スウチ</t>
    </rPh>
    <rPh sb="19" eb="20">
      <t>ヨ</t>
    </rPh>
    <rPh sb="21" eb="22">
      <t>ト</t>
    </rPh>
    <rPh sb="24" eb="26">
      <t>テツドウ</t>
    </rPh>
    <rPh sb="26" eb="28">
      <t>シジョウ</t>
    </rPh>
    <rPh sb="29" eb="32">
      <t>コクサイテキ</t>
    </rPh>
    <rPh sb="32" eb="35">
      <t>カイホウド</t>
    </rPh>
    <rPh sb="36" eb="38">
      <t>ドウコウ</t>
    </rPh>
    <rPh sb="39" eb="41">
      <t>ニホン</t>
    </rPh>
    <rPh sb="41" eb="43">
      <t>キギョウ</t>
    </rPh>
    <rPh sb="44" eb="47">
      <t>カンシンド</t>
    </rPh>
    <rPh sb="48" eb="50">
      <t>タイニチ</t>
    </rPh>
    <rPh sb="50" eb="52">
      <t>ボウエキ</t>
    </rPh>
    <rPh sb="53" eb="54">
      <t>カカ</t>
    </rPh>
    <rPh sb="55" eb="57">
      <t>カンゼイ</t>
    </rPh>
    <rPh sb="58" eb="60">
      <t>ウム</t>
    </rPh>
    <rPh sb="61" eb="63">
      <t>ショウサイ</t>
    </rPh>
    <rPh sb="64" eb="66">
      <t>ギジュツ</t>
    </rPh>
    <rPh sb="66" eb="68">
      <t>ブンヤ</t>
    </rPh>
    <rPh sb="72" eb="75">
      <t>ヒョウジュンカ</t>
    </rPh>
    <rPh sb="76" eb="79">
      <t>キカクカ</t>
    </rPh>
    <rPh sb="80" eb="82">
      <t>ドウコウ</t>
    </rPh>
    <rPh sb="82" eb="83">
      <t>トウ</t>
    </rPh>
    <rPh sb="84" eb="86">
      <t>チョウサ</t>
    </rPh>
    <phoneticPr fontId="1"/>
  </si>
  <si>
    <t>鉄道局国際課
tel：03-5253-8111
(内40233)</t>
    <phoneticPr fontId="1"/>
  </si>
  <si>
    <t>平成26年度　安全・安心な輸送サービスの確保に関する調査</t>
    <rPh sb="0" eb="2">
      <t>ヘイセイ</t>
    </rPh>
    <rPh sb="4" eb="6">
      <t>ネンド</t>
    </rPh>
    <rPh sb="7" eb="9">
      <t>アンゼン</t>
    </rPh>
    <rPh sb="10" eb="12">
      <t>アンシン</t>
    </rPh>
    <rPh sb="13" eb="15">
      <t>ユソウ</t>
    </rPh>
    <rPh sb="20" eb="22">
      <t>カクホ</t>
    </rPh>
    <rPh sb="23" eb="24">
      <t>カン</t>
    </rPh>
    <rPh sb="26" eb="28">
      <t>チョウサ</t>
    </rPh>
    <phoneticPr fontId="7"/>
  </si>
  <si>
    <t>株式会社エヌ・ティ・ティ・データ経営研究所</t>
    <rPh sb="0" eb="4">
      <t>カブシキガイシャ</t>
    </rPh>
    <rPh sb="16" eb="18">
      <t>ケイエイ</t>
    </rPh>
    <rPh sb="18" eb="21">
      <t>ケンキュウジョ</t>
    </rPh>
    <phoneticPr fontId="7"/>
  </si>
  <si>
    <t>安全・安心な鉄道輸送サービス確保のため、鉄道テロ対策の実施状況調査や、新型インフルエンザ感染対策として有望な技術における鉄道車両への適用性の調査検討を実施。</t>
    <rPh sb="0" eb="2">
      <t>アンゼン</t>
    </rPh>
    <rPh sb="3" eb="5">
      <t>アンシン</t>
    </rPh>
    <rPh sb="6" eb="8">
      <t>テツドウ</t>
    </rPh>
    <rPh sb="8" eb="10">
      <t>ユソウ</t>
    </rPh>
    <rPh sb="14" eb="16">
      <t>カクホ</t>
    </rPh>
    <rPh sb="20" eb="22">
      <t>テツドウ</t>
    </rPh>
    <rPh sb="24" eb="26">
      <t>タイサク</t>
    </rPh>
    <rPh sb="27" eb="29">
      <t>ジッシ</t>
    </rPh>
    <rPh sb="29" eb="31">
      <t>ジョウキョウ</t>
    </rPh>
    <rPh sb="31" eb="33">
      <t>チョウサ</t>
    </rPh>
    <rPh sb="44" eb="46">
      <t>カンセン</t>
    </rPh>
    <rPh sb="46" eb="48">
      <t>タイサク</t>
    </rPh>
    <rPh sb="54" eb="56">
      <t>ギジュツ</t>
    </rPh>
    <rPh sb="75" eb="77">
      <t>ジッシ</t>
    </rPh>
    <phoneticPr fontId="1"/>
  </si>
  <si>
    <t>鉄道局総務課危機管理室
tel：03-5253-8111
(内40182)</t>
    <rPh sb="0" eb="2">
      <t>テツドウ</t>
    </rPh>
    <rPh sb="2" eb="3">
      <t>キョク</t>
    </rPh>
    <rPh sb="3" eb="6">
      <t>ソウムカ</t>
    </rPh>
    <rPh sb="6" eb="8">
      <t>キキ</t>
    </rPh>
    <rPh sb="8" eb="11">
      <t>カンリシツ</t>
    </rPh>
    <rPh sb="30" eb="31">
      <t>ウチ</t>
    </rPh>
    <phoneticPr fontId="10"/>
  </si>
  <si>
    <t>スウェーデンにおける高速鉄道車両の導入方策に関する調査</t>
    <rPh sb="10" eb="12">
      <t>コウソク</t>
    </rPh>
    <rPh sb="12" eb="14">
      <t>テツドウ</t>
    </rPh>
    <rPh sb="14" eb="16">
      <t>シャリョウ</t>
    </rPh>
    <rPh sb="17" eb="19">
      <t>ドウニュウ</t>
    </rPh>
    <rPh sb="19" eb="21">
      <t>ホウサク</t>
    </rPh>
    <rPh sb="22" eb="23">
      <t>カン</t>
    </rPh>
    <rPh sb="25" eb="27">
      <t>チョウサ</t>
    </rPh>
    <phoneticPr fontId="9"/>
  </si>
  <si>
    <t>株式会社三菱総合研究所、日本コンサルタンツ株式会社</t>
    <rPh sb="0" eb="4">
      <t>カブシキガイシャ</t>
    </rPh>
    <rPh sb="4" eb="6">
      <t>ミツビシ</t>
    </rPh>
    <rPh sb="6" eb="8">
      <t>ソウゴウ</t>
    </rPh>
    <rPh sb="8" eb="11">
      <t>ケンキュウジョ</t>
    </rPh>
    <rPh sb="12" eb="14">
      <t>ニホン</t>
    </rPh>
    <rPh sb="21" eb="25">
      <t>カブシキガイシャ</t>
    </rPh>
    <phoneticPr fontId="9"/>
  </si>
  <si>
    <t>スウェーデンにおいて要求される高速鉄道車両要件の比較分析を行い、高速鉄道車両導入方策の検討を実施。</t>
    <rPh sb="10" eb="12">
      <t>ヨウキュウ</t>
    </rPh>
    <rPh sb="15" eb="17">
      <t>コウソク</t>
    </rPh>
    <rPh sb="17" eb="19">
      <t>テツドウ</t>
    </rPh>
    <rPh sb="19" eb="21">
      <t>シャリョウ</t>
    </rPh>
    <rPh sb="21" eb="23">
      <t>ヨウケン</t>
    </rPh>
    <rPh sb="24" eb="26">
      <t>ヒカク</t>
    </rPh>
    <rPh sb="26" eb="28">
      <t>ブンセキ</t>
    </rPh>
    <rPh sb="29" eb="30">
      <t>オコナ</t>
    </rPh>
    <rPh sb="32" eb="34">
      <t>コウソク</t>
    </rPh>
    <rPh sb="34" eb="36">
      <t>テツドウ</t>
    </rPh>
    <rPh sb="36" eb="38">
      <t>シャリョウ</t>
    </rPh>
    <rPh sb="38" eb="40">
      <t>ドウニュウ</t>
    </rPh>
    <rPh sb="40" eb="42">
      <t>ホウサク</t>
    </rPh>
    <rPh sb="43" eb="45">
      <t>ケントウ</t>
    </rPh>
    <rPh sb="46" eb="48">
      <t>ジッシ</t>
    </rPh>
    <phoneticPr fontId="1"/>
  </si>
  <si>
    <t>鉄道局国際課
tel：03-5253-8111
(内40236)</t>
    <phoneticPr fontId="1"/>
  </si>
  <si>
    <t>第21回インド国際産業&amp;技術フェア（IETF2015）における新幹線セミナーの実施運営業務</t>
    <rPh sb="0" eb="1">
      <t>ダイ</t>
    </rPh>
    <rPh sb="3" eb="4">
      <t>カイ</t>
    </rPh>
    <rPh sb="7" eb="9">
      <t>コクサイ</t>
    </rPh>
    <rPh sb="9" eb="11">
      <t>サンギョウ</t>
    </rPh>
    <rPh sb="12" eb="14">
      <t>ギジュツ</t>
    </rPh>
    <rPh sb="31" eb="34">
      <t>シンカンセン</t>
    </rPh>
    <rPh sb="39" eb="41">
      <t>ジッシ</t>
    </rPh>
    <rPh sb="41" eb="43">
      <t>ウンエイ</t>
    </rPh>
    <rPh sb="43" eb="45">
      <t>ギョウム</t>
    </rPh>
    <phoneticPr fontId="9"/>
  </si>
  <si>
    <t>新幹線セミナーを開催し、新幹線の優位性、新幹線の開業が及ぼす経済効果や具体的事例等を紹介して、新幹線の導入を強くアピールしたもの。</t>
    <phoneticPr fontId="1"/>
  </si>
  <si>
    <t>鉄道局国際課
tel：03-5253-8111
(内40222)</t>
    <phoneticPr fontId="1"/>
  </si>
  <si>
    <t>ヤンゴン都市圏交通システム事業実施可能性検討調査</t>
    <rPh sb="4" eb="7">
      <t>トシケン</t>
    </rPh>
    <rPh sb="7" eb="9">
      <t>コウツウ</t>
    </rPh>
    <rPh sb="13" eb="15">
      <t>ジギョウ</t>
    </rPh>
    <rPh sb="15" eb="17">
      <t>ジッシ</t>
    </rPh>
    <rPh sb="17" eb="20">
      <t>カノウセイ</t>
    </rPh>
    <rPh sb="20" eb="22">
      <t>ケントウ</t>
    </rPh>
    <rPh sb="22" eb="24">
      <t>チョウサ</t>
    </rPh>
    <phoneticPr fontId="9"/>
  </si>
  <si>
    <t>日本コンサルタンツ株式会社、日本工営株式会社、株式会社オリエンタルコンサルタンツグローバル</t>
    <rPh sb="0" eb="2">
      <t>ニホン</t>
    </rPh>
    <rPh sb="9" eb="13">
      <t>カブシキガイシャ</t>
    </rPh>
    <rPh sb="14" eb="16">
      <t>ニホン</t>
    </rPh>
    <rPh sb="16" eb="18">
      <t>コウエイ</t>
    </rPh>
    <rPh sb="18" eb="22">
      <t>カブシキガイシャ</t>
    </rPh>
    <rPh sb="23" eb="27">
      <t>カブシキガイシャ</t>
    </rPh>
    <phoneticPr fontId="9"/>
  </si>
  <si>
    <t>「ヤンゴン都市圏交通マスタープラン」を補完する形で緊急に追加整備を検討することが望ましい公共交通について検討し、提言を行ったもの。</t>
    <rPh sb="56" eb="58">
      <t>テイゲン</t>
    </rPh>
    <rPh sb="59" eb="60">
      <t>オコナ</t>
    </rPh>
    <phoneticPr fontId="1"/>
  </si>
  <si>
    <t>海外における地域性の高いクルーズに関する情報収集及び専門家会合運営事業</t>
    <rPh sb="0" eb="2">
      <t>カイガイ</t>
    </rPh>
    <rPh sb="6" eb="8">
      <t>チイキ</t>
    </rPh>
    <rPh sb="8" eb="9">
      <t>セイ</t>
    </rPh>
    <rPh sb="10" eb="11">
      <t>タカ</t>
    </rPh>
    <rPh sb="17" eb="18">
      <t>カン</t>
    </rPh>
    <rPh sb="20" eb="22">
      <t>ジョウホウ</t>
    </rPh>
    <rPh sb="22" eb="24">
      <t>シュウシュウ</t>
    </rPh>
    <rPh sb="24" eb="25">
      <t>オヨ</t>
    </rPh>
    <rPh sb="26" eb="29">
      <t>センモンカ</t>
    </rPh>
    <rPh sb="29" eb="31">
      <t>カイゴウ</t>
    </rPh>
    <rPh sb="31" eb="33">
      <t>ウンエイ</t>
    </rPh>
    <rPh sb="33" eb="35">
      <t>ジギョウ</t>
    </rPh>
    <phoneticPr fontId="1"/>
  </si>
  <si>
    <t>(株)富士通総研</t>
    <rPh sb="0" eb="3">
      <t>カブ</t>
    </rPh>
    <rPh sb="3" eb="6">
      <t>フジツウ</t>
    </rPh>
    <rPh sb="6" eb="8">
      <t>ソウケン</t>
    </rPh>
    <phoneticPr fontId="1"/>
  </si>
  <si>
    <t>欧米等の海外における地域性の高い国内クルーズの実態について情報収集を行うとともに、専門家会合を開催し、そこでアセアン各国から情報収集を行い、その結果をまとめた報告書</t>
    <phoneticPr fontId="1"/>
  </si>
  <si>
    <t>海事局外航課
Tel：03-5253-8618</t>
    <rPh sb="0" eb="2">
      <t>カイジ</t>
    </rPh>
    <rPh sb="2" eb="3">
      <t>キョク</t>
    </rPh>
    <rPh sb="3" eb="5">
      <t>ガイコウ</t>
    </rPh>
    <rPh sb="5" eb="6">
      <t>カ</t>
    </rPh>
    <phoneticPr fontId="1"/>
  </si>
  <si>
    <t>マラッカ・シンガポール海峡に設置されているタコン灯浮標及びドリアン灯浮標の代替のための事前調査</t>
    <rPh sb="11" eb="13">
      <t>カイキョウ</t>
    </rPh>
    <rPh sb="14" eb="16">
      <t>セッチ</t>
    </rPh>
    <rPh sb="24" eb="25">
      <t>アカ</t>
    </rPh>
    <rPh sb="25" eb="27">
      <t>フヒョウ</t>
    </rPh>
    <rPh sb="27" eb="28">
      <t>オヨ</t>
    </rPh>
    <rPh sb="33" eb="36">
      <t>トウフヒョウ</t>
    </rPh>
    <rPh sb="37" eb="39">
      <t>ダイタイ</t>
    </rPh>
    <rPh sb="43" eb="45">
      <t>ジゼン</t>
    </rPh>
    <rPh sb="45" eb="47">
      <t>チョウサ</t>
    </rPh>
    <phoneticPr fontId="1"/>
  </si>
  <si>
    <t>(株)セア・プラス</t>
    <rPh sb="0" eb="3">
      <t>カブ</t>
    </rPh>
    <phoneticPr fontId="1"/>
  </si>
  <si>
    <t>インドネシア国管理のタコン灯浮標及びドリアン灯浮標の標識機能改善に向け、海底地形・底質や潮流等の自然条件の現状調査を行い、その結果をまとめた報告書及び調査結果に基づき灯浮標に代わる航行援助施設の構造型式案を検討、併せて施工計画並びに代替工事に要する概算費用の積算案を作成</t>
    <rPh sb="6" eb="7">
      <t>クニ</t>
    </rPh>
    <rPh sb="7" eb="9">
      <t>カンリ</t>
    </rPh>
    <rPh sb="13" eb="14">
      <t>アカ</t>
    </rPh>
    <rPh sb="14" eb="16">
      <t>フヒョウ</t>
    </rPh>
    <rPh sb="16" eb="17">
      <t>オヨ</t>
    </rPh>
    <rPh sb="22" eb="23">
      <t>アカ</t>
    </rPh>
    <rPh sb="23" eb="25">
      <t>フヒョウ</t>
    </rPh>
    <rPh sb="26" eb="28">
      <t>ヒョウシキ</t>
    </rPh>
    <rPh sb="28" eb="30">
      <t>キノウ</t>
    </rPh>
    <rPh sb="30" eb="32">
      <t>カイゼン</t>
    </rPh>
    <rPh sb="33" eb="34">
      <t>ム</t>
    </rPh>
    <rPh sb="36" eb="38">
      <t>カイテイ</t>
    </rPh>
    <rPh sb="38" eb="40">
      <t>チケイ</t>
    </rPh>
    <rPh sb="41" eb="43">
      <t>テイシツ</t>
    </rPh>
    <rPh sb="44" eb="46">
      <t>チョウリュウ</t>
    </rPh>
    <rPh sb="46" eb="47">
      <t>トウ</t>
    </rPh>
    <rPh sb="48" eb="50">
      <t>シゼン</t>
    </rPh>
    <rPh sb="50" eb="52">
      <t>ジョウケン</t>
    </rPh>
    <rPh sb="53" eb="55">
      <t>ゲンジョウ</t>
    </rPh>
    <rPh sb="55" eb="57">
      <t>チョウサ</t>
    </rPh>
    <rPh sb="58" eb="59">
      <t>オコナ</t>
    </rPh>
    <rPh sb="63" eb="65">
      <t>ケッカ</t>
    </rPh>
    <rPh sb="70" eb="73">
      <t>ホウコクショ</t>
    </rPh>
    <rPh sb="73" eb="74">
      <t>オヨ</t>
    </rPh>
    <rPh sb="75" eb="77">
      <t>チョウサ</t>
    </rPh>
    <rPh sb="77" eb="79">
      <t>ケッカ</t>
    </rPh>
    <rPh sb="80" eb="81">
      <t>モト</t>
    </rPh>
    <rPh sb="83" eb="84">
      <t>アカ</t>
    </rPh>
    <rPh sb="84" eb="86">
      <t>フヒョウ</t>
    </rPh>
    <rPh sb="87" eb="88">
      <t>カ</t>
    </rPh>
    <rPh sb="90" eb="92">
      <t>コウコウ</t>
    </rPh>
    <rPh sb="92" eb="94">
      <t>エンジョ</t>
    </rPh>
    <rPh sb="94" eb="96">
      <t>シセツ</t>
    </rPh>
    <rPh sb="97" eb="99">
      <t>コウゾウ</t>
    </rPh>
    <rPh sb="99" eb="100">
      <t>ガタ</t>
    </rPh>
    <rPh sb="100" eb="101">
      <t>シキ</t>
    </rPh>
    <rPh sb="101" eb="102">
      <t>アン</t>
    </rPh>
    <rPh sb="103" eb="105">
      <t>ケントウ</t>
    </rPh>
    <rPh sb="106" eb="107">
      <t>アワ</t>
    </rPh>
    <rPh sb="109" eb="111">
      <t>セコウ</t>
    </rPh>
    <rPh sb="111" eb="113">
      <t>ケイカク</t>
    </rPh>
    <rPh sb="113" eb="114">
      <t>ナラ</t>
    </rPh>
    <rPh sb="116" eb="118">
      <t>ダイタイ</t>
    </rPh>
    <rPh sb="118" eb="120">
      <t>コウジ</t>
    </rPh>
    <rPh sb="121" eb="122">
      <t>ヨウ</t>
    </rPh>
    <rPh sb="124" eb="126">
      <t>ガイサン</t>
    </rPh>
    <rPh sb="126" eb="128">
      <t>ヒヨウ</t>
    </rPh>
    <rPh sb="129" eb="131">
      <t>セキサン</t>
    </rPh>
    <rPh sb="131" eb="132">
      <t>アン</t>
    </rPh>
    <rPh sb="133" eb="135">
      <t>サクセイ</t>
    </rPh>
    <phoneticPr fontId="1"/>
  </si>
  <si>
    <t>海洋エネルギー発電設備の設置及び維持管理に関する作業向上に関する調査</t>
    <rPh sb="0" eb="2">
      <t>カイヨウ</t>
    </rPh>
    <rPh sb="7" eb="9">
      <t>ハツデン</t>
    </rPh>
    <rPh sb="9" eb="11">
      <t>セツビ</t>
    </rPh>
    <rPh sb="12" eb="14">
      <t>セッチ</t>
    </rPh>
    <rPh sb="14" eb="15">
      <t>オヨ</t>
    </rPh>
    <rPh sb="16" eb="18">
      <t>イジ</t>
    </rPh>
    <rPh sb="18" eb="20">
      <t>カンリ</t>
    </rPh>
    <rPh sb="21" eb="22">
      <t>カン</t>
    </rPh>
    <rPh sb="24" eb="26">
      <t>サギョウ</t>
    </rPh>
    <rPh sb="26" eb="28">
      <t>コウジョウ</t>
    </rPh>
    <rPh sb="29" eb="30">
      <t>カン</t>
    </rPh>
    <rPh sb="32" eb="34">
      <t>チョウサ</t>
    </rPh>
    <phoneticPr fontId="1"/>
  </si>
  <si>
    <t>特定非営利活動法人長崎海洋産業クラスター形成推進協議会</t>
    <rPh sb="0" eb="2">
      <t>トクテイ</t>
    </rPh>
    <rPh sb="2" eb="5">
      <t>ヒエイリ</t>
    </rPh>
    <rPh sb="5" eb="7">
      <t>カツドウ</t>
    </rPh>
    <rPh sb="7" eb="9">
      <t>ホウジン</t>
    </rPh>
    <rPh sb="9" eb="11">
      <t>ナガサキ</t>
    </rPh>
    <rPh sb="11" eb="13">
      <t>カイヨウ</t>
    </rPh>
    <rPh sb="13" eb="15">
      <t>サンギョウ</t>
    </rPh>
    <rPh sb="20" eb="22">
      <t>ケイセイ</t>
    </rPh>
    <rPh sb="22" eb="24">
      <t>スイシン</t>
    </rPh>
    <rPh sb="24" eb="27">
      <t>キョウギカイ</t>
    </rPh>
    <phoneticPr fontId="1"/>
  </si>
  <si>
    <t>海洋エネルギー発電設備の設置及び維持管理に関する作業について調査を実施し、その結果をとりまとめた報告書</t>
    <rPh sb="0" eb="2">
      <t>カイヨウ</t>
    </rPh>
    <rPh sb="7" eb="9">
      <t>ハツデン</t>
    </rPh>
    <rPh sb="9" eb="11">
      <t>セツビ</t>
    </rPh>
    <rPh sb="12" eb="14">
      <t>セッチ</t>
    </rPh>
    <rPh sb="14" eb="15">
      <t>オヨ</t>
    </rPh>
    <rPh sb="16" eb="18">
      <t>イジ</t>
    </rPh>
    <rPh sb="18" eb="20">
      <t>カンリ</t>
    </rPh>
    <rPh sb="21" eb="22">
      <t>カン</t>
    </rPh>
    <rPh sb="24" eb="26">
      <t>サギョウ</t>
    </rPh>
    <rPh sb="30" eb="32">
      <t>チョウサ</t>
    </rPh>
    <rPh sb="33" eb="35">
      <t>ジッシ</t>
    </rPh>
    <rPh sb="39" eb="41">
      <t>ケッカ</t>
    </rPh>
    <rPh sb="48" eb="51">
      <t>ホウコクショ</t>
    </rPh>
    <phoneticPr fontId="1"/>
  </si>
  <si>
    <t>海事局海洋・環境政策課海洋開発戦略室
tel：03-5253-8614</t>
    <rPh sb="0" eb="2">
      <t>カイジ</t>
    </rPh>
    <rPh sb="2" eb="3">
      <t>キョク</t>
    </rPh>
    <rPh sb="3" eb="5">
      <t>カイヨウ</t>
    </rPh>
    <rPh sb="6" eb="8">
      <t>カンキョウ</t>
    </rPh>
    <rPh sb="8" eb="10">
      <t>セイサク</t>
    </rPh>
    <rPh sb="10" eb="11">
      <t>カ</t>
    </rPh>
    <rPh sb="11" eb="13">
      <t>カイヨウ</t>
    </rPh>
    <rPh sb="13" eb="15">
      <t>カイハツ</t>
    </rPh>
    <rPh sb="15" eb="18">
      <t>センリャクシツ</t>
    </rPh>
    <phoneticPr fontId="1"/>
  </si>
  <si>
    <t>危険物運搬船に乗り組む船員の作業調査及び危険物等取扱責任者講習向け基礎資料作成</t>
    <rPh sb="0" eb="3">
      <t>キケンブツ</t>
    </rPh>
    <rPh sb="3" eb="6">
      <t>ウンパンセン</t>
    </rPh>
    <rPh sb="7" eb="8">
      <t>ノ</t>
    </rPh>
    <rPh sb="9" eb="10">
      <t>ク</t>
    </rPh>
    <rPh sb="11" eb="13">
      <t>センイン</t>
    </rPh>
    <rPh sb="14" eb="16">
      <t>サギョウ</t>
    </rPh>
    <rPh sb="16" eb="18">
      <t>チョウサ</t>
    </rPh>
    <rPh sb="18" eb="19">
      <t>オヨ</t>
    </rPh>
    <rPh sb="20" eb="23">
      <t>キケンブツ</t>
    </rPh>
    <rPh sb="23" eb="24">
      <t>トウ</t>
    </rPh>
    <rPh sb="24" eb="26">
      <t>トリアツカイ</t>
    </rPh>
    <rPh sb="26" eb="29">
      <t>セキニンシャ</t>
    </rPh>
    <rPh sb="29" eb="31">
      <t>コウシュウ</t>
    </rPh>
    <rPh sb="31" eb="32">
      <t>ム</t>
    </rPh>
    <rPh sb="33" eb="35">
      <t>キソ</t>
    </rPh>
    <rPh sb="35" eb="37">
      <t>シリョウ</t>
    </rPh>
    <rPh sb="37" eb="39">
      <t>サクセイ</t>
    </rPh>
    <phoneticPr fontId="1"/>
  </si>
  <si>
    <t>船員災害防止協会</t>
    <rPh sb="0" eb="2">
      <t>センイン</t>
    </rPh>
    <rPh sb="2" eb="4">
      <t>サイガイ</t>
    </rPh>
    <rPh sb="4" eb="6">
      <t>ボウシ</t>
    </rPh>
    <rPh sb="6" eb="8">
      <t>キョウカイ</t>
    </rPh>
    <phoneticPr fontId="1"/>
  </si>
  <si>
    <t>人体に害を及ぼす化学物質を運搬するケミカルタンカー、石油タンカー及びガスタンカーにおける船員の労働安全対策に関する調査及び分析を行い、その結果をまとめた報告書</t>
    <rPh sb="0" eb="2">
      <t>ジンタイ</t>
    </rPh>
    <rPh sb="3" eb="4">
      <t>ガイ</t>
    </rPh>
    <rPh sb="5" eb="6">
      <t>オヨ</t>
    </rPh>
    <rPh sb="8" eb="10">
      <t>カガク</t>
    </rPh>
    <rPh sb="10" eb="12">
      <t>ブッシツ</t>
    </rPh>
    <rPh sb="13" eb="15">
      <t>ウンパン</t>
    </rPh>
    <rPh sb="26" eb="28">
      <t>セキユ</t>
    </rPh>
    <rPh sb="32" eb="33">
      <t>オヨ</t>
    </rPh>
    <rPh sb="44" eb="46">
      <t>センイン</t>
    </rPh>
    <rPh sb="47" eb="49">
      <t>ロウドウ</t>
    </rPh>
    <rPh sb="49" eb="51">
      <t>アンゼン</t>
    </rPh>
    <rPh sb="51" eb="53">
      <t>タイサク</t>
    </rPh>
    <rPh sb="54" eb="55">
      <t>カン</t>
    </rPh>
    <rPh sb="57" eb="59">
      <t>チョウサ</t>
    </rPh>
    <rPh sb="59" eb="60">
      <t>オヨ</t>
    </rPh>
    <rPh sb="61" eb="63">
      <t>ブンセキ</t>
    </rPh>
    <rPh sb="64" eb="65">
      <t>オコナ</t>
    </rPh>
    <rPh sb="69" eb="71">
      <t>ケッカ</t>
    </rPh>
    <rPh sb="76" eb="79">
      <t>ホウコクショ</t>
    </rPh>
    <phoneticPr fontId="1"/>
  </si>
  <si>
    <t>海事局船員政策課労働環境対策室安全衛生係　　　　Tel03—5253—8652</t>
    <rPh sb="0" eb="2">
      <t>カイジ</t>
    </rPh>
    <rPh sb="2" eb="3">
      <t>キョク</t>
    </rPh>
    <rPh sb="3" eb="5">
      <t>センイン</t>
    </rPh>
    <rPh sb="5" eb="7">
      <t>セイサク</t>
    </rPh>
    <rPh sb="7" eb="8">
      <t>カ</t>
    </rPh>
    <rPh sb="8" eb="10">
      <t>ロウドウ</t>
    </rPh>
    <rPh sb="10" eb="12">
      <t>カンキョウ</t>
    </rPh>
    <rPh sb="12" eb="14">
      <t>タイサク</t>
    </rPh>
    <rPh sb="14" eb="15">
      <t>シツ</t>
    </rPh>
    <rPh sb="15" eb="17">
      <t>アンゼン</t>
    </rPh>
    <rPh sb="17" eb="19">
      <t>エイセイ</t>
    </rPh>
    <rPh sb="19" eb="20">
      <t>カカリ</t>
    </rPh>
    <phoneticPr fontId="1"/>
  </si>
  <si>
    <t>シップリサイクル条約に関連する我が国の労働関係法制度及び内航・漁船等のリサイクルの実態に関する調査</t>
    <rPh sb="8" eb="10">
      <t>ジョウヤク</t>
    </rPh>
    <rPh sb="11" eb="13">
      <t>カンレン</t>
    </rPh>
    <rPh sb="15" eb="16">
      <t>ワ</t>
    </rPh>
    <rPh sb="17" eb="18">
      <t>クニ</t>
    </rPh>
    <rPh sb="19" eb="21">
      <t>ロウドウ</t>
    </rPh>
    <rPh sb="21" eb="23">
      <t>カンケイ</t>
    </rPh>
    <rPh sb="23" eb="24">
      <t>ホウ</t>
    </rPh>
    <rPh sb="24" eb="26">
      <t>セイド</t>
    </rPh>
    <rPh sb="26" eb="27">
      <t>オヨ</t>
    </rPh>
    <rPh sb="28" eb="30">
      <t>ナイコウ</t>
    </rPh>
    <rPh sb="31" eb="33">
      <t>ギョセン</t>
    </rPh>
    <rPh sb="33" eb="34">
      <t>トウ</t>
    </rPh>
    <rPh sb="41" eb="43">
      <t>ジッタイ</t>
    </rPh>
    <rPh sb="44" eb="45">
      <t>カン</t>
    </rPh>
    <rPh sb="47" eb="49">
      <t>チョウサ</t>
    </rPh>
    <phoneticPr fontId="1"/>
  </si>
  <si>
    <t>(株)日本海洋科学</t>
    <rPh sb="0" eb="3">
      <t>カブ</t>
    </rPh>
    <rPh sb="3" eb="5">
      <t>ニホン</t>
    </rPh>
    <rPh sb="5" eb="7">
      <t>カイヨウ</t>
    </rPh>
    <rPh sb="7" eb="9">
      <t>カガク</t>
    </rPh>
    <phoneticPr fontId="1"/>
  </si>
  <si>
    <t>我が国の既存の労働関係の規制、海外における日本籍船舶の解撤の状況等情報や課題を整理した結果をまとめた報告書</t>
    <rPh sb="0" eb="1">
      <t>ワ</t>
    </rPh>
    <rPh sb="2" eb="3">
      <t>クニ</t>
    </rPh>
    <rPh sb="4" eb="6">
      <t>キゾン</t>
    </rPh>
    <rPh sb="7" eb="9">
      <t>ロウドウ</t>
    </rPh>
    <rPh sb="9" eb="11">
      <t>カンケイ</t>
    </rPh>
    <rPh sb="12" eb="14">
      <t>キセイ</t>
    </rPh>
    <rPh sb="15" eb="17">
      <t>カイガイ</t>
    </rPh>
    <rPh sb="21" eb="24">
      <t>ニホンセキ</t>
    </rPh>
    <rPh sb="24" eb="26">
      <t>センパク</t>
    </rPh>
    <rPh sb="27" eb="29">
      <t>カイテツ</t>
    </rPh>
    <rPh sb="30" eb="32">
      <t>ジョウキョウ</t>
    </rPh>
    <rPh sb="32" eb="33">
      <t>トウ</t>
    </rPh>
    <rPh sb="33" eb="35">
      <t>ジョウホウ</t>
    </rPh>
    <rPh sb="36" eb="38">
      <t>カダイ</t>
    </rPh>
    <rPh sb="39" eb="41">
      <t>セイリ</t>
    </rPh>
    <rPh sb="43" eb="45">
      <t>ケッカ</t>
    </rPh>
    <rPh sb="50" eb="53">
      <t>ホウコクショ</t>
    </rPh>
    <phoneticPr fontId="1"/>
  </si>
  <si>
    <t>海事局船舶産業課計画係　　　　Tel：03-5253-8639</t>
    <rPh sb="0" eb="2">
      <t>カイジ</t>
    </rPh>
    <rPh sb="2" eb="3">
      <t>キョク</t>
    </rPh>
    <rPh sb="3" eb="5">
      <t>センパク</t>
    </rPh>
    <rPh sb="5" eb="7">
      <t>サンギョウ</t>
    </rPh>
    <rPh sb="7" eb="8">
      <t>カ</t>
    </rPh>
    <rPh sb="8" eb="10">
      <t>ケイカク</t>
    </rPh>
    <rPh sb="10" eb="11">
      <t>カカリ</t>
    </rPh>
    <phoneticPr fontId="1"/>
  </si>
  <si>
    <t>東南アジア地域の内航船安全ガイドラインの作成に関する調査</t>
    <rPh sb="0" eb="2">
      <t>トウナン</t>
    </rPh>
    <rPh sb="5" eb="7">
      <t>チイキ</t>
    </rPh>
    <rPh sb="8" eb="11">
      <t>ナイコウセン</t>
    </rPh>
    <rPh sb="11" eb="13">
      <t>アンゼン</t>
    </rPh>
    <rPh sb="20" eb="22">
      <t>サクセイ</t>
    </rPh>
    <rPh sb="23" eb="24">
      <t>カン</t>
    </rPh>
    <rPh sb="26" eb="28">
      <t>チョウサ</t>
    </rPh>
    <phoneticPr fontId="1"/>
  </si>
  <si>
    <t>(独)海上技術安全研究所</t>
    <rPh sb="0" eb="3">
      <t>ドク</t>
    </rPh>
    <rPh sb="3" eb="5">
      <t>カイジョウ</t>
    </rPh>
    <rPh sb="5" eb="7">
      <t>ギジュツ</t>
    </rPh>
    <rPh sb="7" eb="9">
      <t>アンゼン</t>
    </rPh>
    <rPh sb="9" eb="12">
      <t>ケンキュウジョ</t>
    </rPh>
    <phoneticPr fontId="1"/>
  </si>
  <si>
    <t>東南アジアの内航旅客船が運航する海域の実態調査を実施し、その結果をまとめた報告書及び上記調査を踏まえ安全性確保のためのガイドライン案の作成</t>
    <rPh sb="0" eb="2">
      <t>トウナン</t>
    </rPh>
    <rPh sb="6" eb="8">
      <t>ナイコウ</t>
    </rPh>
    <rPh sb="8" eb="10">
      <t>リョキャク</t>
    </rPh>
    <rPh sb="10" eb="11">
      <t>セン</t>
    </rPh>
    <rPh sb="12" eb="14">
      <t>ウンコウ</t>
    </rPh>
    <rPh sb="16" eb="18">
      <t>カイイキ</t>
    </rPh>
    <rPh sb="19" eb="21">
      <t>ジッタイ</t>
    </rPh>
    <rPh sb="21" eb="23">
      <t>チョウサ</t>
    </rPh>
    <rPh sb="24" eb="26">
      <t>ジッシ</t>
    </rPh>
    <rPh sb="30" eb="32">
      <t>ケッカ</t>
    </rPh>
    <rPh sb="37" eb="39">
      <t>ホウコク</t>
    </rPh>
    <rPh sb="39" eb="40">
      <t>ショ</t>
    </rPh>
    <rPh sb="40" eb="41">
      <t>オヨ</t>
    </rPh>
    <rPh sb="42" eb="44">
      <t>ジョウキ</t>
    </rPh>
    <rPh sb="44" eb="46">
      <t>チョウサ</t>
    </rPh>
    <rPh sb="47" eb="48">
      <t>フ</t>
    </rPh>
    <rPh sb="50" eb="52">
      <t>アンゼン</t>
    </rPh>
    <rPh sb="52" eb="53">
      <t>セイ</t>
    </rPh>
    <rPh sb="53" eb="55">
      <t>カクホ</t>
    </rPh>
    <rPh sb="65" eb="66">
      <t>アン</t>
    </rPh>
    <rPh sb="67" eb="69">
      <t>サクセイ</t>
    </rPh>
    <phoneticPr fontId="1"/>
  </si>
  <si>
    <t>海事局安全政策課国際係　　　　Tel：03—5253—8631</t>
    <rPh sb="0" eb="2">
      <t>カイジ</t>
    </rPh>
    <rPh sb="2" eb="3">
      <t>キョク</t>
    </rPh>
    <rPh sb="3" eb="5">
      <t>アンゼン</t>
    </rPh>
    <rPh sb="5" eb="7">
      <t>セイサク</t>
    </rPh>
    <rPh sb="7" eb="8">
      <t>カ</t>
    </rPh>
    <rPh sb="8" eb="10">
      <t>コクサイ</t>
    </rPh>
    <rPh sb="10" eb="11">
      <t>カカリ</t>
    </rPh>
    <phoneticPr fontId="1"/>
  </si>
  <si>
    <t>インドにおけるシップリサイクル規則のシップリサイクル条約との整合に関する調査</t>
    <rPh sb="15" eb="17">
      <t>キソク</t>
    </rPh>
    <rPh sb="26" eb="28">
      <t>ジョウヤク</t>
    </rPh>
    <rPh sb="30" eb="32">
      <t>セイゴウ</t>
    </rPh>
    <rPh sb="33" eb="34">
      <t>カン</t>
    </rPh>
    <rPh sb="36" eb="38">
      <t>チョウサ</t>
    </rPh>
    <phoneticPr fontId="1"/>
  </si>
  <si>
    <t>インドがシップリサイクル条約を批准するにあたって課題となり得る事項を把握・整理するとともに、今後我が国がインドのシップリサイクル施設の改善を支援する際の検討に必要な事項を調査し、その結果をまとめた報告書</t>
    <rPh sb="12" eb="14">
      <t>ジョウヤク</t>
    </rPh>
    <rPh sb="15" eb="17">
      <t>ヒジュン</t>
    </rPh>
    <rPh sb="24" eb="26">
      <t>カダイ</t>
    </rPh>
    <rPh sb="29" eb="30">
      <t>エ</t>
    </rPh>
    <rPh sb="31" eb="33">
      <t>ジコウ</t>
    </rPh>
    <rPh sb="34" eb="36">
      <t>ハアク</t>
    </rPh>
    <rPh sb="37" eb="39">
      <t>セイリ</t>
    </rPh>
    <rPh sb="46" eb="48">
      <t>コンゴ</t>
    </rPh>
    <rPh sb="48" eb="49">
      <t>ワ</t>
    </rPh>
    <rPh sb="50" eb="51">
      <t>クニ</t>
    </rPh>
    <rPh sb="64" eb="66">
      <t>シセツ</t>
    </rPh>
    <rPh sb="67" eb="69">
      <t>カイゼン</t>
    </rPh>
    <rPh sb="70" eb="72">
      <t>シエン</t>
    </rPh>
    <rPh sb="74" eb="75">
      <t>サイ</t>
    </rPh>
    <rPh sb="76" eb="78">
      <t>ケントウ</t>
    </rPh>
    <rPh sb="79" eb="81">
      <t>ヒツヨウ</t>
    </rPh>
    <rPh sb="82" eb="84">
      <t>ジコウ</t>
    </rPh>
    <rPh sb="85" eb="87">
      <t>チョウサ</t>
    </rPh>
    <rPh sb="91" eb="93">
      <t>ケッカ</t>
    </rPh>
    <rPh sb="98" eb="101">
      <t>ホウコクショ</t>
    </rPh>
    <phoneticPr fontId="1"/>
  </si>
  <si>
    <t>海事局船舶産業課計画係　　　　Tel：03—5253—8634</t>
    <rPh sb="0" eb="2">
      <t>カイジ</t>
    </rPh>
    <rPh sb="2" eb="3">
      <t>キョク</t>
    </rPh>
    <rPh sb="3" eb="5">
      <t>センパク</t>
    </rPh>
    <rPh sb="5" eb="7">
      <t>サンギョウ</t>
    </rPh>
    <rPh sb="7" eb="8">
      <t>カ</t>
    </rPh>
    <rPh sb="8" eb="10">
      <t>ケイカク</t>
    </rPh>
    <rPh sb="10" eb="11">
      <t>カカリ</t>
    </rPh>
    <phoneticPr fontId="1"/>
  </si>
  <si>
    <t>船舶・海洋開発事業へのファイナンス支援の活用方策に関する基礎調査</t>
    <rPh sb="0" eb="2">
      <t>センパク</t>
    </rPh>
    <rPh sb="3" eb="5">
      <t>カイヨウ</t>
    </rPh>
    <rPh sb="5" eb="7">
      <t>カイハツ</t>
    </rPh>
    <rPh sb="7" eb="9">
      <t>ジギョウ</t>
    </rPh>
    <rPh sb="17" eb="19">
      <t>シエン</t>
    </rPh>
    <rPh sb="20" eb="22">
      <t>カツヨウ</t>
    </rPh>
    <rPh sb="22" eb="24">
      <t>ホウサク</t>
    </rPh>
    <rPh sb="25" eb="26">
      <t>カン</t>
    </rPh>
    <rPh sb="28" eb="30">
      <t>キソ</t>
    </rPh>
    <rPh sb="30" eb="32">
      <t>チョウサ</t>
    </rPh>
    <phoneticPr fontId="1"/>
  </si>
  <si>
    <t>(株)三菱総合研究所</t>
    <rPh sb="0" eb="3">
      <t>カブ</t>
    </rPh>
    <rPh sb="3" eb="5">
      <t>ミツビシ</t>
    </rPh>
    <rPh sb="5" eb="7">
      <t>ソウゴウ</t>
    </rPh>
    <rPh sb="7" eb="10">
      <t>ケンキュウジョ</t>
    </rPh>
    <phoneticPr fontId="1"/>
  </si>
  <si>
    <t>最新の船舶ファイナンスの動向に関する調査、(株)海外交通・都市開発事業支援機構の活用方策に関する調査並びに船主毎の融資条件・セキュリティ確保の考え方を調査し、その結果をまとめた報告書</t>
    <rPh sb="0" eb="2">
      <t>サイシン</t>
    </rPh>
    <rPh sb="3" eb="5">
      <t>センパク</t>
    </rPh>
    <rPh sb="12" eb="14">
      <t>ドウコウ</t>
    </rPh>
    <rPh sb="15" eb="16">
      <t>カン</t>
    </rPh>
    <rPh sb="18" eb="20">
      <t>チョウサ</t>
    </rPh>
    <rPh sb="21" eb="24">
      <t>カブ</t>
    </rPh>
    <rPh sb="24" eb="26">
      <t>カイガイ</t>
    </rPh>
    <rPh sb="26" eb="28">
      <t>コウツウ</t>
    </rPh>
    <rPh sb="29" eb="31">
      <t>トシ</t>
    </rPh>
    <rPh sb="31" eb="33">
      <t>カイハツ</t>
    </rPh>
    <rPh sb="33" eb="35">
      <t>ジギョウ</t>
    </rPh>
    <rPh sb="35" eb="37">
      <t>シエン</t>
    </rPh>
    <rPh sb="37" eb="39">
      <t>キコウ</t>
    </rPh>
    <rPh sb="40" eb="42">
      <t>カツヨウ</t>
    </rPh>
    <rPh sb="42" eb="44">
      <t>ホウサク</t>
    </rPh>
    <rPh sb="45" eb="46">
      <t>カン</t>
    </rPh>
    <rPh sb="48" eb="50">
      <t>チョウサ</t>
    </rPh>
    <rPh sb="50" eb="51">
      <t>ナラ</t>
    </rPh>
    <rPh sb="53" eb="55">
      <t>センシュ</t>
    </rPh>
    <rPh sb="55" eb="56">
      <t>ゴト</t>
    </rPh>
    <rPh sb="57" eb="59">
      <t>ユウシ</t>
    </rPh>
    <rPh sb="59" eb="61">
      <t>ジョウケン</t>
    </rPh>
    <rPh sb="68" eb="70">
      <t>カクホ</t>
    </rPh>
    <rPh sb="71" eb="72">
      <t>カンガ</t>
    </rPh>
    <rPh sb="73" eb="74">
      <t>カタ</t>
    </rPh>
    <rPh sb="75" eb="77">
      <t>チョウサ</t>
    </rPh>
    <rPh sb="81" eb="83">
      <t>ケッカ</t>
    </rPh>
    <rPh sb="88" eb="90">
      <t>ホウコク</t>
    </rPh>
    <rPh sb="90" eb="91">
      <t>ショ</t>
    </rPh>
    <phoneticPr fontId="1"/>
  </si>
  <si>
    <t>海事局船舶産業課海外事業係
Tel：03—5253—8634</t>
    <rPh sb="0" eb="2">
      <t>カイジ</t>
    </rPh>
    <rPh sb="2" eb="3">
      <t>キョク</t>
    </rPh>
    <rPh sb="3" eb="5">
      <t>センパク</t>
    </rPh>
    <rPh sb="5" eb="7">
      <t>サンギョウ</t>
    </rPh>
    <rPh sb="7" eb="8">
      <t>カ</t>
    </rPh>
    <rPh sb="8" eb="10">
      <t>カイガイ</t>
    </rPh>
    <rPh sb="10" eb="12">
      <t>ジギョウ</t>
    </rPh>
    <rPh sb="12" eb="13">
      <t>カカリ</t>
    </rPh>
    <phoneticPr fontId="1"/>
  </si>
  <si>
    <t>ASEAN各国における内航船市場の獲得に向けた基礎調査</t>
    <rPh sb="5" eb="7">
      <t>カッコク</t>
    </rPh>
    <rPh sb="11" eb="13">
      <t>ナイコウ</t>
    </rPh>
    <rPh sb="13" eb="14">
      <t>セン</t>
    </rPh>
    <rPh sb="14" eb="16">
      <t>シジョウ</t>
    </rPh>
    <rPh sb="17" eb="19">
      <t>カクトク</t>
    </rPh>
    <rPh sb="20" eb="21">
      <t>ム</t>
    </rPh>
    <rPh sb="23" eb="25">
      <t>キソ</t>
    </rPh>
    <rPh sb="25" eb="27">
      <t>チョウサ</t>
    </rPh>
    <phoneticPr fontId="1"/>
  </si>
  <si>
    <t>(株)パデコ</t>
    <rPh sb="0" eb="3">
      <t>カブ</t>
    </rPh>
    <phoneticPr fontId="1"/>
  </si>
  <si>
    <t>ASEAN各国の内航船需要、建造能力についての調査を行い、これらの基礎情報を元に我が国造船業にとって有望と思われるインドネシアへの現地進出の参入障壁について現地調査を行い、その結果をまとめた報告書</t>
    <rPh sb="5" eb="7">
      <t>カッコク</t>
    </rPh>
    <rPh sb="8" eb="10">
      <t>ナイコウ</t>
    </rPh>
    <rPh sb="10" eb="11">
      <t>セン</t>
    </rPh>
    <rPh sb="11" eb="13">
      <t>ジュヨウ</t>
    </rPh>
    <rPh sb="14" eb="16">
      <t>ケンゾウ</t>
    </rPh>
    <rPh sb="16" eb="18">
      <t>ノウリョク</t>
    </rPh>
    <rPh sb="23" eb="25">
      <t>チョウサ</t>
    </rPh>
    <rPh sb="26" eb="27">
      <t>オコナ</t>
    </rPh>
    <rPh sb="33" eb="35">
      <t>キソ</t>
    </rPh>
    <rPh sb="35" eb="37">
      <t>ジョウホウ</t>
    </rPh>
    <rPh sb="38" eb="39">
      <t>モト</t>
    </rPh>
    <rPh sb="40" eb="41">
      <t>ワ</t>
    </rPh>
    <rPh sb="42" eb="43">
      <t>クニ</t>
    </rPh>
    <rPh sb="43" eb="45">
      <t>ゾウセン</t>
    </rPh>
    <rPh sb="45" eb="46">
      <t>ギョウ</t>
    </rPh>
    <rPh sb="50" eb="52">
      <t>ユウボウ</t>
    </rPh>
    <rPh sb="53" eb="54">
      <t>オモ</t>
    </rPh>
    <rPh sb="65" eb="67">
      <t>ゲンチ</t>
    </rPh>
    <rPh sb="67" eb="69">
      <t>シンシュツ</t>
    </rPh>
    <rPh sb="70" eb="72">
      <t>サンニュウ</t>
    </rPh>
    <rPh sb="72" eb="74">
      <t>ショウヘキ</t>
    </rPh>
    <rPh sb="78" eb="80">
      <t>ゲンチ</t>
    </rPh>
    <rPh sb="80" eb="82">
      <t>チョウサ</t>
    </rPh>
    <rPh sb="83" eb="84">
      <t>オコナ</t>
    </rPh>
    <rPh sb="88" eb="90">
      <t>ケッカ</t>
    </rPh>
    <rPh sb="95" eb="98">
      <t>ホウコクショ</t>
    </rPh>
    <phoneticPr fontId="1"/>
  </si>
  <si>
    <t>海事局船舶産業課国際協力係
Tel：03—5253—8634</t>
    <rPh sb="0" eb="2">
      <t>カイジ</t>
    </rPh>
    <rPh sb="2" eb="3">
      <t>キョク</t>
    </rPh>
    <rPh sb="3" eb="5">
      <t>センパク</t>
    </rPh>
    <rPh sb="5" eb="7">
      <t>サンギョウ</t>
    </rPh>
    <rPh sb="7" eb="8">
      <t>カ</t>
    </rPh>
    <rPh sb="8" eb="10">
      <t>コクサイ</t>
    </rPh>
    <rPh sb="10" eb="12">
      <t>キョウリョク</t>
    </rPh>
    <rPh sb="12" eb="13">
      <t>カカリ</t>
    </rPh>
    <phoneticPr fontId="1"/>
  </si>
  <si>
    <t>造船業における技能者及び技術者の必要な人材確保・育成等に関する調査</t>
    <rPh sb="0" eb="3">
      <t>ゾウセンギョウ</t>
    </rPh>
    <rPh sb="7" eb="10">
      <t>ギノウシャ</t>
    </rPh>
    <rPh sb="10" eb="11">
      <t>オヨ</t>
    </rPh>
    <rPh sb="12" eb="14">
      <t>ギジュツ</t>
    </rPh>
    <rPh sb="14" eb="15">
      <t>シャ</t>
    </rPh>
    <rPh sb="16" eb="18">
      <t>ヒツヨウ</t>
    </rPh>
    <rPh sb="19" eb="21">
      <t>ジンザイ</t>
    </rPh>
    <rPh sb="21" eb="23">
      <t>カクホ</t>
    </rPh>
    <rPh sb="24" eb="26">
      <t>イクセイ</t>
    </rPh>
    <rPh sb="26" eb="27">
      <t>トウ</t>
    </rPh>
    <rPh sb="28" eb="29">
      <t>カン</t>
    </rPh>
    <rPh sb="31" eb="33">
      <t>チョウサ</t>
    </rPh>
    <phoneticPr fontId="1"/>
  </si>
  <si>
    <t>ClassNKコンサルティングサービス</t>
    <phoneticPr fontId="1"/>
  </si>
  <si>
    <t>造船業における技能者及び技術者の必要な人材確保・育成等に関する調査を行い、その結果をまとめた報告書</t>
    <rPh sb="0" eb="2">
      <t>ゾウセン</t>
    </rPh>
    <rPh sb="2" eb="3">
      <t>ギョウ</t>
    </rPh>
    <rPh sb="7" eb="10">
      <t>ギノウシャ</t>
    </rPh>
    <rPh sb="10" eb="11">
      <t>オヨ</t>
    </rPh>
    <rPh sb="12" eb="15">
      <t>ギジュツシャ</t>
    </rPh>
    <rPh sb="16" eb="18">
      <t>ヒツヨウ</t>
    </rPh>
    <rPh sb="19" eb="21">
      <t>ジンザイ</t>
    </rPh>
    <rPh sb="21" eb="23">
      <t>カクホ</t>
    </rPh>
    <rPh sb="24" eb="26">
      <t>イクセイ</t>
    </rPh>
    <rPh sb="26" eb="27">
      <t>トウ</t>
    </rPh>
    <rPh sb="28" eb="29">
      <t>カン</t>
    </rPh>
    <rPh sb="31" eb="33">
      <t>チョウサ</t>
    </rPh>
    <rPh sb="34" eb="35">
      <t>オコナ</t>
    </rPh>
    <rPh sb="39" eb="41">
      <t>ケッカ</t>
    </rPh>
    <rPh sb="46" eb="48">
      <t>ホウコク</t>
    </rPh>
    <rPh sb="48" eb="49">
      <t>ショ</t>
    </rPh>
    <phoneticPr fontId="1"/>
  </si>
  <si>
    <t>日本に本拠を外航船主が保有する外航船の傭船先、船主数及び船社名等についての調査</t>
    <rPh sb="0" eb="2">
      <t>ニホン</t>
    </rPh>
    <rPh sb="3" eb="5">
      <t>ホンキョ</t>
    </rPh>
    <rPh sb="6" eb="8">
      <t>ガイコウ</t>
    </rPh>
    <rPh sb="8" eb="10">
      <t>センシュ</t>
    </rPh>
    <rPh sb="11" eb="13">
      <t>ホユウ</t>
    </rPh>
    <rPh sb="15" eb="18">
      <t>ガイコウセン</t>
    </rPh>
    <rPh sb="19" eb="21">
      <t>ヨウセン</t>
    </rPh>
    <rPh sb="21" eb="22">
      <t>サキ</t>
    </rPh>
    <rPh sb="23" eb="25">
      <t>センシュ</t>
    </rPh>
    <rPh sb="25" eb="26">
      <t>スウ</t>
    </rPh>
    <rPh sb="26" eb="27">
      <t>オヨ</t>
    </rPh>
    <rPh sb="28" eb="30">
      <t>センシャ</t>
    </rPh>
    <rPh sb="30" eb="31">
      <t>メイ</t>
    </rPh>
    <rPh sb="31" eb="32">
      <t>トウ</t>
    </rPh>
    <rPh sb="37" eb="39">
      <t>チョウサ</t>
    </rPh>
    <phoneticPr fontId="1"/>
  </si>
  <si>
    <t>(株)いよぎん地域経済研究センター</t>
    <rPh sb="0" eb="3">
      <t>カブ</t>
    </rPh>
    <rPh sb="7" eb="9">
      <t>チイキ</t>
    </rPh>
    <rPh sb="9" eb="11">
      <t>ケイザイ</t>
    </rPh>
    <rPh sb="11" eb="13">
      <t>ケンキュウ</t>
    </rPh>
    <phoneticPr fontId="1"/>
  </si>
  <si>
    <t>随意契約（少額随契）</t>
  </si>
  <si>
    <t>我が国における外航船主の船舶の保有状況等の実態を調査して、その結果をまとめた報告書</t>
    <rPh sb="0" eb="1">
      <t>ワ</t>
    </rPh>
    <rPh sb="2" eb="3">
      <t>クニ</t>
    </rPh>
    <rPh sb="7" eb="9">
      <t>ガイコウ</t>
    </rPh>
    <rPh sb="9" eb="11">
      <t>センシュ</t>
    </rPh>
    <rPh sb="12" eb="14">
      <t>センパク</t>
    </rPh>
    <rPh sb="15" eb="17">
      <t>ホユウ</t>
    </rPh>
    <rPh sb="17" eb="19">
      <t>ジョウキョウ</t>
    </rPh>
    <rPh sb="19" eb="20">
      <t>トウ</t>
    </rPh>
    <rPh sb="21" eb="23">
      <t>ジッタイ</t>
    </rPh>
    <rPh sb="24" eb="26">
      <t>チョウサ</t>
    </rPh>
    <rPh sb="31" eb="33">
      <t>ケッカ</t>
    </rPh>
    <rPh sb="38" eb="40">
      <t>ホウコク</t>
    </rPh>
    <rPh sb="40" eb="41">
      <t>ショ</t>
    </rPh>
    <phoneticPr fontId="1"/>
  </si>
  <si>
    <t>阪神港における集貨促進のための物流ネットワーク強化方策検討業務</t>
    <phoneticPr fontId="1"/>
  </si>
  <si>
    <t>（公社）日本港湾協会</t>
    <rPh sb="1" eb="3">
      <t>コウシャ</t>
    </rPh>
    <phoneticPr fontId="1"/>
  </si>
  <si>
    <t>随意契約（公募）</t>
  </si>
  <si>
    <t>阪神港における背後圏のネットワークの現状を評価し、阪神港への集貨をさらに進めるために必要な物流ネットワークの強化方策を検討。</t>
    <rPh sb="25" eb="27">
      <t>ハンシン</t>
    </rPh>
    <rPh sb="27" eb="28">
      <t>コウ</t>
    </rPh>
    <rPh sb="59" eb="61">
      <t>ケントウ</t>
    </rPh>
    <phoneticPr fontId="1"/>
  </si>
  <si>
    <t>近畿地方整備局港湾空港部港湾計画課調査係
078-391-8361</t>
    <rPh sb="17" eb="19">
      <t>チョウサ</t>
    </rPh>
    <phoneticPr fontId="1"/>
  </si>
  <si>
    <t>バリアフリーツアーデスク設置に向けた需要動向調査</t>
    <rPh sb="12" eb="14">
      <t>セッチ</t>
    </rPh>
    <rPh sb="15" eb="16">
      <t>ム</t>
    </rPh>
    <rPh sb="18" eb="20">
      <t>ジュヨウ</t>
    </rPh>
    <rPh sb="20" eb="22">
      <t>ドウコウ</t>
    </rPh>
    <rPh sb="22" eb="24">
      <t>チョウサ</t>
    </rPh>
    <phoneticPr fontId="1"/>
  </si>
  <si>
    <t>（一社）北海道開発技術センター</t>
    <rPh sb="1" eb="2">
      <t>イチ</t>
    </rPh>
    <rPh sb="2" eb="3">
      <t>シャ</t>
    </rPh>
    <rPh sb="4" eb="7">
      <t>ホッカイドウ</t>
    </rPh>
    <rPh sb="7" eb="9">
      <t>カイハツ</t>
    </rPh>
    <rPh sb="9" eb="11">
      <t>ギジュツ</t>
    </rPh>
    <phoneticPr fontId="1"/>
  </si>
  <si>
    <t>長時間・長距離の移動が困難である旅行者に、支援拠点を設置する準備として、宿泊施設等に対して需要動向調査を行った報告書</t>
    <rPh sb="0" eb="3">
      <t>チョウジカン</t>
    </rPh>
    <rPh sb="4" eb="7">
      <t>チョウキョリ</t>
    </rPh>
    <rPh sb="8" eb="10">
      <t>イドウ</t>
    </rPh>
    <rPh sb="11" eb="13">
      <t>コンナン</t>
    </rPh>
    <rPh sb="16" eb="19">
      <t>リョコウシャ</t>
    </rPh>
    <rPh sb="21" eb="23">
      <t>シエン</t>
    </rPh>
    <rPh sb="23" eb="25">
      <t>キョテン</t>
    </rPh>
    <rPh sb="26" eb="28">
      <t>セッチ</t>
    </rPh>
    <rPh sb="30" eb="32">
      <t>ジュンビ</t>
    </rPh>
    <rPh sb="36" eb="38">
      <t>シュクハク</t>
    </rPh>
    <rPh sb="38" eb="40">
      <t>シセツ</t>
    </rPh>
    <rPh sb="40" eb="41">
      <t>トウ</t>
    </rPh>
    <rPh sb="42" eb="43">
      <t>タイ</t>
    </rPh>
    <rPh sb="45" eb="47">
      <t>ジュヨウ</t>
    </rPh>
    <rPh sb="47" eb="49">
      <t>ドウコウ</t>
    </rPh>
    <rPh sb="49" eb="51">
      <t>チョウサ</t>
    </rPh>
    <rPh sb="52" eb="53">
      <t>オコナ</t>
    </rPh>
    <rPh sb="55" eb="58">
      <t>ホウコクショ</t>
    </rPh>
    <phoneticPr fontId="1"/>
  </si>
  <si>
    <t>北海道運輸局総務部会計課調度管財係
tel：011-290-2713</t>
    <rPh sb="0" eb="3">
      <t>ホッカイドウ</t>
    </rPh>
    <rPh sb="3" eb="5">
      <t>ウンユ</t>
    </rPh>
    <rPh sb="5" eb="6">
      <t>キョク</t>
    </rPh>
    <rPh sb="6" eb="9">
      <t>ソウムブ</t>
    </rPh>
    <rPh sb="9" eb="11">
      <t>カイケイ</t>
    </rPh>
    <rPh sb="11" eb="12">
      <t>カ</t>
    </rPh>
    <rPh sb="12" eb="14">
      <t>チョウド</t>
    </rPh>
    <rPh sb="14" eb="16">
      <t>カンザイ</t>
    </rPh>
    <rPh sb="16" eb="17">
      <t>カカリ</t>
    </rPh>
    <phoneticPr fontId="1"/>
  </si>
  <si>
    <t>北海道における外国人目線による多言語対応現状調査事業</t>
    <rPh sb="0" eb="3">
      <t>ホッカイドウ</t>
    </rPh>
    <rPh sb="7" eb="10">
      <t>ガイコクジン</t>
    </rPh>
    <rPh sb="10" eb="12">
      <t>メセン</t>
    </rPh>
    <rPh sb="15" eb="18">
      <t>タゲンゴ</t>
    </rPh>
    <rPh sb="18" eb="20">
      <t>タイオウ</t>
    </rPh>
    <rPh sb="20" eb="22">
      <t>ゲンジョウ</t>
    </rPh>
    <rPh sb="22" eb="24">
      <t>チョウサ</t>
    </rPh>
    <rPh sb="24" eb="26">
      <t>ジギョウ</t>
    </rPh>
    <phoneticPr fontId="1"/>
  </si>
  <si>
    <t>（株）ライヴ環境計画</t>
    <rPh sb="0" eb="3">
      <t>カブ</t>
    </rPh>
    <rPh sb="6" eb="8">
      <t>カンキョウ</t>
    </rPh>
    <rPh sb="8" eb="10">
      <t>ケイカク</t>
    </rPh>
    <phoneticPr fontId="1"/>
  </si>
  <si>
    <t>北海道在住の外国人を地域に派遣し、観光案内等を外国人目線で調査し改善案を策定した報告書</t>
    <rPh sb="0" eb="3">
      <t>ホッカイドウ</t>
    </rPh>
    <rPh sb="3" eb="5">
      <t>ザイジュウ</t>
    </rPh>
    <rPh sb="6" eb="9">
      <t>ガイコクジン</t>
    </rPh>
    <rPh sb="10" eb="12">
      <t>チイキ</t>
    </rPh>
    <rPh sb="13" eb="15">
      <t>ハケン</t>
    </rPh>
    <rPh sb="17" eb="19">
      <t>カンコウ</t>
    </rPh>
    <rPh sb="19" eb="21">
      <t>アンナイ</t>
    </rPh>
    <rPh sb="21" eb="22">
      <t>トウ</t>
    </rPh>
    <rPh sb="23" eb="26">
      <t>ガイコクジン</t>
    </rPh>
    <rPh sb="26" eb="28">
      <t>メセン</t>
    </rPh>
    <rPh sb="29" eb="31">
      <t>チョウサ</t>
    </rPh>
    <rPh sb="32" eb="35">
      <t>カイゼンアン</t>
    </rPh>
    <rPh sb="36" eb="38">
      <t>サクテイ</t>
    </rPh>
    <rPh sb="40" eb="43">
      <t>ホウコクショ</t>
    </rPh>
    <phoneticPr fontId="1"/>
  </si>
  <si>
    <t>広域観光周遊ルート形成促進に向けた北海道地方基礎調査事業</t>
    <rPh sb="0" eb="2">
      <t>コウイキ</t>
    </rPh>
    <rPh sb="2" eb="4">
      <t>カンコウ</t>
    </rPh>
    <rPh sb="4" eb="6">
      <t>シュウユウ</t>
    </rPh>
    <rPh sb="9" eb="11">
      <t>ケイセイ</t>
    </rPh>
    <rPh sb="11" eb="13">
      <t>ソクシン</t>
    </rPh>
    <rPh sb="14" eb="15">
      <t>ム</t>
    </rPh>
    <rPh sb="17" eb="20">
      <t>ホッカイドウ</t>
    </rPh>
    <rPh sb="20" eb="22">
      <t>チホウ</t>
    </rPh>
    <rPh sb="22" eb="24">
      <t>キソ</t>
    </rPh>
    <rPh sb="24" eb="26">
      <t>チョウサ</t>
    </rPh>
    <rPh sb="26" eb="28">
      <t>ジギョウ</t>
    </rPh>
    <phoneticPr fontId="1"/>
  </si>
  <si>
    <t>宮城県仙台市における外国人目線による多言語対応現状調査</t>
    <phoneticPr fontId="1"/>
  </si>
  <si>
    <t>社会システム（株）</t>
    <phoneticPr fontId="1"/>
  </si>
  <si>
    <t>対応地域内の免税店、フリーWi-Fi対応施設等を外国人の目線で調査を行うとともに改善案を示すことで、自主的に多言語対応等を進める意思のある地域の取組をより効果的なものになるよう支援することを目的とする。</t>
    <phoneticPr fontId="1"/>
  </si>
  <si>
    <t>東北運輸局企画観光部
国際観光課
tel：022-791-7510</t>
    <rPh sb="0" eb="2">
      <t>トウホク</t>
    </rPh>
    <rPh sb="2" eb="5">
      <t>ウンユキョク</t>
    </rPh>
    <rPh sb="5" eb="7">
      <t>キカク</t>
    </rPh>
    <rPh sb="7" eb="9">
      <t>カンコウ</t>
    </rPh>
    <rPh sb="9" eb="10">
      <t>ブ</t>
    </rPh>
    <rPh sb="11" eb="13">
      <t>コクサイ</t>
    </rPh>
    <rPh sb="13" eb="16">
      <t>カンコウカ</t>
    </rPh>
    <phoneticPr fontId="1"/>
  </si>
  <si>
    <t>東北六県・仙台市の多言語パンフレット・ポスターにおける外国人目線による現状調査</t>
    <phoneticPr fontId="1"/>
  </si>
  <si>
    <t>（有）マイティー千葉重</t>
    <phoneticPr fontId="1"/>
  </si>
  <si>
    <t>東北六県・仙台市の多言語の観光パンフレット・ポスター等を外国人の目線で調査を行うとともに改善案を示すことで、外国人目線でのパンフレット・ポスターの作成を促し、自主的に多言語対応等を進める意思のある地域の取組をより効果的なものになるよう支援することを目的とする。</t>
    <phoneticPr fontId="1"/>
  </si>
  <si>
    <t>「東北における広域ネットワーク構築に向けて」調査検討業務</t>
    <phoneticPr fontId="1"/>
  </si>
  <si>
    <t>（株）プロジェクト地域活性</t>
    <phoneticPr fontId="1"/>
  </si>
  <si>
    <t>東北地方へのさらなる誘客を図るため、東北における観光カリスマによる広域ネットワークの構築を図り、更に東北の観光における課題を抽出・解決を図るための調査検討を行う。</t>
    <phoneticPr fontId="1"/>
  </si>
  <si>
    <t>東北運輸局企画観光部
観光地域振興課
tel：022-380-1001</t>
    <rPh sb="0" eb="2">
      <t>トウホク</t>
    </rPh>
    <rPh sb="2" eb="5">
      <t>ウンユキョク</t>
    </rPh>
    <rPh sb="5" eb="7">
      <t>キカク</t>
    </rPh>
    <rPh sb="7" eb="9">
      <t>カンコウ</t>
    </rPh>
    <rPh sb="9" eb="10">
      <t>ブ</t>
    </rPh>
    <rPh sb="11" eb="13">
      <t>カンコウ</t>
    </rPh>
    <rPh sb="13" eb="15">
      <t>チイキ</t>
    </rPh>
    <rPh sb="15" eb="18">
      <t>シンコウカ</t>
    </rPh>
    <phoneticPr fontId="1"/>
  </si>
  <si>
    <t>広域観光周遊ルート形成促進事業における東北地方基礎調査事業</t>
    <rPh sb="0" eb="2">
      <t>コウイキ</t>
    </rPh>
    <rPh sb="2" eb="4">
      <t>カンコウ</t>
    </rPh>
    <rPh sb="4" eb="6">
      <t>シュウユウ</t>
    </rPh>
    <rPh sb="9" eb="11">
      <t>ケイセイ</t>
    </rPh>
    <rPh sb="11" eb="13">
      <t>ソクシン</t>
    </rPh>
    <rPh sb="13" eb="15">
      <t>ジギョウ</t>
    </rPh>
    <rPh sb="19" eb="21">
      <t>トウホク</t>
    </rPh>
    <rPh sb="21" eb="23">
      <t>チホウ</t>
    </rPh>
    <rPh sb="23" eb="25">
      <t>キソ</t>
    </rPh>
    <rPh sb="25" eb="27">
      <t>チョウサ</t>
    </rPh>
    <rPh sb="27" eb="29">
      <t>ジギョウ</t>
    </rPh>
    <phoneticPr fontId="1"/>
  </si>
  <si>
    <t>(株)日本能率協会総合研究所</t>
    <rPh sb="0" eb="3">
      <t>カブ</t>
    </rPh>
    <rPh sb="3" eb="5">
      <t>ニホン</t>
    </rPh>
    <rPh sb="5" eb="7">
      <t>ノウリツ</t>
    </rPh>
    <rPh sb="7" eb="9">
      <t>キョウカイ</t>
    </rPh>
    <rPh sb="9" eb="11">
      <t>ソウゴウ</t>
    </rPh>
    <rPh sb="11" eb="14">
      <t>ケンキュウジョ</t>
    </rPh>
    <phoneticPr fontId="1"/>
  </si>
  <si>
    <t>訪日外国人旅行者の受入環境整備、観光資源、海外プロモーション等の視点から、東北地域の現状を把握・整理したうえで、課題を抽出する。</t>
    <phoneticPr fontId="1"/>
  </si>
  <si>
    <t>シンガポールメディア・旅行業者招請事業</t>
    <rPh sb="11" eb="13">
      <t>リョコウ</t>
    </rPh>
    <rPh sb="13" eb="15">
      <t>ギョウシャ</t>
    </rPh>
    <rPh sb="15" eb="17">
      <t>ショウセイ</t>
    </rPh>
    <rPh sb="17" eb="19">
      <t>ジギョウ</t>
    </rPh>
    <phoneticPr fontId="1"/>
  </si>
  <si>
    <t>近畿日本ツーリスト（株）</t>
    <rPh sb="0" eb="2">
      <t>キンキ</t>
    </rPh>
    <rPh sb="2" eb="4">
      <t>ニホン</t>
    </rPh>
    <rPh sb="9" eb="12">
      <t>カブ</t>
    </rPh>
    <phoneticPr fontId="1"/>
  </si>
  <si>
    <t>茨城・千葉の「花をはじめとする四季の美しさ」などをテーマとして視察旅行を行う。茨城・千葉を組合せた旅行商品の企画造成を働きかけるとともに、メディアへの露出を図り、一般消費者の関心を高めることにより、同地域への旅行誘致に結びつけることを目的として実施する。</t>
    <rPh sb="0" eb="2">
      <t>イバラギ</t>
    </rPh>
    <rPh sb="3" eb="5">
      <t>チバ</t>
    </rPh>
    <rPh sb="7" eb="8">
      <t>ハナ</t>
    </rPh>
    <rPh sb="15" eb="17">
      <t>シキ</t>
    </rPh>
    <rPh sb="18" eb="19">
      <t>ウツク</t>
    </rPh>
    <rPh sb="31" eb="33">
      <t>シサツ</t>
    </rPh>
    <rPh sb="33" eb="35">
      <t>リョコウ</t>
    </rPh>
    <rPh sb="36" eb="37">
      <t>オコナ</t>
    </rPh>
    <rPh sb="39" eb="41">
      <t>イバラギ</t>
    </rPh>
    <rPh sb="42" eb="44">
      <t>チバ</t>
    </rPh>
    <rPh sb="45" eb="46">
      <t>ク</t>
    </rPh>
    <rPh sb="46" eb="47">
      <t>ア</t>
    </rPh>
    <rPh sb="49" eb="51">
      <t>リョコウ</t>
    </rPh>
    <rPh sb="51" eb="53">
      <t>ショウヒン</t>
    </rPh>
    <rPh sb="54" eb="56">
      <t>キカク</t>
    </rPh>
    <rPh sb="56" eb="58">
      <t>ゾウセイ</t>
    </rPh>
    <rPh sb="59" eb="60">
      <t>ハタラ</t>
    </rPh>
    <rPh sb="75" eb="77">
      <t>ロシュツ</t>
    </rPh>
    <rPh sb="78" eb="79">
      <t>ハカ</t>
    </rPh>
    <rPh sb="81" eb="83">
      <t>イッパン</t>
    </rPh>
    <rPh sb="83" eb="86">
      <t>ショウヒシャ</t>
    </rPh>
    <rPh sb="87" eb="89">
      <t>カンシン</t>
    </rPh>
    <rPh sb="90" eb="91">
      <t>タカ</t>
    </rPh>
    <rPh sb="99" eb="100">
      <t>ドウ</t>
    </rPh>
    <rPh sb="100" eb="102">
      <t>チイキ</t>
    </rPh>
    <rPh sb="104" eb="106">
      <t>リョコウ</t>
    </rPh>
    <rPh sb="106" eb="108">
      <t>ユウチ</t>
    </rPh>
    <rPh sb="109" eb="110">
      <t>ムス</t>
    </rPh>
    <rPh sb="117" eb="119">
      <t>モクテキ</t>
    </rPh>
    <rPh sb="122" eb="124">
      <t>ジッシ</t>
    </rPh>
    <phoneticPr fontId="1"/>
  </si>
  <si>
    <t>関東運輸局企画観光部国際観光課　　　　　　　　　tel：０４５－２１１－７２７３</t>
    <rPh sb="0" eb="2">
      <t>カントウ</t>
    </rPh>
    <rPh sb="2" eb="5">
      <t>ウンユキョク</t>
    </rPh>
    <rPh sb="5" eb="7">
      <t>キカク</t>
    </rPh>
    <rPh sb="7" eb="9">
      <t>カンコウ</t>
    </rPh>
    <rPh sb="9" eb="10">
      <t>ブ</t>
    </rPh>
    <rPh sb="10" eb="12">
      <t>コクサイ</t>
    </rPh>
    <rPh sb="12" eb="14">
      <t>カンコウ</t>
    </rPh>
    <rPh sb="14" eb="15">
      <t>カ</t>
    </rPh>
    <phoneticPr fontId="1"/>
  </si>
  <si>
    <t>関東地方に外国人目線による多言語対応状況調査</t>
    <rPh sb="0" eb="2">
      <t>カントウ</t>
    </rPh>
    <rPh sb="2" eb="4">
      <t>チホウ</t>
    </rPh>
    <rPh sb="5" eb="8">
      <t>ガイコクジン</t>
    </rPh>
    <rPh sb="8" eb="10">
      <t>メセン</t>
    </rPh>
    <rPh sb="13" eb="16">
      <t>タゲンゴ</t>
    </rPh>
    <rPh sb="16" eb="18">
      <t>タイオウ</t>
    </rPh>
    <rPh sb="18" eb="20">
      <t>ジョウキョウ</t>
    </rPh>
    <rPh sb="20" eb="22">
      <t>チョウサ</t>
    </rPh>
    <phoneticPr fontId="1"/>
  </si>
  <si>
    <t>（株）ケーシーエス</t>
    <rPh sb="0" eb="3">
      <t>カブ</t>
    </rPh>
    <phoneticPr fontId="1"/>
  </si>
  <si>
    <t>多言語対応については、外国人目線に沿った対応の実施が重要であることから、地域の観光案内看板や観光パンフレット、ポスター、HP等を外国人目線で調査を行うことで、自主的に多言語対応等を進める意思のある地域の取組をより効果的なものになるよう支援することを目的として当事業を実施した。</t>
    <rPh sb="0" eb="3">
      <t>タゲンゴ</t>
    </rPh>
    <rPh sb="3" eb="5">
      <t>タイオウ</t>
    </rPh>
    <rPh sb="11" eb="14">
      <t>ガイコクジン</t>
    </rPh>
    <rPh sb="14" eb="16">
      <t>メセン</t>
    </rPh>
    <rPh sb="17" eb="18">
      <t>ソ</t>
    </rPh>
    <rPh sb="20" eb="22">
      <t>タイオウ</t>
    </rPh>
    <rPh sb="23" eb="25">
      <t>ジッシ</t>
    </rPh>
    <rPh sb="26" eb="28">
      <t>ジュウヨウ</t>
    </rPh>
    <rPh sb="36" eb="38">
      <t>チイキ</t>
    </rPh>
    <rPh sb="39" eb="41">
      <t>カンコウ</t>
    </rPh>
    <rPh sb="41" eb="43">
      <t>アンナイ</t>
    </rPh>
    <rPh sb="43" eb="45">
      <t>カンバン</t>
    </rPh>
    <rPh sb="46" eb="48">
      <t>カンコウ</t>
    </rPh>
    <rPh sb="62" eb="63">
      <t>トウ</t>
    </rPh>
    <rPh sb="64" eb="67">
      <t>ガイコクジン</t>
    </rPh>
    <rPh sb="67" eb="69">
      <t>メセン</t>
    </rPh>
    <rPh sb="70" eb="72">
      <t>チョウサ</t>
    </rPh>
    <rPh sb="73" eb="74">
      <t>オコナ</t>
    </rPh>
    <rPh sb="79" eb="82">
      <t>ジシュテキ</t>
    </rPh>
    <rPh sb="83" eb="86">
      <t>タゲンゴ</t>
    </rPh>
    <rPh sb="86" eb="88">
      <t>タイオウ</t>
    </rPh>
    <rPh sb="88" eb="89">
      <t>トウ</t>
    </rPh>
    <rPh sb="90" eb="91">
      <t>スス</t>
    </rPh>
    <rPh sb="93" eb="95">
      <t>イシ</t>
    </rPh>
    <rPh sb="98" eb="100">
      <t>チイキ</t>
    </rPh>
    <rPh sb="101" eb="103">
      <t>トリクミ</t>
    </rPh>
    <rPh sb="106" eb="109">
      <t>コウカテキ</t>
    </rPh>
    <rPh sb="117" eb="119">
      <t>シエン</t>
    </rPh>
    <rPh sb="124" eb="126">
      <t>モクテキ</t>
    </rPh>
    <rPh sb="129" eb="130">
      <t>トウ</t>
    </rPh>
    <rPh sb="130" eb="132">
      <t>ジギョウ</t>
    </rPh>
    <rPh sb="133" eb="135">
      <t>ジッシ</t>
    </rPh>
    <phoneticPr fontId="1"/>
  </si>
  <si>
    <t>オリンピック・パラリンピックに向けた関東地方における外国人旅行者の受入環境設備及びプロモーション戦略のための調査事業</t>
    <rPh sb="15" eb="16">
      <t>ム</t>
    </rPh>
    <rPh sb="18" eb="20">
      <t>カントウ</t>
    </rPh>
    <rPh sb="20" eb="22">
      <t>チホウ</t>
    </rPh>
    <rPh sb="26" eb="29">
      <t>ガイコクジン</t>
    </rPh>
    <rPh sb="29" eb="32">
      <t>リョコウシャ</t>
    </rPh>
    <rPh sb="33" eb="35">
      <t>ウケイレ</t>
    </rPh>
    <rPh sb="35" eb="37">
      <t>カンキョウ</t>
    </rPh>
    <rPh sb="37" eb="39">
      <t>セツビ</t>
    </rPh>
    <rPh sb="39" eb="40">
      <t>オヨ</t>
    </rPh>
    <rPh sb="48" eb="50">
      <t>センリャク</t>
    </rPh>
    <rPh sb="54" eb="56">
      <t>チョウサ</t>
    </rPh>
    <rPh sb="56" eb="58">
      <t>ジギョウ</t>
    </rPh>
    <phoneticPr fontId="1"/>
  </si>
  <si>
    <t>（株）JTB総合研究所</t>
    <rPh sb="0" eb="3">
      <t>カブ</t>
    </rPh>
    <rPh sb="6" eb="8">
      <t>ソウゴウ</t>
    </rPh>
    <rPh sb="8" eb="11">
      <t>ケンキュウジョ</t>
    </rPh>
    <phoneticPr fontId="1"/>
  </si>
  <si>
    <t>2020年東京オリンピック・パラリンピックに向けた観光施策の推進において、その効果を関東エリアに広く波及させ、その将来に渡っての財産を創出するためには、国だけでなく民間関係者が広域に連携して計画的、効果的に取り組む必要がある状況を踏まえ今後の方向性を示すために実施する。</t>
    <rPh sb="4" eb="5">
      <t>ネン</t>
    </rPh>
    <rPh sb="5" eb="7">
      <t>トウキョウ</t>
    </rPh>
    <rPh sb="22" eb="23">
      <t>ム</t>
    </rPh>
    <rPh sb="25" eb="27">
      <t>カンコウ</t>
    </rPh>
    <rPh sb="27" eb="29">
      <t>セサク</t>
    </rPh>
    <rPh sb="30" eb="32">
      <t>スイシン</t>
    </rPh>
    <rPh sb="39" eb="41">
      <t>コウカ</t>
    </rPh>
    <rPh sb="42" eb="44">
      <t>カントウ</t>
    </rPh>
    <rPh sb="48" eb="49">
      <t>ヒロ</t>
    </rPh>
    <rPh sb="50" eb="52">
      <t>ハキュウ</t>
    </rPh>
    <rPh sb="57" eb="59">
      <t>ショウライ</t>
    </rPh>
    <rPh sb="60" eb="61">
      <t>ワタ</t>
    </rPh>
    <rPh sb="64" eb="66">
      <t>ザイサン</t>
    </rPh>
    <rPh sb="67" eb="69">
      <t>ソウシュツ</t>
    </rPh>
    <rPh sb="76" eb="77">
      <t>クニ</t>
    </rPh>
    <rPh sb="82" eb="84">
      <t>ミンカン</t>
    </rPh>
    <rPh sb="84" eb="87">
      <t>カンケイシャ</t>
    </rPh>
    <rPh sb="88" eb="90">
      <t>コウイキ</t>
    </rPh>
    <rPh sb="91" eb="93">
      <t>レンケイ</t>
    </rPh>
    <rPh sb="95" eb="98">
      <t>ケイカクテキ</t>
    </rPh>
    <rPh sb="99" eb="102">
      <t>コウカテキ</t>
    </rPh>
    <rPh sb="103" eb="104">
      <t>ト</t>
    </rPh>
    <rPh sb="105" eb="106">
      <t>ク</t>
    </rPh>
    <rPh sb="107" eb="109">
      <t>ヒツヨウ</t>
    </rPh>
    <rPh sb="112" eb="114">
      <t>ジョウキョウ</t>
    </rPh>
    <rPh sb="115" eb="116">
      <t>フ</t>
    </rPh>
    <rPh sb="118" eb="120">
      <t>コンゴ</t>
    </rPh>
    <rPh sb="121" eb="124">
      <t>ホウコウセイ</t>
    </rPh>
    <rPh sb="125" eb="126">
      <t>シメ</t>
    </rPh>
    <rPh sb="130" eb="132">
      <t>ジッシ</t>
    </rPh>
    <phoneticPr fontId="1"/>
  </si>
  <si>
    <t>広域観光周遊ルート形成促進に向けた関東地方基礎調査事業</t>
    <rPh sb="0" eb="2">
      <t>コウイキ</t>
    </rPh>
    <rPh sb="2" eb="4">
      <t>カンコウ</t>
    </rPh>
    <rPh sb="4" eb="6">
      <t>シュウユウ</t>
    </rPh>
    <rPh sb="9" eb="11">
      <t>ケイセイ</t>
    </rPh>
    <rPh sb="11" eb="13">
      <t>ソクシン</t>
    </rPh>
    <rPh sb="14" eb="15">
      <t>ム</t>
    </rPh>
    <rPh sb="17" eb="19">
      <t>カントウ</t>
    </rPh>
    <rPh sb="19" eb="21">
      <t>チホウ</t>
    </rPh>
    <rPh sb="21" eb="23">
      <t>キソ</t>
    </rPh>
    <rPh sb="23" eb="25">
      <t>チョウサ</t>
    </rPh>
    <rPh sb="25" eb="27">
      <t>ジギョウ</t>
    </rPh>
    <phoneticPr fontId="1"/>
  </si>
  <si>
    <t>訪日外国人旅行者の受入環境設備、観光資源、海外プロモーション等の視点から、関東ブロックを中心とした地域の現状を把握・整理したうえで、課題を抽出し、今後強化すべき取組の方向性を見出すことで、広域観光周遊ルートの形成を加速することを目的とする。</t>
    <rPh sb="0" eb="2">
      <t>ホウニチ</t>
    </rPh>
    <rPh sb="2" eb="5">
      <t>ガイコクジン</t>
    </rPh>
    <rPh sb="5" eb="8">
      <t>リョコウシャ</t>
    </rPh>
    <rPh sb="9" eb="11">
      <t>ウケイレ</t>
    </rPh>
    <rPh sb="11" eb="13">
      <t>カンキョウ</t>
    </rPh>
    <rPh sb="13" eb="15">
      <t>セツビ</t>
    </rPh>
    <rPh sb="16" eb="18">
      <t>カンコウ</t>
    </rPh>
    <rPh sb="18" eb="20">
      <t>シゲン</t>
    </rPh>
    <rPh sb="21" eb="23">
      <t>カイガイ</t>
    </rPh>
    <rPh sb="30" eb="31">
      <t>トウ</t>
    </rPh>
    <rPh sb="32" eb="34">
      <t>シテン</t>
    </rPh>
    <rPh sb="37" eb="39">
      <t>カントウ</t>
    </rPh>
    <rPh sb="44" eb="46">
      <t>チュウシン</t>
    </rPh>
    <rPh sb="49" eb="51">
      <t>チイキ</t>
    </rPh>
    <rPh sb="52" eb="54">
      <t>ゲンジョウ</t>
    </rPh>
    <rPh sb="55" eb="57">
      <t>ハアク</t>
    </rPh>
    <rPh sb="58" eb="60">
      <t>セイリ</t>
    </rPh>
    <rPh sb="66" eb="68">
      <t>カダイ</t>
    </rPh>
    <rPh sb="69" eb="71">
      <t>チュウシュツ</t>
    </rPh>
    <rPh sb="73" eb="75">
      <t>コンゴ</t>
    </rPh>
    <rPh sb="75" eb="77">
      <t>キョウカ</t>
    </rPh>
    <rPh sb="80" eb="82">
      <t>トリクミ</t>
    </rPh>
    <rPh sb="83" eb="86">
      <t>ホウコウセイ</t>
    </rPh>
    <rPh sb="87" eb="89">
      <t>ミイダ</t>
    </rPh>
    <rPh sb="94" eb="96">
      <t>コウイキ</t>
    </rPh>
    <rPh sb="96" eb="98">
      <t>カンコウ</t>
    </rPh>
    <rPh sb="98" eb="100">
      <t>シュウユウ</t>
    </rPh>
    <rPh sb="104" eb="106">
      <t>ケイセイ</t>
    </rPh>
    <rPh sb="107" eb="109">
      <t>カソク</t>
    </rPh>
    <rPh sb="114" eb="116">
      <t>モクテキ</t>
    </rPh>
    <phoneticPr fontId="1"/>
  </si>
  <si>
    <t>首都圏の大学「合宿」需要市場調査</t>
    <phoneticPr fontId="1"/>
  </si>
  <si>
    <t>近畿日本ツーリスト㈱
首都圏埼玉団体旅行支店</t>
    <rPh sb="0" eb="2">
      <t>キンキ</t>
    </rPh>
    <rPh sb="2" eb="4">
      <t>ニホン</t>
    </rPh>
    <rPh sb="11" eb="14">
      <t>シュトケン</t>
    </rPh>
    <rPh sb="14" eb="16">
      <t>サイタマ</t>
    </rPh>
    <rPh sb="16" eb="18">
      <t>ダンタイ</t>
    </rPh>
    <rPh sb="18" eb="20">
      <t>リョコウ</t>
    </rPh>
    <rPh sb="20" eb="22">
      <t>シテン</t>
    </rPh>
    <phoneticPr fontId="1"/>
  </si>
  <si>
    <t>平成25年度観光庁「観光地ビジネス創出の総合支援」事業の取組の一環として、立山町におけるゼミ、サークル合宿等の更なる需要の掘り起こしと合宿誘致に向けての情報収集及び分析の調査</t>
    <rPh sb="0" eb="2">
      <t>ヘイセイ</t>
    </rPh>
    <rPh sb="4" eb="6">
      <t>ネンド</t>
    </rPh>
    <rPh sb="6" eb="8">
      <t>カンコウ</t>
    </rPh>
    <rPh sb="8" eb="9">
      <t>チョウ</t>
    </rPh>
    <rPh sb="10" eb="13">
      <t>カンコウチ</t>
    </rPh>
    <rPh sb="17" eb="19">
      <t>ソウシュツ</t>
    </rPh>
    <rPh sb="20" eb="22">
      <t>ソウゴウ</t>
    </rPh>
    <rPh sb="22" eb="24">
      <t>シエン</t>
    </rPh>
    <rPh sb="25" eb="27">
      <t>ジギョウ</t>
    </rPh>
    <rPh sb="28" eb="30">
      <t>トリク</t>
    </rPh>
    <rPh sb="31" eb="33">
      <t>イッカン</t>
    </rPh>
    <rPh sb="37" eb="39">
      <t>タテヤマ</t>
    </rPh>
    <rPh sb="39" eb="40">
      <t>マチ</t>
    </rPh>
    <rPh sb="51" eb="53">
      <t>ガッシュク</t>
    </rPh>
    <rPh sb="53" eb="54">
      <t>ナド</t>
    </rPh>
    <rPh sb="55" eb="56">
      <t>サラ</t>
    </rPh>
    <rPh sb="58" eb="60">
      <t>ジュヨウ</t>
    </rPh>
    <rPh sb="61" eb="62">
      <t>ホ</t>
    </rPh>
    <rPh sb="63" eb="64">
      <t>オ</t>
    </rPh>
    <rPh sb="67" eb="69">
      <t>ガッシュク</t>
    </rPh>
    <rPh sb="69" eb="71">
      <t>ユウチ</t>
    </rPh>
    <rPh sb="72" eb="73">
      <t>ム</t>
    </rPh>
    <rPh sb="76" eb="78">
      <t>ジョウホウ</t>
    </rPh>
    <rPh sb="78" eb="80">
      <t>シュウシュウ</t>
    </rPh>
    <rPh sb="80" eb="81">
      <t>オヨ</t>
    </rPh>
    <rPh sb="82" eb="84">
      <t>ブンセキ</t>
    </rPh>
    <rPh sb="85" eb="87">
      <t>チョウサ</t>
    </rPh>
    <phoneticPr fontId="1"/>
  </si>
  <si>
    <t>北陸信越運輸局企画観光部観光地域振興課
tel：025-285-9181</t>
    <phoneticPr fontId="1"/>
  </si>
  <si>
    <t>広域観光周遊ルート形成に向けた北陸信越地域基礎調査事業</t>
    <rPh sb="0" eb="2">
      <t>コウイキ</t>
    </rPh>
    <rPh sb="2" eb="4">
      <t>カンコウ</t>
    </rPh>
    <rPh sb="4" eb="6">
      <t>シュウユウ</t>
    </rPh>
    <rPh sb="9" eb="11">
      <t>ケイセイ</t>
    </rPh>
    <rPh sb="12" eb="13">
      <t>ム</t>
    </rPh>
    <rPh sb="15" eb="17">
      <t>ホクリク</t>
    </rPh>
    <rPh sb="17" eb="19">
      <t>シンエツ</t>
    </rPh>
    <rPh sb="19" eb="21">
      <t>チイキ</t>
    </rPh>
    <rPh sb="21" eb="23">
      <t>キソ</t>
    </rPh>
    <rPh sb="23" eb="25">
      <t>チョウサ</t>
    </rPh>
    <rPh sb="25" eb="27">
      <t>ジギョウ</t>
    </rPh>
    <phoneticPr fontId="1"/>
  </si>
  <si>
    <t>（特非）ＳＣＯＰ</t>
    <rPh sb="1" eb="2">
      <t>トク</t>
    </rPh>
    <rPh sb="2" eb="3">
      <t>ヒ</t>
    </rPh>
    <phoneticPr fontId="1"/>
  </si>
  <si>
    <t>訪日外国人旅行者の受入環境整備、観光資源、海外プロモーション等の視点から、北陸信越地域（新潟県、長野県、富山県及び石川県）の現状を把握・整理したうえで、課題を抽出し、今後強化すべき取組の方向性を見出すことで、広域観光周遊ルートの形成を加速させる。</t>
    <phoneticPr fontId="1"/>
  </si>
  <si>
    <t>北陸信越運輸局
企画観光部国際観光課
tel：025-285-9181</t>
    <rPh sb="0" eb="2">
      <t>ホクリク</t>
    </rPh>
    <rPh sb="2" eb="4">
      <t>シンエツ</t>
    </rPh>
    <rPh sb="4" eb="7">
      <t>ウンユキョク</t>
    </rPh>
    <rPh sb="8" eb="10">
      <t>キカク</t>
    </rPh>
    <rPh sb="10" eb="12">
      <t>カンコウ</t>
    </rPh>
    <rPh sb="12" eb="13">
      <t>ブ</t>
    </rPh>
    <rPh sb="13" eb="15">
      <t>コクサイ</t>
    </rPh>
    <rPh sb="15" eb="18">
      <t>カンコウカ</t>
    </rPh>
    <phoneticPr fontId="1"/>
  </si>
  <si>
    <t>中部地方における外国人目線による多言語対応現状調査事業に係る請負契約</t>
    <rPh sb="0" eb="2">
      <t>チュウブ</t>
    </rPh>
    <rPh sb="2" eb="4">
      <t>チホウ</t>
    </rPh>
    <rPh sb="8" eb="11">
      <t>ガイコクジン</t>
    </rPh>
    <rPh sb="11" eb="13">
      <t>メセン</t>
    </rPh>
    <rPh sb="16" eb="19">
      <t>タゲンゴ</t>
    </rPh>
    <rPh sb="19" eb="21">
      <t>タイオウ</t>
    </rPh>
    <rPh sb="21" eb="23">
      <t>ゲンジョウ</t>
    </rPh>
    <rPh sb="23" eb="25">
      <t>チョウサ</t>
    </rPh>
    <rPh sb="25" eb="27">
      <t>ジギョウ</t>
    </rPh>
    <rPh sb="28" eb="29">
      <t>カカ</t>
    </rPh>
    <rPh sb="30" eb="32">
      <t>ウケオイ</t>
    </rPh>
    <rPh sb="32" eb="34">
      <t>ケイヤク</t>
    </rPh>
    <phoneticPr fontId="1"/>
  </si>
  <si>
    <t>三菱ＵＦＪリサーチ＆コンサルティング（株）名古屋</t>
    <rPh sb="0" eb="2">
      <t>ミツビシ</t>
    </rPh>
    <rPh sb="19" eb="20">
      <t>カブ</t>
    </rPh>
    <rPh sb="21" eb="24">
      <t>ナゴヤ</t>
    </rPh>
    <phoneticPr fontId="1"/>
  </si>
  <si>
    <t>受入環境整備のための外国人目線による多言語対応等に対する調査報告書</t>
    <rPh sb="0" eb="2">
      <t>ウケイ</t>
    </rPh>
    <rPh sb="2" eb="4">
      <t>カンキョウ</t>
    </rPh>
    <rPh sb="4" eb="6">
      <t>セイビ</t>
    </rPh>
    <rPh sb="10" eb="13">
      <t>ガイコクジン</t>
    </rPh>
    <rPh sb="13" eb="15">
      <t>メセン</t>
    </rPh>
    <rPh sb="18" eb="21">
      <t>タゲンゴ</t>
    </rPh>
    <rPh sb="21" eb="23">
      <t>タイオウ</t>
    </rPh>
    <rPh sb="23" eb="24">
      <t>トウ</t>
    </rPh>
    <rPh sb="25" eb="26">
      <t>タイ</t>
    </rPh>
    <rPh sb="28" eb="30">
      <t>チョウサ</t>
    </rPh>
    <rPh sb="30" eb="33">
      <t>ホウコクショ</t>
    </rPh>
    <phoneticPr fontId="1"/>
  </si>
  <si>
    <t>中部運輸局企画観光部
地域振興推進室
０５２－９５２－８０４５</t>
    <rPh sb="11" eb="13">
      <t>チイキ</t>
    </rPh>
    <rPh sb="13" eb="15">
      <t>シンコウ</t>
    </rPh>
    <rPh sb="15" eb="17">
      <t>スイシン</t>
    </rPh>
    <rPh sb="17" eb="18">
      <t>シツ</t>
    </rPh>
    <phoneticPr fontId="1"/>
  </si>
  <si>
    <t>広域観光周遊ルート形成促進事業における中部地方基礎調査に係る請負契約</t>
    <rPh sb="0" eb="2">
      <t>コウイキ</t>
    </rPh>
    <rPh sb="2" eb="4">
      <t>カンコウ</t>
    </rPh>
    <rPh sb="4" eb="6">
      <t>シュウユウ</t>
    </rPh>
    <rPh sb="9" eb="11">
      <t>ケイセイ</t>
    </rPh>
    <rPh sb="11" eb="13">
      <t>ソクシン</t>
    </rPh>
    <rPh sb="13" eb="15">
      <t>ジギョウ</t>
    </rPh>
    <rPh sb="19" eb="21">
      <t>チュウブ</t>
    </rPh>
    <rPh sb="21" eb="23">
      <t>チホウ</t>
    </rPh>
    <rPh sb="23" eb="25">
      <t>キソ</t>
    </rPh>
    <rPh sb="25" eb="27">
      <t>チョウサ</t>
    </rPh>
    <rPh sb="28" eb="29">
      <t>カカ</t>
    </rPh>
    <rPh sb="30" eb="32">
      <t>ウケオイ</t>
    </rPh>
    <rPh sb="32" eb="34">
      <t>ケイヤク</t>
    </rPh>
    <phoneticPr fontId="1"/>
  </si>
  <si>
    <t>三菱ＵＦＪリサーチ＆コンサルティング（株）名古屋</t>
    <phoneticPr fontId="1"/>
  </si>
  <si>
    <t>平成２７年８月公表予定</t>
    <rPh sb="0" eb="2">
      <t>ヘイセイ</t>
    </rPh>
    <rPh sb="4" eb="5">
      <t>ネン</t>
    </rPh>
    <rPh sb="6" eb="7">
      <t>ガツ</t>
    </rPh>
    <rPh sb="7" eb="9">
      <t>コウヒョウ</t>
    </rPh>
    <rPh sb="9" eb="11">
      <t>ヨテイ</t>
    </rPh>
    <phoneticPr fontId="1"/>
  </si>
  <si>
    <t>中部運輸局企画観光部
観光地域振興課
０５２－９５２－８００９</t>
    <rPh sb="11" eb="13">
      <t>カンコウ</t>
    </rPh>
    <rPh sb="13" eb="15">
      <t>チイキ</t>
    </rPh>
    <rPh sb="15" eb="17">
      <t>シンコウ</t>
    </rPh>
    <phoneticPr fontId="1"/>
  </si>
  <si>
    <t>定期航路を活用した瀬戸内海モデルコース実用化調査検討業務</t>
    <rPh sb="0" eb="2">
      <t>テイキ</t>
    </rPh>
    <rPh sb="2" eb="4">
      <t>コウロ</t>
    </rPh>
    <rPh sb="5" eb="7">
      <t>カツヨウ</t>
    </rPh>
    <rPh sb="9" eb="13">
      <t>セトナイカイ</t>
    </rPh>
    <rPh sb="19" eb="22">
      <t>ジツヨウカ</t>
    </rPh>
    <rPh sb="22" eb="24">
      <t>チョウサ</t>
    </rPh>
    <rPh sb="24" eb="26">
      <t>ケントウ</t>
    </rPh>
    <rPh sb="26" eb="28">
      <t>ギョウム</t>
    </rPh>
    <phoneticPr fontId="1"/>
  </si>
  <si>
    <t>(株)リクルートホールディングス</t>
    <rPh sb="1" eb="2">
      <t>カブ</t>
    </rPh>
    <phoneticPr fontId="1"/>
  </si>
  <si>
    <t>平成27年6月公表予定</t>
    <rPh sb="0" eb="2">
      <t>ヘイセイ</t>
    </rPh>
    <rPh sb="4" eb="5">
      <t>ネン</t>
    </rPh>
    <rPh sb="6" eb="7">
      <t>ガツ</t>
    </rPh>
    <rPh sb="7" eb="9">
      <t>コウヒョウ</t>
    </rPh>
    <rPh sb="9" eb="11">
      <t>ヨテイ</t>
    </rPh>
    <phoneticPr fontId="1"/>
  </si>
  <si>
    <t>中国運輸局企画観光部観光地域振興課
tel：082-228-8703</t>
    <rPh sb="0" eb="2">
      <t>チュウゴク</t>
    </rPh>
    <rPh sb="2" eb="4">
      <t>ウンユ</t>
    </rPh>
    <rPh sb="4" eb="5">
      <t>キョク</t>
    </rPh>
    <rPh sb="5" eb="7">
      <t>キカク</t>
    </rPh>
    <rPh sb="7" eb="9">
      <t>カンコウ</t>
    </rPh>
    <rPh sb="9" eb="10">
      <t>ブ</t>
    </rPh>
    <rPh sb="10" eb="12">
      <t>カンコウ</t>
    </rPh>
    <rPh sb="12" eb="14">
      <t>チイキ</t>
    </rPh>
    <rPh sb="14" eb="16">
      <t>シンコウ</t>
    </rPh>
    <rPh sb="16" eb="17">
      <t>カ</t>
    </rPh>
    <phoneticPr fontId="1"/>
  </si>
  <si>
    <t>愛媛県における外国人目線による多言語対応現状調査業務</t>
    <rPh sb="0" eb="3">
      <t>エヒメケン</t>
    </rPh>
    <rPh sb="7" eb="10">
      <t>ガイコクジン</t>
    </rPh>
    <rPh sb="10" eb="12">
      <t>メセン</t>
    </rPh>
    <rPh sb="15" eb="18">
      <t>タゲンゴ</t>
    </rPh>
    <rPh sb="18" eb="20">
      <t>タイオウ</t>
    </rPh>
    <rPh sb="20" eb="22">
      <t>ゲンジョウ</t>
    </rPh>
    <rPh sb="22" eb="24">
      <t>チョウサ</t>
    </rPh>
    <rPh sb="24" eb="26">
      <t>ギョウム</t>
    </rPh>
    <phoneticPr fontId="1"/>
  </si>
  <si>
    <t>㈱オリエンタルコンサルタンツ四国支店</t>
    <rPh sb="14" eb="16">
      <t>シコク</t>
    </rPh>
    <rPh sb="16" eb="18">
      <t>シテン</t>
    </rPh>
    <phoneticPr fontId="1"/>
  </si>
  <si>
    <t>今治地域・内子地域の観光案内看板や観光パンフレット等の多言語対応について外国人目線による現状調査と改善案の策定</t>
    <rPh sb="27" eb="30">
      <t>タゲンゴ</t>
    </rPh>
    <rPh sb="30" eb="32">
      <t>タイオウ</t>
    </rPh>
    <phoneticPr fontId="1"/>
  </si>
  <si>
    <t>四国運輸局企画観光部
観光地域振興課
tel：087-835-6357</t>
    <rPh sb="0" eb="2">
      <t>シコク</t>
    </rPh>
    <rPh sb="2" eb="4">
      <t>ウンユ</t>
    </rPh>
    <rPh sb="4" eb="5">
      <t>キョク</t>
    </rPh>
    <rPh sb="5" eb="7">
      <t>キカク</t>
    </rPh>
    <rPh sb="7" eb="9">
      <t>カンコウ</t>
    </rPh>
    <rPh sb="9" eb="10">
      <t>ブ</t>
    </rPh>
    <rPh sb="11" eb="13">
      <t>カンコウ</t>
    </rPh>
    <rPh sb="13" eb="15">
      <t>チイキ</t>
    </rPh>
    <rPh sb="15" eb="17">
      <t>シンコウ</t>
    </rPh>
    <rPh sb="17" eb="18">
      <t>カ</t>
    </rPh>
    <phoneticPr fontId="1"/>
  </si>
  <si>
    <t>広域観光周遊ルート形成促進に向けた四国地方基礎調査事業</t>
    <rPh sb="0" eb="2">
      <t>コウイキ</t>
    </rPh>
    <rPh sb="2" eb="4">
      <t>カンコウ</t>
    </rPh>
    <rPh sb="4" eb="6">
      <t>シュウユウ</t>
    </rPh>
    <rPh sb="9" eb="11">
      <t>ケイセイ</t>
    </rPh>
    <rPh sb="11" eb="13">
      <t>ソクシン</t>
    </rPh>
    <rPh sb="14" eb="15">
      <t>ム</t>
    </rPh>
    <rPh sb="17" eb="19">
      <t>シコク</t>
    </rPh>
    <rPh sb="19" eb="21">
      <t>チホウ</t>
    </rPh>
    <rPh sb="21" eb="23">
      <t>キソ</t>
    </rPh>
    <rPh sb="23" eb="25">
      <t>チョウサ</t>
    </rPh>
    <rPh sb="25" eb="27">
      <t>ジギョウ</t>
    </rPh>
    <phoneticPr fontId="1"/>
  </si>
  <si>
    <t>㈱Ｊプロデュース</t>
    <phoneticPr fontId="1"/>
  </si>
  <si>
    <t>平成27年7月公表予定</t>
    <phoneticPr fontId="1"/>
  </si>
  <si>
    <t>四国運輸局企画観光部
国際観光課
tel：087-835-6358</t>
    <rPh sb="0" eb="2">
      <t>シコク</t>
    </rPh>
    <rPh sb="2" eb="4">
      <t>ウンユ</t>
    </rPh>
    <rPh sb="4" eb="5">
      <t>キョク</t>
    </rPh>
    <rPh sb="5" eb="7">
      <t>キカク</t>
    </rPh>
    <rPh sb="7" eb="9">
      <t>カンコウ</t>
    </rPh>
    <rPh sb="9" eb="10">
      <t>ブ</t>
    </rPh>
    <rPh sb="11" eb="13">
      <t>コクサイ</t>
    </rPh>
    <rPh sb="13" eb="15">
      <t>カンコウ</t>
    </rPh>
    <rPh sb="15" eb="16">
      <t>カ</t>
    </rPh>
    <phoneticPr fontId="1"/>
  </si>
  <si>
    <t>福岡県久留米市及び佐賀県有田町における外国人目線による多言語対応現状調査業務</t>
    <rPh sb="0" eb="3">
      <t>フクオカケン</t>
    </rPh>
    <rPh sb="3" eb="7">
      <t>クルメシ</t>
    </rPh>
    <rPh sb="7" eb="8">
      <t>オヨ</t>
    </rPh>
    <rPh sb="9" eb="12">
      <t>サガケン</t>
    </rPh>
    <rPh sb="12" eb="15">
      <t>アリタマチ</t>
    </rPh>
    <rPh sb="19" eb="22">
      <t>ガイコクジン</t>
    </rPh>
    <rPh sb="22" eb="24">
      <t>メセン</t>
    </rPh>
    <rPh sb="27" eb="30">
      <t>タゲンゴ</t>
    </rPh>
    <rPh sb="30" eb="32">
      <t>タイオウ</t>
    </rPh>
    <rPh sb="32" eb="34">
      <t>ゲンジョウ</t>
    </rPh>
    <rPh sb="34" eb="36">
      <t>チョウサ</t>
    </rPh>
    <rPh sb="36" eb="38">
      <t>ギョウム</t>
    </rPh>
    <phoneticPr fontId="9"/>
  </si>
  <si>
    <t>(株)ケー・シー・エス　九州支社</t>
    <rPh sb="0" eb="3">
      <t>カブ</t>
    </rPh>
    <rPh sb="12" eb="14">
      <t>キュウシュウ</t>
    </rPh>
    <rPh sb="14" eb="16">
      <t>シシャ</t>
    </rPh>
    <phoneticPr fontId="9"/>
  </si>
  <si>
    <t>九州内のインバウンドに取り組む地域をケーススタディとして、外国人の目線で観光案内版やパンフレット、ポスター、ホームページ等の現状を調査し、課題及び改善点の分析を実施</t>
    <rPh sb="0" eb="3">
      <t>キュウシュウナイ</t>
    </rPh>
    <rPh sb="11" eb="12">
      <t>ト</t>
    </rPh>
    <rPh sb="13" eb="14">
      <t>ク</t>
    </rPh>
    <rPh sb="15" eb="17">
      <t>チイキ</t>
    </rPh>
    <rPh sb="36" eb="38">
      <t>カンコウ</t>
    </rPh>
    <rPh sb="38" eb="41">
      <t>アンナイバン</t>
    </rPh>
    <rPh sb="60" eb="61">
      <t>トウ</t>
    </rPh>
    <rPh sb="62" eb="64">
      <t>ゲンジョウ</t>
    </rPh>
    <rPh sb="65" eb="67">
      <t>チョウサ</t>
    </rPh>
    <rPh sb="69" eb="71">
      <t>カダイ</t>
    </rPh>
    <rPh sb="71" eb="72">
      <t>オヨ</t>
    </rPh>
    <rPh sb="77" eb="79">
      <t>ブンセキ</t>
    </rPh>
    <rPh sb="80" eb="82">
      <t>ジッシ</t>
    </rPh>
    <phoneticPr fontId="1"/>
  </si>
  <si>
    <t>九州運輸局企画観光部
国際観光課
０９２－４７２－２３３５</t>
    <rPh sb="0" eb="2">
      <t>キュウシュウ</t>
    </rPh>
    <rPh sb="2" eb="4">
      <t>ウンユ</t>
    </rPh>
    <rPh sb="4" eb="5">
      <t>キョク</t>
    </rPh>
    <rPh sb="5" eb="7">
      <t>キカク</t>
    </rPh>
    <rPh sb="7" eb="9">
      <t>カンコウ</t>
    </rPh>
    <rPh sb="9" eb="10">
      <t>ブ</t>
    </rPh>
    <rPh sb="11" eb="13">
      <t>コクサイ</t>
    </rPh>
    <rPh sb="13" eb="16">
      <t>カンコウカ</t>
    </rPh>
    <phoneticPr fontId="1"/>
  </si>
  <si>
    <t>広域観光周遊ルート形成促進に向けた九州地方基礎調査業務</t>
    <rPh sb="0" eb="2">
      <t>コウイキ</t>
    </rPh>
    <rPh sb="2" eb="4">
      <t>カンコウ</t>
    </rPh>
    <rPh sb="4" eb="6">
      <t>シュウユウ</t>
    </rPh>
    <rPh sb="9" eb="11">
      <t>ケイセイ</t>
    </rPh>
    <rPh sb="11" eb="13">
      <t>ソクシン</t>
    </rPh>
    <rPh sb="14" eb="15">
      <t>ム</t>
    </rPh>
    <rPh sb="17" eb="19">
      <t>キュウシュウ</t>
    </rPh>
    <rPh sb="19" eb="21">
      <t>チホウ</t>
    </rPh>
    <rPh sb="21" eb="23">
      <t>キソ</t>
    </rPh>
    <rPh sb="23" eb="25">
      <t>チョウサ</t>
    </rPh>
    <rPh sb="25" eb="27">
      <t>ギョウム</t>
    </rPh>
    <phoneticPr fontId="9"/>
  </si>
  <si>
    <t>平成27年7月公表予定</t>
    <phoneticPr fontId="1"/>
  </si>
  <si>
    <t>高等教育機関における観光教育のあり方に関する調査業務</t>
    <phoneticPr fontId="1"/>
  </si>
  <si>
    <t>（株）セントメディア</t>
    <phoneticPr fontId="1"/>
  </si>
  <si>
    <t>一般競争</t>
    <phoneticPr fontId="1"/>
  </si>
  <si>
    <t>国内の４年制大学及び専門学校等における観光産業関係教育の実態を把握するための調査を実施。</t>
    <rPh sb="8" eb="9">
      <t>オヨ</t>
    </rPh>
    <rPh sb="14" eb="15">
      <t>トウ</t>
    </rPh>
    <phoneticPr fontId="1"/>
  </si>
  <si>
    <t>観光庁観光産業課
tel：03-5253-8111(内線27-302)</t>
    <rPh sb="3" eb="5">
      <t>カンコウ</t>
    </rPh>
    <rPh sb="5" eb="7">
      <t>サンギョウ</t>
    </rPh>
    <rPh sb="7" eb="8">
      <t>カ</t>
    </rPh>
    <phoneticPr fontId="2"/>
  </si>
  <si>
    <t>今後のインバウンド政策のあり方に関する基礎調査フォロー業務（平成２５年末）</t>
    <phoneticPr fontId="1"/>
  </si>
  <si>
    <t>（株）三菱総合研究所</t>
    <phoneticPr fontId="1"/>
  </si>
  <si>
    <t>昨年度実施した「今後のインバウンド政策のあり方に関する調査」について「今後の訪日外国人旅行者数に関するシミュレーション」を実施。</t>
    <rPh sb="0" eb="3">
      <t>サクネンド</t>
    </rPh>
    <rPh sb="3" eb="5">
      <t>ジッシ</t>
    </rPh>
    <rPh sb="8" eb="10">
      <t>コンゴ</t>
    </rPh>
    <rPh sb="17" eb="19">
      <t>セイサク</t>
    </rPh>
    <rPh sb="22" eb="23">
      <t>カタ</t>
    </rPh>
    <rPh sb="24" eb="25">
      <t>カン</t>
    </rPh>
    <rPh sb="27" eb="29">
      <t>チョウサ</t>
    </rPh>
    <rPh sb="35" eb="37">
      <t>コンゴ</t>
    </rPh>
    <rPh sb="38" eb="40">
      <t>ホウニチ</t>
    </rPh>
    <rPh sb="40" eb="43">
      <t>ガイコクジン</t>
    </rPh>
    <rPh sb="43" eb="46">
      <t>リョコウシャ</t>
    </rPh>
    <rPh sb="46" eb="47">
      <t>スウ</t>
    </rPh>
    <rPh sb="48" eb="49">
      <t>カン</t>
    </rPh>
    <rPh sb="61" eb="63">
      <t>ジッシ</t>
    </rPh>
    <phoneticPr fontId="1"/>
  </si>
  <si>
    <t>観光庁参事官（日本ブランド発信・外客誘致担当）室
tel：03-5253-8111(内線27-404)</t>
    <phoneticPr fontId="1"/>
  </si>
  <si>
    <t>広域観光周遊ルート形成促進事業における海外需要基礎調査</t>
    <phoneticPr fontId="1"/>
  </si>
  <si>
    <t>プライスウォーターハウスクーパース・ストラテジー（株）</t>
    <phoneticPr fontId="1"/>
  </si>
  <si>
    <t>訪日外国人旅行者の実績把握により受入環境整備等の必要性の高い地域を明らかにするとともに、訪日旅行市場に関する調査・分析により今後の誘客施策のターゲットを明確化すること等により、広域観光周遊ルートの形成を加速する。</t>
  </si>
  <si>
    <t>地域公共交通システムの実態と効果に関する調査業務</t>
    <phoneticPr fontId="1"/>
  </si>
  <si>
    <t>エム・アール・アイ　リサーチアソシエイツ（株）</t>
    <rPh sb="20" eb="23">
      <t>カブ</t>
    </rPh>
    <phoneticPr fontId="1"/>
  </si>
  <si>
    <t>日本における地域公共交通システムを行う自治体へのアンケート調査を実施し、ヒアリング調査で詳細の情報を収集した。</t>
    <rPh sb="0" eb="2">
      <t>ニホン</t>
    </rPh>
    <rPh sb="6" eb="8">
      <t>チイキ</t>
    </rPh>
    <rPh sb="8" eb="10">
      <t>コウキョウ</t>
    </rPh>
    <rPh sb="10" eb="12">
      <t>コウツウ</t>
    </rPh>
    <rPh sb="17" eb="18">
      <t>オコナ</t>
    </rPh>
    <rPh sb="19" eb="22">
      <t>ジチタイ</t>
    </rPh>
    <rPh sb="29" eb="31">
      <t>チョウサ</t>
    </rPh>
    <rPh sb="32" eb="34">
      <t>ジッシ</t>
    </rPh>
    <rPh sb="41" eb="43">
      <t>チョウサ</t>
    </rPh>
    <rPh sb="44" eb="46">
      <t>ショウサイ</t>
    </rPh>
    <rPh sb="47" eb="49">
      <t>ジョウホウ</t>
    </rPh>
    <rPh sb="50" eb="52">
      <t>シュウシュウ</t>
    </rPh>
    <phoneticPr fontId="1"/>
  </si>
  <si>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</si>
  <si>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公共交通システム（バス・鉄道等）の運用に係わる競争入札の事例と効果に関する調査業務</t>
    <rPh sb="39" eb="41">
      <t>ギョウム</t>
    </rPh>
    <phoneticPr fontId="1"/>
  </si>
  <si>
    <t>ワールドインテリジェンスパートナーズジャパン（株）</t>
    <rPh sb="22" eb="25">
      <t>カブ</t>
    </rPh>
    <phoneticPr fontId="1"/>
  </si>
  <si>
    <t>フランスとドイツ（各国３都市）における公共交通システムの競争入札と効果に関する事例や情報収集を行った。</t>
    <rPh sb="9" eb="11">
      <t>カクコク</t>
    </rPh>
    <rPh sb="12" eb="14">
      <t>トシ</t>
    </rPh>
    <rPh sb="19" eb="21">
      <t>コウキョウ</t>
    </rPh>
    <rPh sb="21" eb="23">
      <t>コウツウ</t>
    </rPh>
    <rPh sb="28" eb="30">
      <t>キョウソウ</t>
    </rPh>
    <rPh sb="30" eb="32">
      <t>ニュウサツ</t>
    </rPh>
    <rPh sb="33" eb="35">
      <t>コウカ</t>
    </rPh>
    <rPh sb="36" eb="37">
      <t>カン</t>
    </rPh>
    <rPh sb="39" eb="41">
      <t>ジレイ</t>
    </rPh>
    <rPh sb="42" eb="44">
      <t>ジョウホウ</t>
    </rPh>
    <rPh sb="44" eb="46">
      <t>シュウシュウ</t>
    </rPh>
    <rPh sb="47" eb="48">
      <t>オコナ</t>
    </rPh>
    <phoneticPr fontId="1"/>
  </si>
  <si>
    <t>広域観光周遊ルート形成促進に向けた中国地方基礎調査</t>
    <rPh sb="0" eb="2">
      <t>コウイキ</t>
    </rPh>
    <rPh sb="2" eb="4">
      <t>カンコウ</t>
    </rPh>
    <rPh sb="4" eb="6">
      <t>シュウユウ</t>
    </rPh>
    <rPh sb="9" eb="11">
      <t>ケイセイ</t>
    </rPh>
    <rPh sb="11" eb="13">
      <t>ソクシン</t>
    </rPh>
    <rPh sb="14" eb="15">
      <t>ム</t>
    </rPh>
    <rPh sb="17" eb="19">
      <t>チュウゴク</t>
    </rPh>
    <rPh sb="19" eb="21">
      <t>チホウ</t>
    </rPh>
    <rPh sb="21" eb="23">
      <t>キソ</t>
    </rPh>
    <rPh sb="23" eb="25">
      <t>チョウサ</t>
    </rPh>
    <phoneticPr fontId="1"/>
  </si>
  <si>
    <t>㈱ＪＴＢ総合研究所</t>
    <rPh sb="4" eb="6">
      <t>ソウゴウ</t>
    </rPh>
    <rPh sb="6" eb="9">
      <t>ケンキュウショ</t>
    </rPh>
    <phoneticPr fontId="1"/>
  </si>
  <si>
    <t>訪日外国人旅行者の受入環境・観光資源・訪日実績等の視点から中国地方の現状把握・課題を整理し、広域観光周遊ルート形成促進に向けた今後の具体的取組の方向性を見出す調査</t>
    <rPh sb="0" eb="2">
      <t>ホウニチ</t>
    </rPh>
    <rPh sb="2" eb="4">
      <t>ガイコク</t>
    </rPh>
    <rPh sb="4" eb="5">
      <t>ジン</t>
    </rPh>
    <rPh sb="5" eb="8">
      <t>リョコウシャ</t>
    </rPh>
    <rPh sb="9" eb="10">
      <t>ウ</t>
    </rPh>
    <rPh sb="10" eb="11">
      <t>イ</t>
    </rPh>
    <rPh sb="11" eb="13">
      <t>カンキョウ</t>
    </rPh>
    <rPh sb="14" eb="16">
      <t>カンコウ</t>
    </rPh>
    <rPh sb="16" eb="18">
      <t>シゲン</t>
    </rPh>
    <rPh sb="19" eb="21">
      <t>ホウニチ</t>
    </rPh>
    <rPh sb="21" eb="24">
      <t>ジッセキトウ</t>
    </rPh>
    <rPh sb="25" eb="27">
      <t>シテン</t>
    </rPh>
    <rPh sb="29" eb="31">
      <t>チュウゴク</t>
    </rPh>
    <rPh sb="31" eb="33">
      <t>チホウ</t>
    </rPh>
    <rPh sb="34" eb="36">
      <t>ゲンジョウ</t>
    </rPh>
    <rPh sb="36" eb="38">
      <t>ハアク</t>
    </rPh>
    <rPh sb="39" eb="41">
      <t>カダイ</t>
    </rPh>
    <rPh sb="42" eb="44">
      <t>セイリ</t>
    </rPh>
    <rPh sb="46" eb="48">
      <t>コウイキ</t>
    </rPh>
    <rPh sb="48" eb="50">
      <t>カンコウ</t>
    </rPh>
    <rPh sb="50" eb="52">
      <t>シュウユウ</t>
    </rPh>
    <rPh sb="55" eb="57">
      <t>ケイセイ</t>
    </rPh>
    <rPh sb="57" eb="59">
      <t>ソクシン</t>
    </rPh>
    <rPh sb="60" eb="61">
      <t>ム</t>
    </rPh>
    <rPh sb="63" eb="65">
      <t>コンゴ</t>
    </rPh>
    <rPh sb="66" eb="69">
      <t>グタイテキ</t>
    </rPh>
    <rPh sb="69" eb="70">
      <t>ト</t>
    </rPh>
    <rPh sb="70" eb="71">
      <t>クミ</t>
    </rPh>
    <rPh sb="72" eb="75">
      <t>ホウコウセイ</t>
    </rPh>
    <rPh sb="76" eb="78">
      <t>ミイダ</t>
    </rPh>
    <rPh sb="79" eb="81">
      <t>チョウサ</t>
    </rPh>
    <phoneticPr fontId="1"/>
  </si>
  <si>
    <t>中国運輸局企画観光部国際観光課
tel：082-228-8702</t>
    <rPh sb="0" eb="2">
      <t>チュウゴク</t>
    </rPh>
    <rPh sb="2" eb="4">
      <t>ウンユ</t>
    </rPh>
    <rPh sb="4" eb="5">
      <t>キョク</t>
    </rPh>
    <rPh sb="5" eb="7">
      <t>キカク</t>
    </rPh>
    <rPh sb="7" eb="9">
      <t>カンコウ</t>
    </rPh>
    <rPh sb="9" eb="10">
      <t>ブ</t>
    </rPh>
    <rPh sb="10" eb="12">
      <t>コクサイ</t>
    </rPh>
    <rPh sb="12" eb="15">
      <t>カンコウカ</t>
    </rPh>
    <phoneticPr fontId="1"/>
  </si>
  <si>
    <t>平成27年度に繰越</t>
    <rPh sb="0" eb="2">
      <t>ヘイセイ</t>
    </rPh>
    <rPh sb="4" eb="6">
      <t>ネンド</t>
    </rPh>
    <rPh sb="7" eb="8">
      <t>ク</t>
    </rPh>
    <rPh sb="8" eb="9">
      <t>コ</t>
    </rPh>
    <phoneticPr fontId="1"/>
  </si>
  <si>
    <t>(株)サトウファシリティーズコンサルタンツ</t>
    <rPh sb="0" eb="3">
      <t>カブ</t>
    </rPh>
    <phoneticPr fontId="1"/>
  </si>
  <si>
    <t>官庁営繕部整備課施設評価室
tel：03-5253-8111
（内線　23-514）</t>
    <rPh sb="0" eb="2">
      <t>カンチョウ</t>
    </rPh>
    <rPh sb="2" eb="5">
      <t>エイゼンブ</t>
    </rPh>
    <rPh sb="5" eb="8">
      <t>セイビカ</t>
    </rPh>
    <rPh sb="8" eb="10">
      <t>シセツ</t>
    </rPh>
    <rPh sb="10" eb="13">
      <t>ヒョウカシツ</t>
    </rPh>
    <rPh sb="32" eb="33">
      <t>ナイ</t>
    </rPh>
    <rPh sb="33" eb="34">
      <t>セン</t>
    </rPh>
    <phoneticPr fontId="1"/>
  </si>
  <si>
    <t>（一財）建築コスト管理システム研究所</t>
    <rPh sb="1" eb="3">
      <t>イチザイ</t>
    </rPh>
    <rPh sb="4" eb="6">
      <t>ケンチク</t>
    </rPh>
    <rPh sb="9" eb="11">
      <t>カンリ</t>
    </rPh>
    <rPh sb="15" eb="18">
      <t>ケンキュウジョ</t>
    </rPh>
    <phoneticPr fontId="1"/>
  </si>
  <si>
    <t>官庁営繕部計画課営繕積算企画調整室積算企画調査係
tel：03-5253-8111
（内線　23-245）　</t>
    <rPh sb="0" eb="2">
      <t>カンチョウ</t>
    </rPh>
    <rPh sb="2" eb="5">
      <t>エイゼンブ</t>
    </rPh>
    <rPh sb="5" eb="8">
      <t>ケイカクカ</t>
    </rPh>
    <rPh sb="8" eb="10">
      <t>エイゼン</t>
    </rPh>
    <rPh sb="10" eb="12">
      <t>セキサン</t>
    </rPh>
    <rPh sb="12" eb="14">
      <t>キカク</t>
    </rPh>
    <rPh sb="14" eb="17">
      <t>チョウセイシツ</t>
    </rPh>
    <rPh sb="17" eb="19">
      <t>セキサン</t>
    </rPh>
    <rPh sb="19" eb="21">
      <t>キカク</t>
    </rPh>
    <rPh sb="21" eb="23">
      <t>チョウサ</t>
    </rPh>
    <rPh sb="23" eb="24">
      <t>カカリ</t>
    </rPh>
    <rPh sb="43" eb="45">
      <t>ナイセン</t>
    </rPh>
    <phoneticPr fontId="1"/>
  </si>
  <si>
    <t>関東地方における都市集約化に関する検討業務</t>
    <phoneticPr fontId="1"/>
  </si>
  <si>
    <t>（株）建設技術研究所　東京本社</t>
    <phoneticPr fontId="1"/>
  </si>
  <si>
    <t>（株）建設技術研究所　東京本社</t>
    <phoneticPr fontId="1"/>
  </si>
  <si>
    <t>（１）立地適正化計画に関する意向・課題・事例等アンケート調査の実施
（２）アンケート結果の分析
（３）区市町村の分類
（４）分類別の立地適正化計画策定に関する支援方策等の検討</t>
    <phoneticPr fontId="1"/>
  </si>
  <si>
    <t>関東地方整備局都市整備課都市再生係
tel：048-600-1907</t>
    <rPh sb="0" eb="2">
      <t>カントウ</t>
    </rPh>
    <rPh sb="2" eb="4">
      <t>チホウ</t>
    </rPh>
    <rPh sb="4" eb="6">
      <t>セイビ</t>
    </rPh>
    <rPh sb="6" eb="7">
      <t>キョク</t>
    </rPh>
    <rPh sb="7" eb="9">
      <t>トシ</t>
    </rPh>
    <rPh sb="9" eb="11">
      <t>セイビ</t>
    </rPh>
    <rPh sb="11" eb="12">
      <t>カ</t>
    </rPh>
    <rPh sb="12" eb="14">
      <t>トシ</t>
    </rPh>
    <rPh sb="14" eb="16">
      <t>サイセイ</t>
    </rPh>
    <rPh sb="16" eb="17">
      <t>カカリ</t>
    </rPh>
    <phoneticPr fontId="1"/>
  </si>
  <si>
    <t>Ｈ２６管内橋梁点検その１業務</t>
    <phoneticPr fontId="1"/>
  </si>
  <si>
    <t>（株）東京建設コンサルタント</t>
    <phoneticPr fontId="1"/>
  </si>
  <si>
    <t>本業務は、橋梁の損傷及び変状を早期に発見し、安全・円滑な交通を確保するとともに、沿道や第三者への被害の防止を図るための橋梁に関わる効率的な維持管理に必要な基礎資料を得るため、道路施設の中でも特に重要な橋梁について点検を行うものである。</t>
    <phoneticPr fontId="1"/>
  </si>
  <si>
    <t>関東地方整備局高崎河川国道事務所
道路管理第二課修繕係
tel:027-345-6043</t>
    <rPh sb="0" eb="2">
      <t>カントウ</t>
    </rPh>
    <rPh sb="2" eb="4">
      <t>チホウ</t>
    </rPh>
    <rPh sb="4" eb="7">
      <t>セイビキョク</t>
    </rPh>
    <phoneticPr fontId="1"/>
  </si>
  <si>
    <t>平成２６年度大宮国道管内交通量調査</t>
    <phoneticPr fontId="1"/>
  </si>
  <si>
    <t>（株）新日本エグザ</t>
    <phoneticPr fontId="1"/>
  </si>
  <si>
    <t>圏央道供用及び上尾道路供用に伴う整備効果を把握するため、交通状況の観測調査を行う</t>
    <rPh sb="0" eb="3">
      <t>ケンオウドウ</t>
    </rPh>
    <rPh sb="3" eb="5">
      <t>キョウヨウ</t>
    </rPh>
    <rPh sb="5" eb="6">
      <t>オヨ</t>
    </rPh>
    <rPh sb="7" eb="9">
      <t>アゲオ</t>
    </rPh>
    <rPh sb="9" eb="11">
      <t>ドウロ</t>
    </rPh>
    <rPh sb="11" eb="13">
      <t>キョウヨウ</t>
    </rPh>
    <rPh sb="14" eb="15">
      <t>トモナ</t>
    </rPh>
    <rPh sb="16" eb="18">
      <t>セイビ</t>
    </rPh>
    <rPh sb="18" eb="20">
      <t>コウカ</t>
    </rPh>
    <rPh sb="21" eb="23">
      <t>ハアク</t>
    </rPh>
    <rPh sb="28" eb="30">
      <t>コウツウ</t>
    </rPh>
    <rPh sb="30" eb="32">
      <t>ジョウキョウ</t>
    </rPh>
    <rPh sb="33" eb="35">
      <t>カンソク</t>
    </rPh>
    <rPh sb="35" eb="37">
      <t>チョウサ</t>
    </rPh>
    <rPh sb="38" eb="39">
      <t>オコナ</t>
    </rPh>
    <phoneticPr fontId="1"/>
  </si>
  <si>
    <t>関東地方整備局大宮国道事務所　経理課
tel：048-669-1200</t>
    <rPh sb="0" eb="2">
      <t>カントウ</t>
    </rPh>
    <rPh sb="2" eb="4">
      <t>チホウ</t>
    </rPh>
    <rPh sb="4" eb="7">
      <t>セイビキョク</t>
    </rPh>
    <rPh sb="7" eb="9">
      <t>オオミヤ</t>
    </rPh>
    <rPh sb="9" eb="11">
      <t>コクドウ</t>
    </rPh>
    <rPh sb="11" eb="13">
      <t>ジム</t>
    </rPh>
    <rPh sb="13" eb="14">
      <t>ショ</t>
    </rPh>
    <rPh sb="15" eb="18">
      <t>ケイリカ</t>
    </rPh>
    <phoneticPr fontId="1"/>
  </si>
  <si>
    <t>平成２６年度管内下水道区域図作成印刷業務</t>
    <phoneticPr fontId="1"/>
  </si>
  <si>
    <t>北海道地図（株）　東京支店</t>
    <phoneticPr fontId="1"/>
  </si>
  <si>
    <t>関東地整管内の下水道事業区域図の作成</t>
    <rPh sb="0" eb="4">
      <t>カントウチセイ</t>
    </rPh>
    <rPh sb="4" eb="6">
      <t>カンナイ</t>
    </rPh>
    <rPh sb="16" eb="18">
      <t>サクセイ</t>
    </rPh>
    <phoneticPr fontId="1"/>
  </si>
  <si>
    <t>関東地方整備局建政部都市整備課下水道係
TEL:048-600-1907</t>
    <rPh sb="0" eb="2">
      <t>カントウ</t>
    </rPh>
    <rPh sb="2" eb="4">
      <t>チホウ</t>
    </rPh>
    <rPh sb="4" eb="7">
      <t>セイビキョク</t>
    </rPh>
    <rPh sb="7" eb="10">
      <t>ケンセイブ</t>
    </rPh>
    <rPh sb="10" eb="12">
      <t>トシ</t>
    </rPh>
    <rPh sb="12" eb="15">
      <t>セイビカ</t>
    </rPh>
    <rPh sb="15" eb="19">
      <t>ゲスイドウガカリ</t>
    </rPh>
    <phoneticPr fontId="1"/>
  </si>
  <si>
    <t>Ｈ２６万世橋出張所管内大気常時観測局保守・データ整理他業務</t>
    <phoneticPr fontId="1"/>
  </si>
  <si>
    <t>本業務は、東京国道事務所万世橋出張所管内の直轄国道に設置された大気常時観測局において大気測定機器等の日常点検、定期点検等及び出力される測定データル類の整理・とりまとめ等を行い、直轄国道における大気データの把握を行うものである。</t>
    <rPh sb="0" eb="1">
      <t>ホン</t>
    </rPh>
    <rPh sb="1" eb="3">
      <t>ギョウム</t>
    </rPh>
    <rPh sb="5" eb="7">
      <t>トウキョウ</t>
    </rPh>
    <rPh sb="7" eb="9">
      <t>コクドウ</t>
    </rPh>
    <rPh sb="9" eb="12">
      <t>ジムショ</t>
    </rPh>
    <rPh sb="12" eb="14">
      <t>マンセイ</t>
    </rPh>
    <rPh sb="14" eb="15">
      <t>バシ</t>
    </rPh>
    <rPh sb="15" eb="18">
      <t>シュッチョウジョ</t>
    </rPh>
    <rPh sb="18" eb="20">
      <t>カンナイ</t>
    </rPh>
    <rPh sb="21" eb="23">
      <t>チョッカツ</t>
    </rPh>
    <rPh sb="23" eb="25">
      <t>コクドウ</t>
    </rPh>
    <rPh sb="26" eb="28">
      <t>セッチ</t>
    </rPh>
    <rPh sb="31" eb="33">
      <t>タイキ</t>
    </rPh>
    <rPh sb="33" eb="35">
      <t>ジョウジ</t>
    </rPh>
    <rPh sb="35" eb="38">
      <t>カンソクキョク</t>
    </rPh>
    <rPh sb="42" eb="44">
      <t>タイキ</t>
    </rPh>
    <rPh sb="44" eb="46">
      <t>ソクテイ</t>
    </rPh>
    <rPh sb="46" eb="48">
      <t>キキ</t>
    </rPh>
    <rPh sb="48" eb="49">
      <t>トウ</t>
    </rPh>
    <rPh sb="50" eb="52">
      <t>ニチジョウ</t>
    </rPh>
    <rPh sb="52" eb="54">
      <t>テンケン</t>
    </rPh>
    <rPh sb="55" eb="57">
      <t>テイキ</t>
    </rPh>
    <rPh sb="57" eb="59">
      <t>テンケン</t>
    </rPh>
    <rPh sb="59" eb="60">
      <t>トウ</t>
    </rPh>
    <rPh sb="60" eb="61">
      <t>オヨ</t>
    </rPh>
    <rPh sb="62" eb="63">
      <t>デ</t>
    </rPh>
    <rPh sb="63" eb="64">
      <t>リョク</t>
    </rPh>
    <rPh sb="67" eb="69">
      <t>ソクテイ</t>
    </rPh>
    <rPh sb="73" eb="74">
      <t>ルイ</t>
    </rPh>
    <rPh sb="75" eb="77">
      <t>セイリ</t>
    </rPh>
    <rPh sb="83" eb="84">
      <t>トウ</t>
    </rPh>
    <rPh sb="85" eb="86">
      <t>オコナ</t>
    </rPh>
    <rPh sb="88" eb="90">
      <t>チョッカツ</t>
    </rPh>
    <rPh sb="90" eb="92">
      <t>コクドウ</t>
    </rPh>
    <rPh sb="96" eb="98">
      <t>タイキ</t>
    </rPh>
    <rPh sb="102" eb="104">
      <t>ハアク</t>
    </rPh>
    <rPh sb="105" eb="106">
      <t>オコナ</t>
    </rPh>
    <phoneticPr fontId="1"/>
  </si>
  <si>
    <t>関東地方整備局東京国道事務所
計画課
tel:03-3512-9093</t>
    <rPh sb="0" eb="2">
      <t>カントウ</t>
    </rPh>
    <rPh sb="2" eb="4">
      <t>チホウ</t>
    </rPh>
    <rPh sb="4" eb="6">
      <t>セイビ</t>
    </rPh>
    <rPh sb="6" eb="7">
      <t>キョク</t>
    </rPh>
    <rPh sb="7" eb="9">
      <t>トウキョウ</t>
    </rPh>
    <rPh sb="9" eb="11">
      <t>コクドウ</t>
    </rPh>
    <rPh sb="11" eb="14">
      <t>ジムショ</t>
    </rPh>
    <rPh sb="15" eb="18">
      <t>ケイカクカ</t>
    </rPh>
    <phoneticPr fontId="1"/>
  </si>
  <si>
    <t>Ｈ２６品川出張所管内大気常時観測局保守・データ整理他業務</t>
    <phoneticPr fontId="1"/>
  </si>
  <si>
    <t>本業務は、東京国道事務所品川出張所管内の直轄国道に設置された大気常時観測局において大気測定機器等の日常点検、定期点検等及び出力される測定データル類の整理・とりまとめ等を行い、直轄国道における大気データの把握を行うものである。</t>
    <rPh sb="0" eb="1">
      <t>ホン</t>
    </rPh>
    <rPh sb="1" eb="3">
      <t>ギョウム</t>
    </rPh>
    <rPh sb="5" eb="7">
      <t>トウキョウ</t>
    </rPh>
    <rPh sb="7" eb="9">
      <t>コクドウ</t>
    </rPh>
    <rPh sb="9" eb="12">
      <t>ジムショ</t>
    </rPh>
    <rPh sb="12" eb="14">
      <t>シナガワ</t>
    </rPh>
    <rPh sb="14" eb="17">
      <t>シュッチョウジョ</t>
    </rPh>
    <rPh sb="17" eb="19">
      <t>カンナイ</t>
    </rPh>
    <rPh sb="20" eb="22">
      <t>チョッカツ</t>
    </rPh>
    <rPh sb="22" eb="24">
      <t>コクドウ</t>
    </rPh>
    <rPh sb="25" eb="27">
      <t>セッチ</t>
    </rPh>
    <rPh sb="30" eb="32">
      <t>タイキ</t>
    </rPh>
    <rPh sb="32" eb="34">
      <t>ジョウジ</t>
    </rPh>
    <rPh sb="34" eb="37">
      <t>カンソクキョク</t>
    </rPh>
    <rPh sb="41" eb="43">
      <t>タイキ</t>
    </rPh>
    <rPh sb="43" eb="45">
      <t>ソクテイ</t>
    </rPh>
    <rPh sb="45" eb="47">
      <t>キキ</t>
    </rPh>
    <rPh sb="47" eb="48">
      <t>トウ</t>
    </rPh>
    <rPh sb="49" eb="51">
      <t>ニチジョウ</t>
    </rPh>
    <rPh sb="51" eb="53">
      <t>テンケン</t>
    </rPh>
    <rPh sb="54" eb="56">
      <t>テイキ</t>
    </rPh>
    <rPh sb="56" eb="58">
      <t>テンケン</t>
    </rPh>
    <rPh sb="58" eb="59">
      <t>トウ</t>
    </rPh>
    <rPh sb="59" eb="60">
      <t>オヨ</t>
    </rPh>
    <rPh sb="61" eb="62">
      <t>デ</t>
    </rPh>
    <rPh sb="62" eb="63">
      <t>リョク</t>
    </rPh>
    <rPh sb="66" eb="68">
      <t>ソクテイ</t>
    </rPh>
    <rPh sb="72" eb="73">
      <t>ルイ</t>
    </rPh>
    <rPh sb="74" eb="76">
      <t>セイリ</t>
    </rPh>
    <rPh sb="82" eb="83">
      <t>トウ</t>
    </rPh>
    <rPh sb="84" eb="85">
      <t>オコナ</t>
    </rPh>
    <rPh sb="87" eb="89">
      <t>チョッカツ</t>
    </rPh>
    <rPh sb="89" eb="91">
      <t>コクドウ</t>
    </rPh>
    <rPh sb="95" eb="97">
      <t>タイキ</t>
    </rPh>
    <rPh sb="101" eb="103">
      <t>ハアク</t>
    </rPh>
    <rPh sb="104" eb="105">
      <t>オコナ</t>
    </rPh>
    <phoneticPr fontId="1"/>
  </si>
  <si>
    <t>関東地方整備局東京国道事務所
計画課
tel:03-3512-9093</t>
    <rPh sb="0" eb="2">
      <t>カントウ</t>
    </rPh>
    <rPh sb="2" eb="4">
      <t>チホウ</t>
    </rPh>
    <rPh sb="4" eb="7">
      <t>セイビキョク</t>
    </rPh>
    <rPh sb="7" eb="9">
      <t>トウキョウ</t>
    </rPh>
    <rPh sb="9" eb="11">
      <t>コクドウ</t>
    </rPh>
    <rPh sb="11" eb="14">
      <t>ジムショ</t>
    </rPh>
    <rPh sb="15" eb="18">
      <t>ケイカクカ</t>
    </rPh>
    <phoneticPr fontId="1"/>
  </si>
  <si>
    <t>Ｈ２６道路プローブ利活用に関する調査検討業務</t>
    <phoneticPr fontId="1"/>
  </si>
  <si>
    <t>（株）長大　東京支社</t>
    <phoneticPr fontId="1"/>
  </si>
  <si>
    <t>本業務は、道路プローブデータを適正に利活用するために経路情報収
集装置から送信される道路利用者のプライバシー情報を含む経路デー
タのセキュリティ強化に向けた調査検討並びに、直轄国道に設置される
経路情報収集装置の適正配置の評価等について検討するものである。</t>
    <phoneticPr fontId="1"/>
  </si>
  <si>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</si>
  <si>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Ｈ２６代々木出張所管内大気常時観測局保守・データ整理他業務</t>
    <phoneticPr fontId="1"/>
  </si>
  <si>
    <t>本業務は、東京国道事務所代々木出張所管内の直轄国道に設置された大気常時観測局において大気測定機器等の日常点検、定期点検等及び出力される測定データル類の整理・とりまとめ等を行い、直轄国道における大気データの把握を行うものである。</t>
    <rPh sb="0" eb="1">
      <t>ホン</t>
    </rPh>
    <rPh sb="1" eb="3">
      <t>ギョウム</t>
    </rPh>
    <rPh sb="5" eb="7">
      <t>トウキョウ</t>
    </rPh>
    <rPh sb="7" eb="9">
      <t>コクドウ</t>
    </rPh>
    <rPh sb="9" eb="12">
      <t>ジムショ</t>
    </rPh>
    <rPh sb="12" eb="15">
      <t>ヨヨギ</t>
    </rPh>
    <rPh sb="15" eb="18">
      <t>シュッチョウジョ</t>
    </rPh>
    <rPh sb="18" eb="20">
      <t>カンナイ</t>
    </rPh>
    <rPh sb="21" eb="23">
      <t>チョッカツ</t>
    </rPh>
    <rPh sb="23" eb="25">
      <t>コクドウ</t>
    </rPh>
    <rPh sb="26" eb="28">
      <t>セッチ</t>
    </rPh>
    <rPh sb="31" eb="33">
      <t>タイキ</t>
    </rPh>
    <rPh sb="33" eb="35">
      <t>ジョウジ</t>
    </rPh>
    <rPh sb="35" eb="38">
      <t>カンソクキョク</t>
    </rPh>
    <rPh sb="42" eb="44">
      <t>タイキ</t>
    </rPh>
    <rPh sb="44" eb="46">
      <t>ソクテイ</t>
    </rPh>
    <rPh sb="46" eb="48">
      <t>キキ</t>
    </rPh>
    <rPh sb="48" eb="49">
      <t>トウ</t>
    </rPh>
    <rPh sb="50" eb="52">
      <t>ニチジョウ</t>
    </rPh>
    <rPh sb="52" eb="54">
      <t>テンケン</t>
    </rPh>
    <rPh sb="55" eb="57">
      <t>テイキ</t>
    </rPh>
    <rPh sb="57" eb="59">
      <t>テンケン</t>
    </rPh>
    <rPh sb="59" eb="60">
      <t>トウ</t>
    </rPh>
    <rPh sb="60" eb="61">
      <t>オヨ</t>
    </rPh>
    <rPh sb="62" eb="63">
      <t>デ</t>
    </rPh>
    <rPh sb="63" eb="64">
      <t>リョク</t>
    </rPh>
    <rPh sb="67" eb="69">
      <t>ソクテイ</t>
    </rPh>
    <rPh sb="73" eb="74">
      <t>ルイ</t>
    </rPh>
    <rPh sb="75" eb="77">
      <t>セイリ</t>
    </rPh>
    <rPh sb="83" eb="84">
      <t>トウ</t>
    </rPh>
    <rPh sb="85" eb="86">
      <t>オコナ</t>
    </rPh>
    <rPh sb="88" eb="90">
      <t>チョッカツ</t>
    </rPh>
    <rPh sb="90" eb="92">
      <t>コクドウ</t>
    </rPh>
    <rPh sb="96" eb="98">
      <t>タイキ</t>
    </rPh>
    <rPh sb="102" eb="104">
      <t>ハアク</t>
    </rPh>
    <rPh sb="105" eb="106">
      <t>オコナ</t>
    </rPh>
    <phoneticPr fontId="1"/>
  </si>
  <si>
    <t>Ｈ２６スマートウェイ情報提供等に関する評価検討業務</t>
    <phoneticPr fontId="1"/>
  </si>
  <si>
    <t>（株）三菱総合研究所</t>
    <phoneticPr fontId="1"/>
  </si>
  <si>
    <t>本業務は高速道路、道の駅等に設置した全国約１ ，６００カ所のITSスポットのうち、関東地区約４３ ０ カ所のITSスポットより収集されるプローブ情報について、柏地域他をケーススタディとし、活用方策の検討を行うものである。また、専用車載器を設置した車両利用者の意見聴取を行い、地域、路線、沿道条件、利用頻度等の様々な条件に基づく提供サービスの効果検証を行うとともに、改善を実施したサービスの改善効果検証を行うものである。</t>
    <phoneticPr fontId="1"/>
  </si>
  <si>
    <t>Ｈ２６宇都宮国道管内交通量調査業務</t>
    <phoneticPr fontId="1"/>
  </si>
  <si>
    <t>日昌測量設計（株）</t>
    <phoneticPr fontId="1"/>
  </si>
  <si>
    <t>道路計画・道路整備効果等の基礎資料として活用するため、宇都宮国道管内の交通量常時観測及び交通量・渋滞状況等の調査を行う。</t>
    <phoneticPr fontId="1"/>
  </si>
  <si>
    <t>関東地方整備局宇都宮国道事務所計画課調査係
tel：028-638-2223</t>
    <rPh sb="0" eb="2">
      <t>カントウ</t>
    </rPh>
    <rPh sb="2" eb="4">
      <t>チホウ</t>
    </rPh>
    <rPh sb="4" eb="7">
      <t>セイビキョク</t>
    </rPh>
    <rPh sb="7" eb="10">
      <t>ウツノミヤ</t>
    </rPh>
    <rPh sb="10" eb="12">
      <t>コクドウ</t>
    </rPh>
    <rPh sb="12" eb="15">
      <t>ジムショ</t>
    </rPh>
    <rPh sb="15" eb="17">
      <t>ケイカク</t>
    </rPh>
    <rPh sb="17" eb="18">
      <t>カ</t>
    </rPh>
    <rPh sb="18" eb="20">
      <t>チョウサ</t>
    </rPh>
    <rPh sb="20" eb="21">
      <t>カカリ</t>
    </rPh>
    <phoneticPr fontId="1"/>
  </si>
  <si>
    <t>平成２６年度管内整備効果調査検討業務</t>
    <phoneticPr fontId="1"/>
  </si>
  <si>
    <t>大日本コンサルタント（株）東京支社</t>
    <phoneticPr fontId="1"/>
  </si>
  <si>
    <t>本業務は、圏央道の供用及び春日部古河バイパスの４車線化に伴う整備効果項目（指標）、調査手法の検討及び交通量等の事前調査を行うと共に、庄和ＩＣの４車線化後の交通量等の調査を行い整備効果の分析を行うものである。</t>
    <rPh sb="0" eb="1">
      <t>ホン</t>
    </rPh>
    <rPh sb="1" eb="3">
      <t>ギョウム</t>
    </rPh>
    <rPh sb="5" eb="8">
      <t>ケンオウドウ</t>
    </rPh>
    <rPh sb="9" eb="11">
      <t>キョウヨウ</t>
    </rPh>
    <rPh sb="11" eb="12">
      <t>オヨ</t>
    </rPh>
    <rPh sb="13" eb="16">
      <t>カスカベ</t>
    </rPh>
    <rPh sb="16" eb="18">
      <t>フルカワ</t>
    </rPh>
    <rPh sb="24" eb="26">
      <t>シャセン</t>
    </rPh>
    <rPh sb="26" eb="27">
      <t>カ</t>
    </rPh>
    <rPh sb="28" eb="29">
      <t>トモナ</t>
    </rPh>
    <phoneticPr fontId="1"/>
  </si>
  <si>
    <t>関東地方整備局北首都国道事務所
計画課 048-941-6002</t>
    <rPh sb="0" eb="2">
      <t>カントウ</t>
    </rPh>
    <rPh sb="2" eb="4">
      <t>チホウ</t>
    </rPh>
    <rPh sb="4" eb="7">
      <t>セイビキョク</t>
    </rPh>
    <rPh sb="7" eb="8">
      <t>キタ</t>
    </rPh>
    <rPh sb="8" eb="10">
      <t>シュト</t>
    </rPh>
    <rPh sb="10" eb="12">
      <t>コクドウ</t>
    </rPh>
    <rPh sb="12" eb="15">
      <t>ジムショ</t>
    </rPh>
    <rPh sb="16" eb="18">
      <t>ケイカク</t>
    </rPh>
    <rPh sb="18" eb="19">
      <t>カ</t>
    </rPh>
    <phoneticPr fontId="1"/>
  </si>
  <si>
    <t>Ｈ２６管内整備効果調査検討業務</t>
    <phoneticPr fontId="1"/>
  </si>
  <si>
    <t>三井共同建設コンサルタント（株）</t>
    <phoneticPr fontId="1"/>
  </si>
  <si>
    <t>管内の道路事業について、交通実態を踏まえ、事業の必要性や整備効果をとりまとめ、公表用資料、関係機関調整資料等を作成。</t>
    <phoneticPr fontId="1"/>
  </si>
  <si>
    <t>関東地方整備局首都国道事務所計画課
tel：047-362-5136</t>
    <rPh sb="0" eb="2">
      <t>カントウ</t>
    </rPh>
    <rPh sb="2" eb="4">
      <t>チホウ</t>
    </rPh>
    <rPh sb="4" eb="7">
      <t>セイビキョク</t>
    </rPh>
    <phoneticPr fontId="1"/>
  </si>
  <si>
    <t>Ｈ２６常陸管内交通計画調査検討業務</t>
    <phoneticPr fontId="1"/>
  </si>
  <si>
    <t>大日本コンサルタント（株）　東京支社</t>
    <phoneticPr fontId="1"/>
  </si>
  <si>
    <t>常陸河川国道事務所管内における現況及び将来道路網の交通量推計及び道路整備計画の資料作成を実施。</t>
    <rPh sb="30" eb="31">
      <t>オヨ</t>
    </rPh>
    <rPh sb="32" eb="34">
      <t>ドウロ</t>
    </rPh>
    <rPh sb="39" eb="41">
      <t>シリョウ</t>
    </rPh>
    <rPh sb="41" eb="43">
      <t>サクセイ</t>
    </rPh>
    <rPh sb="44" eb="46">
      <t>ジッシ</t>
    </rPh>
    <phoneticPr fontId="1"/>
  </si>
  <si>
    <t>関東地方整備局常陸河川国道事務所､計画課施策分析係
tel:029-240-4067</t>
    <rPh sb="0" eb="2">
      <t>カントウ</t>
    </rPh>
    <rPh sb="2" eb="4">
      <t>チホウ</t>
    </rPh>
    <rPh sb="4" eb="7">
      <t>セイビキョク</t>
    </rPh>
    <rPh sb="7" eb="9">
      <t>ヒタチ</t>
    </rPh>
    <rPh sb="9" eb="11">
      <t>カセン</t>
    </rPh>
    <rPh sb="11" eb="13">
      <t>コクドウ</t>
    </rPh>
    <rPh sb="13" eb="16">
      <t>ジムショ</t>
    </rPh>
    <rPh sb="17" eb="19">
      <t>ケイカク</t>
    </rPh>
    <rPh sb="19" eb="20">
      <t>カ</t>
    </rPh>
    <rPh sb="20" eb="22">
      <t>セサク</t>
    </rPh>
    <rPh sb="22" eb="24">
      <t>ブンセキ</t>
    </rPh>
    <rPh sb="24" eb="25">
      <t>カカリ</t>
    </rPh>
    <phoneticPr fontId="1"/>
  </si>
  <si>
    <t>管内渋滞調査業務２６Ｆ２</t>
    <phoneticPr fontId="1"/>
  </si>
  <si>
    <t>国際航業（株）千葉支店</t>
    <phoneticPr fontId="1"/>
  </si>
  <si>
    <t>一般競争入札（総合評価方式）</t>
  </si>
  <si>
    <t>今後の道路整備計画立案に係る基礎資料とするため、交通量調査、渋滞長調査を実施するものである。</t>
    <rPh sb="0" eb="2">
      <t>コンゴ</t>
    </rPh>
    <rPh sb="3" eb="5">
      <t>ドウロ</t>
    </rPh>
    <rPh sb="5" eb="7">
      <t>セイビ</t>
    </rPh>
    <rPh sb="7" eb="9">
      <t>ケイカク</t>
    </rPh>
    <rPh sb="9" eb="11">
      <t>リツアン</t>
    </rPh>
    <rPh sb="12" eb="13">
      <t>カカ</t>
    </rPh>
    <rPh sb="14" eb="16">
      <t>キソ</t>
    </rPh>
    <rPh sb="16" eb="18">
      <t>シリョウ</t>
    </rPh>
    <rPh sb="24" eb="27">
      <t>コウツウリョウ</t>
    </rPh>
    <rPh sb="27" eb="29">
      <t>チョウサ</t>
    </rPh>
    <rPh sb="30" eb="32">
      <t>ジュウタイ</t>
    </rPh>
    <rPh sb="32" eb="33">
      <t>チョウ</t>
    </rPh>
    <rPh sb="33" eb="35">
      <t>チョウサ</t>
    </rPh>
    <rPh sb="36" eb="38">
      <t>ジッシ</t>
    </rPh>
    <phoneticPr fontId="1"/>
  </si>
  <si>
    <t>関東地方整備局千葉国道事務所計画課道路分析係
tel：043-287-0314</t>
    <rPh sb="0" eb="2">
      <t>カントウ</t>
    </rPh>
    <rPh sb="2" eb="4">
      <t>チホウ</t>
    </rPh>
    <rPh sb="4" eb="7">
      <t>セイビキョク</t>
    </rPh>
    <rPh sb="7" eb="11">
      <t>チバコクドウ</t>
    </rPh>
    <rPh sb="11" eb="14">
      <t>ジムショ</t>
    </rPh>
    <rPh sb="14" eb="16">
      <t>ケイカク</t>
    </rPh>
    <rPh sb="16" eb="17">
      <t>カ</t>
    </rPh>
    <rPh sb="17" eb="19">
      <t>ドウロ</t>
    </rPh>
    <rPh sb="19" eb="21">
      <t>ブンセキ</t>
    </rPh>
    <rPh sb="21" eb="22">
      <t>カカリ</t>
    </rPh>
    <phoneticPr fontId="1"/>
  </si>
  <si>
    <t>特殊車両走行経路違反判定システム構築業務</t>
    <phoneticPr fontId="1"/>
  </si>
  <si>
    <t>本業務は、全国に整備されたＩＴＳスポットを介して得られる車両の走行経路情報（以下、「プローブデータ」という。）、既存の特殊車両自動計測装置の計測結果及び特殊車両通行許可条件等を基に、特殊車両の走行状況が許可条件で定められた走行経路及び重量に照らして適正であるかを判定するもので、道路管理者の特殊車両通行許可業務を支援するものである。</t>
    <phoneticPr fontId="1"/>
  </si>
  <si>
    <t>関東地方整備局道路部交通対策課特殊車両第二係
tel：048-600-1346</t>
    <rPh sb="0" eb="2">
      <t>カントウ</t>
    </rPh>
    <rPh sb="2" eb="4">
      <t>チホウ</t>
    </rPh>
    <rPh sb="4" eb="7">
      <t>セイビキョク</t>
    </rPh>
    <rPh sb="7" eb="10">
      <t>ドウロブ</t>
    </rPh>
    <rPh sb="10" eb="12">
      <t>コウツウ</t>
    </rPh>
    <rPh sb="12" eb="15">
      <t>タイサクカ</t>
    </rPh>
    <rPh sb="15" eb="17">
      <t>トクシュ</t>
    </rPh>
    <rPh sb="17" eb="19">
      <t>シャリョウ</t>
    </rPh>
    <rPh sb="19" eb="21">
      <t>ダイニ</t>
    </rPh>
    <rPh sb="21" eb="22">
      <t>カカリ</t>
    </rPh>
    <phoneticPr fontId="1"/>
  </si>
  <si>
    <t>エヌシーイー（株）</t>
  </si>
  <si>
    <t>北陸地方整備局　高田河川国道事務所　調査第二課　道路調査係
Tel:025-521-4545</t>
    <rPh sb="0" eb="7">
      <t>ホクリクチホウセイビキョク</t>
    </rPh>
    <rPh sb="8" eb="12">
      <t>タカダカセン</t>
    </rPh>
    <rPh sb="12" eb="14">
      <t>コクドウ</t>
    </rPh>
    <rPh sb="14" eb="17">
      <t>ジムショ</t>
    </rPh>
    <rPh sb="18" eb="20">
      <t>チョウサ</t>
    </rPh>
    <rPh sb="20" eb="23">
      <t>ダイニカ</t>
    </rPh>
    <rPh sb="24" eb="26">
      <t>ドウロ</t>
    </rPh>
    <rPh sb="26" eb="28">
      <t>チョウサ</t>
    </rPh>
    <rPh sb="28" eb="29">
      <t>カカリ</t>
    </rPh>
    <phoneticPr fontId="1"/>
  </si>
  <si>
    <t>ITSスポットに関する調査検討業務（第１回変更）</t>
    <rPh sb="8" eb="9">
      <t>カン</t>
    </rPh>
    <rPh sb="11" eb="13">
      <t>チョウサ</t>
    </rPh>
    <rPh sb="13" eb="15">
      <t>ケントウ</t>
    </rPh>
    <rPh sb="15" eb="17">
      <t>ギョウム</t>
    </rPh>
    <phoneticPr fontId="1"/>
  </si>
  <si>
    <t>エヌシーイー(株)</t>
    <rPh sb="6" eb="9">
      <t>カブ</t>
    </rPh>
    <phoneticPr fontId="1"/>
  </si>
  <si>
    <t>北陸地方整備局　道路部　道路計画課　調査係
tel:025-280-8880</t>
    <rPh sb="0" eb="2">
      <t>ホクリク</t>
    </rPh>
    <rPh sb="2" eb="4">
      <t>チホウ</t>
    </rPh>
    <rPh sb="4" eb="7">
      <t>セイビキョク</t>
    </rPh>
    <rPh sb="8" eb="11">
      <t>ドウロブ</t>
    </rPh>
    <rPh sb="12" eb="14">
      <t>ドウロ</t>
    </rPh>
    <rPh sb="14" eb="17">
      <t>ケイカクカ</t>
    </rPh>
    <rPh sb="18" eb="21">
      <t>チョウサガカリ</t>
    </rPh>
    <phoneticPr fontId="1"/>
  </si>
  <si>
    <t>北陸地方における地方都市再生に向けた整備等に関する調査業務</t>
    <rPh sb="0" eb="2">
      <t>ホクリク</t>
    </rPh>
    <rPh sb="2" eb="4">
      <t>チホウ</t>
    </rPh>
    <rPh sb="8" eb="12">
      <t>チホウトシ</t>
    </rPh>
    <rPh sb="12" eb="14">
      <t>サイセイ</t>
    </rPh>
    <rPh sb="15" eb="16">
      <t>ム</t>
    </rPh>
    <rPh sb="18" eb="20">
      <t>セイビ</t>
    </rPh>
    <rPh sb="20" eb="21">
      <t>トウ</t>
    </rPh>
    <rPh sb="22" eb="23">
      <t>カン</t>
    </rPh>
    <rPh sb="25" eb="27">
      <t>チョウサ</t>
    </rPh>
    <rPh sb="27" eb="29">
      <t>ギョウム</t>
    </rPh>
    <phoneticPr fontId="1"/>
  </si>
  <si>
    <t>（株）日本海コンサルタント</t>
    <rPh sb="0" eb="3">
      <t>カブ</t>
    </rPh>
    <rPh sb="3" eb="6">
      <t>ニホンカイ</t>
    </rPh>
    <phoneticPr fontId="1"/>
  </si>
  <si>
    <t>北陸地方における地方都市再生整備に向け、中心市街地居住における需要調査・事業の意欲調査・世界の先進事例調査・空き家対策調査及び分析により北陸地方にふさわしい整備のあり方を検討する。</t>
    <rPh sb="0" eb="2">
      <t>ホクリク</t>
    </rPh>
    <rPh sb="2" eb="4">
      <t>チホウ</t>
    </rPh>
    <rPh sb="8" eb="10">
      <t>チホウ</t>
    </rPh>
    <rPh sb="10" eb="12">
      <t>トシ</t>
    </rPh>
    <rPh sb="12" eb="14">
      <t>サイセイ</t>
    </rPh>
    <rPh sb="14" eb="16">
      <t>セイビ</t>
    </rPh>
    <rPh sb="17" eb="18">
      <t>ム</t>
    </rPh>
    <rPh sb="20" eb="22">
      <t>チュウシン</t>
    </rPh>
    <rPh sb="22" eb="25">
      <t>シガイチ</t>
    </rPh>
    <rPh sb="25" eb="27">
      <t>キョジュウ</t>
    </rPh>
    <rPh sb="31" eb="33">
      <t>ジュヨウ</t>
    </rPh>
    <rPh sb="33" eb="35">
      <t>チョウサ</t>
    </rPh>
    <rPh sb="36" eb="38">
      <t>ジギョウ</t>
    </rPh>
    <rPh sb="39" eb="41">
      <t>イヨク</t>
    </rPh>
    <rPh sb="41" eb="43">
      <t>チョウサ</t>
    </rPh>
    <rPh sb="44" eb="46">
      <t>セカイ</t>
    </rPh>
    <rPh sb="47" eb="49">
      <t>センシン</t>
    </rPh>
    <rPh sb="49" eb="51">
      <t>ジレイ</t>
    </rPh>
    <rPh sb="51" eb="53">
      <t>チョウサ</t>
    </rPh>
    <rPh sb="54" eb="55">
      <t>ア</t>
    </rPh>
    <rPh sb="56" eb="57">
      <t>ヤ</t>
    </rPh>
    <rPh sb="57" eb="59">
      <t>タイサク</t>
    </rPh>
    <rPh sb="59" eb="61">
      <t>チョウサ</t>
    </rPh>
    <rPh sb="61" eb="62">
      <t>オヨ</t>
    </rPh>
    <rPh sb="63" eb="65">
      <t>ブンセキ</t>
    </rPh>
    <rPh sb="68" eb="70">
      <t>ホクリク</t>
    </rPh>
    <rPh sb="70" eb="72">
      <t>チホウ</t>
    </rPh>
    <rPh sb="78" eb="80">
      <t>セイビ</t>
    </rPh>
    <rPh sb="83" eb="84">
      <t>カタ</t>
    </rPh>
    <rPh sb="85" eb="87">
      <t>ケントウ</t>
    </rPh>
    <phoneticPr fontId="1"/>
  </si>
  <si>
    <t>北陸地方整備局建政部都市・住宅整備課企画調査係
tel：025-280-8755</t>
    <rPh sb="0" eb="2">
      <t>ホクリク</t>
    </rPh>
    <rPh sb="2" eb="4">
      <t>チホウ</t>
    </rPh>
    <rPh sb="4" eb="6">
      <t>セイビ</t>
    </rPh>
    <rPh sb="6" eb="7">
      <t>キョク</t>
    </rPh>
    <rPh sb="7" eb="10">
      <t>ケンセイブ</t>
    </rPh>
    <rPh sb="10" eb="12">
      <t>トシ</t>
    </rPh>
    <rPh sb="13" eb="15">
      <t>ジュウタク</t>
    </rPh>
    <rPh sb="15" eb="18">
      <t>セイビカ</t>
    </rPh>
    <rPh sb="18" eb="20">
      <t>キカク</t>
    </rPh>
    <rPh sb="20" eb="22">
      <t>チョウサ</t>
    </rPh>
    <rPh sb="22" eb="23">
      <t>カカリ</t>
    </rPh>
    <phoneticPr fontId="1"/>
  </si>
  <si>
    <t>平成２６年度ＩＴＳスポットサービス検討業務（第１回変更）</t>
    <phoneticPr fontId="1"/>
  </si>
  <si>
    <t>当初契約（８月２０日）へ記載</t>
    <rPh sb="6" eb="7">
      <t>ガツ</t>
    </rPh>
    <rPh sb="9" eb="10">
      <t>ニチ</t>
    </rPh>
    <phoneticPr fontId="1"/>
  </si>
  <si>
    <t>当初契約（７月１６日）へ記載</t>
    <rPh sb="6" eb="7">
      <t>ガツ</t>
    </rPh>
    <rPh sb="9" eb="10">
      <t>ニチ</t>
    </rPh>
    <phoneticPr fontId="1"/>
  </si>
  <si>
    <t>平成２６年度　三重県内交通円滑化検討業務（第１回変更）</t>
  </si>
  <si>
    <t>（株）建設技術研究所　中部支社</t>
  </si>
  <si>
    <t>中部地方整備局道路部
道路計画課調査係
tel:052-953-8168</t>
    <phoneticPr fontId="1"/>
  </si>
  <si>
    <t>平成２６年度　地震・津波災害に強いまちづくり計画支援業務
（第1回契約変更）</t>
    <rPh sb="30" eb="31">
      <t>ダイ</t>
    </rPh>
    <rPh sb="32" eb="33">
      <t>カイ</t>
    </rPh>
    <rPh sb="33" eb="35">
      <t>ケイヤク</t>
    </rPh>
    <rPh sb="35" eb="37">
      <t>ヘンコウ</t>
    </rPh>
    <phoneticPr fontId="1"/>
  </si>
  <si>
    <t>（株）エイト日本技術開発　中部支社</t>
  </si>
  <si>
    <t>地震・津波災害に強いまちづくりの促進を図るため、自助、公助、共助での取り組みにより地震・津波災害に強いまちづくりを目指した計画立案や整備実施を行う際の着眼点・留意点を取りまとめた「ガイドライン」の更新を行うものである。</t>
    <rPh sb="98" eb="100">
      <t>コウシン</t>
    </rPh>
    <rPh sb="101" eb="102">
      <t>オコナ</t>
    </rPh>
    <phoneticPr fontId="1"/>
  </si>
  <si>
    <t>中部地方整備局建政部
都市整備課
企画調査第一係
tel：052-953-8573</t>
    <rPh sb="0" eb="2">
      <t>チュウブ</t>
    </rPh>
    <rPh sb="2" eb="4">
      <t>チホウ</t>
    </rPh>
    <rPh sb="4" eb="7">
      <t>セイビキョク</t>
    </rPh>
    <rPh sb="7" eb="10">
      <t>ケンセイブ</t>
    </rPh>
    <rPh sb="11" eb="13">
      <t>トシ</t>
    </rPh>
    <rPh sb="13" eb="16">
      <t>セイビカ</t>
    </rPh>
    <rPh sb="17" eb="19">
      <t>キカク</t>
    </rPh>
    <rPh sb="19" eb="21">
      <t>チョウサ</t>
    </rPh>
    <rPh sb="21" eb="23">
      <t>ダイイチ</t>
    </rPh>
    <rPh sb="23" eb="24">
      <t>カカリ</t>
    </rPh>
    <phoneticPr fontId="1"/>
  </si>
  <si>
    <t>平成２６年度　中部地整管内ＩＴＳ検討・検証業務（第１回変更）</t>
  </si>
  <si>
    <t>パシフィックコンサルタンツ（株）中部支社</t>
  </si>
  <si>
    <t>中部地方整備局道路部
交通対策課安全施設係
tel:052-953-8178</t>
    <phoneticPr fontId="1"/>
  </si>
  <si>
    <t>平成２６年度　地震津波対策推進検討業務
（第1回契約変更）</t>
    <rPh sb="21" eb="22">
      <t>ダイ</t>
    </rPh>
    <rPh sb="23" eb="24">
      <t>カイ</t>
    </rPh>
    <rPh sb="24" eb="26">
      <t>ケイヤク</t>
    </rPh>
    <rPh sb="26" eb="28">
      <t>ヘンコウ</t>
    </rPh>
    <phoneticPr fontId="1"/>
  </si>
  <si>
    <t>（株）オリエンタルコンサルタンツ　中部支店</t>
  </si>
  <si>
    <t>・濃尾平野浸水域内の道路啓開計画の検討
・スーパー伊勢湾台風における道路浸水状況の整理</t>
    <rPh sb="1" eb="3">
      <t>ノウビ</t>
    </rPh>
    <rPh sb="3" eb="5">
      <t>ヘイヤ</t>
    </rPh>
    <rPh sb="5" eb="7">
      <t>シンスイ</t>
    </rPh>
    <rPh sb="7" eb="8">
      <t>イキ</t>
    </rPh>
    <rPh sb="8" eb="9">
      <t>ナイ</t>
    </rPh>
    <rPh sb="10" eb="12">
      <t>ドウロ</t>
    </rPh>
    <rPh sb="12" eb="14">
      <t>ケイカイ</t>
    </rPh>
    <rPh sb="14" eb="16">
      <t>ケイカク</t>
    </rPh>
    <rPh sb="17" eb="19">
      <t>ケントウ</t>
    </rPh>
    <rPh sb="25" eb="28">
      <t>イセワン</t>
    </rPh>
    <rPh sb="28" eb="30">
      <t>タイフウ</t>
    </rPh>
    <rPh sb="34" eb="36">
      <t>ドウロ</t>
    </rPh>
    <rPh sb="36" eb="38">
      <t>シンスイ</t>
    </rPh>
    <rPh sb="38" eb="40">
      <t>ジョウキョウ</t>
    </rPh>
    <rPh sb="41" eb="43">
      <t>セイリ</t>
    </rPh>
    <phoneticPr fontId="1"/>
  </si>
  <si>
    <t>中部地方整備局中部技術事務所
地震対策技術課
tel：052-723-5714</t>
    <rPh sb="0" eb="2">
      <t>チュウブ</t>
    </rPh>
    <rPh sb="2" eb="4">
      <t>チホウ</t>
    </rPh>
    <rPh sb="4" eb="7">
      <t>セイビキョク</t>
    </rPh>
    <rPh sb="7" eb="9">
      <t>チュウブ</t>
    </rPh>
    <rPh sb="9" eb="11">
      <t>ギジュツ</t>
    </rPh>
    <rPh sb="11" eb="14">
      <t>ジムショ</t>
    </rPh>
    <rPh sb="15" eb="17">
      <t>ジシン</t>
    </rPh>
    <rPh sb="17" eb="19">
      <t>タイサク</t>
    </rPh>
    <rPh sb="19" eb="22">
      <t>ギジュツカ</t>
    </rPh>
    <phoneticPr fontId="1"/>
  </si>
  <si>
    <t>平成２６年度　名古屋国道管内交通円滑化検討業務（第１回変更）</t>
  </si>
  <si>
    <t>平成２６年度岐阜国道管内円滑化検討業務（第１回変更）</t>
  </si>
  <si>
    <t>大日本コンサルタント（株）中部支社</t>
  </si>
  <si>
    <t>平成２６年度　高山清見道路下切高架橋橋梁詳細設計業務(第1回変更）</t>
  </si>
  <si>
    <t>平成２６年度　中部圏広域地方計画分析評価・推進業務
（第1回変更）</t>
    <rPh sb="27" eb="28">
      <t>ダイ</t>
    </rPh>
    <rPh sb="29" eb="30">
      <t>カイ</t>
    </rPh>
    <rPh sb="30" eb="32">
      <t>ヘンコウ</t>
    </rPh>
    <phoneticPr fontId="1"/>
  </si>
  <si>
    <t>三菱ＵＦＪリサーチ＆コンサルティング（株）</t>
  </si>
  <si>
    <t>1.基礎資料(案)の整理･更新 2.中間評価公表資料(案)の更新 3.モニタリングに向けた資料検討 4.課題分析と方策の検討 5.会議資料等の作成</t>
    <rPh sb="2" eb="4">
      <t>キソ</t>
    </rPh>
    <rPh sb="4" eb="6">
      <t>シリョウ</t>
    </rPh>
    <rPh sb="7" eb="8">
      <t>アン</t>
    </rPh>
    <rPh sb="10" eb="12">
      <t>セイリ</t>
    </rPh>
    <rPh sb="13" eb="15">
      <t>コウシン</t>
    </rPh>
    <rPh sb="18" eb="20">
      <t>チュウカン</t>
    </rPh>
    <rPh sb="20" eb="22">
      <t>ヒョウカ</t>
    </rPh>
    <rPh sb="22" eb="24">
      <t>コウヒョウ</t>
    </rPh>
    <rPh sb="24" eb="26">
      <t>シリョウ</t>
    </rPh>
    <rPh sb="27" eb="28">
      <t>アン</t>
    </rPh>
    <rPh sb="30" eb="32">
      <t>コウシン</t>
    </rPh>
    <rPh sb="42" eb="43">
      <t>ム</t>
    </rPh>
    <rPh sb="45" eb="47">
      <t>シリョウ</t>
    </rPh>
    <rPh sb="47" eb="49">
      <t>ケントウ</t>
    </rPh>
    <rPh sb="52" eb="54">
      <t>カダイ</t>
    </rPh>
    <rPh sb="54" eb="56">
      <t>ブンセキ</t>
    </rPh>
    <rPh sb="57" eb="59">
      <t>ホウサク</t>
    </rPh>
    <rPh sb="60" eb="62">
      <t>ケントウ</t>
    </rPh>
    <rPh sb="65" eb="67">
      <t>カイギ</t>
    </rPh>
    <rPh sb="67" eb="69">
      <t>シリョウ</t>
    </rPh>
    <rPh sb="69" eb="70">
      <t>トウ</t>
    </rPh>
    <rPh sb="71" eb="73">
      <t>サクセイ</t>
    </rPh>
    <phoneticPr fontId="1"/>
  </si>
  <si>
    <t>中部地方整備局
企画部広域計画課
計画調整係
tel:052-953-8129</t>
    <rPh sb="8" eb="11">
      <t>キカクブ</t>
    </rPh>
    <rPh sb="11" eb="16">
      <t>コウイキケイカクカ</t>
    </rPh>
    <rPh sb="17" eb="19">
      <t>ケイカク</t>
    </rPh>
    <rPh sb="19" eb="21">
      <t>チョウセイ</t>
    </rPh>
    <rPh sb="21" eb="22">
      <t>カカリ</t>
    </rPh>
    <phoneticPr fontId="1"/>
  </si>
  <si>
    <t>平成２６年度　静岡地域道路交通円滑化検討業務（第１回変更）</t>
  </si>
  <si>
    <t>当初契約（４月１５日）へ記載</t>
    <rPh sb="0" eb="2">
      <t>トウショ</t>
    </rPh>
    <rPh sb="6" eb="7">
      <t>ガツ</t>
    </rPh>
    <rPh sb="9" eb="10">
      <t>ニチ</t>
    </rPh>
    <phoneticPr fontId="1"/>
  </si>
  <si>
    <t>当初契約（５月２０日）へ記載</t>
    <rPh sb="0" eb="2">
      <t>トウショ</t>
    </rPh>
    <rPh sb="6" eb="7">
      <t>ガツ</t>
    </rPh>
    <rPh sb="9" eb="10">
      <t>ニチ</t>
    </rPh>
    <phoneticPr fontId="1"/>
  </si>
  <si>
    <t>当初契約（４月２４日）へ記載</t>
    <rPh sb="0" eb="2">
      <t>トウショ</t>
    </rPh>
    <rPh sb="6" eb="7">
      <t>ガツ</t>
    </rPh>
    <rPh sb="9" eb="10">
      <t>ニチ</t>
    </rPh>
    <phoneticPr fontId="1"/>
  </si>
  <si>
    <t>当初契約（６月１１日）へ記載</t>
    <rPh sb="0" eb="2">
      <t>トウショ</t>
    </rPh>
    <rPh sb="6" eb="7">
      <t>ガツ</t>
    </rPh>
    <rPh sb="9" eb="10">
      <t>ニチ</t>
    </rPh>
    <phoneticPr fontId="1"/>
  </si>
  <si>
    <t>当初契約（９月１６日）へ記載</t>
    <rPh sb="0" eb="2">
      <t>トウショ</t>
    </rPh>
    <rPh sb="6" eb="7">
      <t>ガツ</t>
    </rPh>
    <rPh sb="9" eb="10">
      <t>ニチ</t>
    </rPh>
    <phoneticPr fontId="1"/>
  </si>
  <si>
    <t>当初契約（４月７日）へ記載</t>
    <rPh sb="0" eb="2">
      <t>トウショ</t>
    </rPh>
    <rPh sb="6" eb="7">
      <t>ガツ</t>
    </rPh>
    <rPh sb="8" eb="9">
      <t>ニチ</t>
    </rPh>
    <phoneticPr fontId="1"/>
  </si>
  <si>
    <t>近畿圏広域地方計画推進資料作成業務</t>
    <rPh sb="0" eb="3">
      <t>キンキケン</t>
    </rPh>
    <rPh sb="3" eb="5">
      <t>コウイキ</t>
    </rPh>
    <rPh sb="5" eb="9">
      <t>チホウケイカク</t>
    </rPh>
    <rPh sb="9" eb="11">
      <t>スイシン</t>
    </rPh>
    <rPh sb="11" eb="13">
      <t>シリョウ</t>
    </rPh>
    <rPh sb="13" eb="15">
      <t>サクセイ</t>
    </rPh>
    <rPh sb="15" eb="17">
      <t>ギョウム</t>
    </rPh>
    <phoneticPr fontId="1"/>
  </si>
  <si>
    <t>一般（社）システム科学研究所</t>
    <rPh sb="0" eb="2">
      <t>イッパン</t>
    </rPh>
    <rPh sb="2" eb="5">
      <t>シャ</t>
    </rPh>
    <rPh sb="9" eb="11">
      <t>カガク</t>
    </rPh>
    <rPh sb="11" eb="14">
      <t>ケンキュウショ</t>
    </rPh>
    <phoneticPr fontId="1"/>
  </si>
  <si>
    <t>近畿圏広域地方計画の着実な推進を図るための資料作成等。</t>
    <phoneticPr fontId="1"/>
  </si>
  <si>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</si>
  <si>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道路交通情勢調査資料作成業務</t>
  </si>
  <si>
    <t>（株）地域未来研究所</t>
  </si>
  <si>
    <t>１．次期道路交通センサス区間の整理
２．道路交通調査手法の検討</t>
    <rPh sb="2" eb="4">
      <t>ジキ</t>
    </rPh>
    <rPh sb="4" eb="8">
      <t>ドウロコウツウ</t>
    </rPh>
    <rPh sb="12" eb="14">
      <t>クカン</t>
    </rPh>
    <rPh sb="15" eb="17">
      <t>セイリ</t>
    </rPh>
    <rPh sb="20" eb="24">
      <t>ドウロコウツウ</t>
    </rPh>
    <rPh sb="24" eb="26">
      <t>チョウサ</t>
    </rPh>
    <rPh sb="26" eb="28">
      <t>シュホウ</t>
    </rPh>
    <rPh sb="29" eb="31">
      <t>ケントウ</t>
    </rPh>
    <phoneticPr fontId="1"/>
  </si>
  <si>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1"/>
  </si>
  <si>
    <t>ITSスポットサービス評価業務</t>
  </si>
  <si>
    <t>（株）長大</t>
  </si>
  <si>
    <t>１．提供情報の改善設計
２．普及促進活動補助
３．道路ﾌﾟﾛｰﾌﾞ情報活用促進説明会補助
４．道路ﾌﾟﾛｰﾌﾞ情報収集設備資料作成
５．ﾓﾆﾀｱﾝｹｰﾄ調査</t>
    <rPh sb="2" eb="4">
      <t>テイキョウ</t>
    </rPh>
    <rPh sb="4" eb="6">
      <t>ジョウホウ</t>
    </rPh>
    <rPh sb="7" eb="9">
      <t>カイゼン</t>
    </rPh>
    <rPh sb="9" eb="11">
      <t>セッケイ</t>
    </rPh>
    <rPh sb="14" eb="16">
      <t>フキュウ</t>
    </rPh>
    <rPh sb="16" eb="18">
      <t>ソクシン</t>
    </rPh>
    <rPh sb="18" eb="20">
      <t>カツドウ</t>
    </rPh>
    <rPh sb="20" eb="22">
      <t>ホジョ</t>
    </rPh>
    <rPh sb="25" eb="27">
      <t>ドウロ</t>
    </rPh>
    <rPh sb="33" eb="35">
      <t>ジョウホウ</t>
    </rPh>
    <rPh sb="35" eb="37">
      <t>カツヨウ</t>
    </rPh>
    <rPh sb="37" eb="39">
      <t>ソクシン</t>
    </rPh>
    <rPh sb="39" eb="42">
      <t>セツメイカイ</t>
    </rPh>
    <rPh sb="42" eb="44">
      <t>ホジョ</t>
    </rPh>
    <rPh sb="47" eb="49">
      <t>ドウロ</t>
    </rPh>
    <rPh sb="55" eb="57">
      <t>ジョウホウ</t>
    </rPh>
    <rPh sb="57" eb="59">
      <t>シュウシュウ</t>
    </rPh>
    <rPh sb="59" eb="61">
      <t>セツビ</t>
    </rPh>
    <rPh sb="61" eb="63">
      <t>シリョウ</t>
    </rPh>
    <rPh sb="63" eb="65">
      <t>サクセイ</t>
    </rPh>
    <rPh sb="76" eb="78">
      <t>チョウサ</t>
    </rPh>
    <phoneticPr fontId="1"/>
  </si>
  <si>
    <t>近畿地方整備局
道路部 交通対策課
tel：06-6945-9107</t>
    <rPh sb="0" eb="2">
      <t>キンキ</t>
    </rPh>
    <rPh sb="2" eb="4">
      <t>チホウ</t>
    </rPh>
    <rPh sb="4" eb="7">
      <t>セイビキョク</t>
    </rPh>
    <rPh sb="8" eb="11">
      <t>ドウロブ</t>
    </rPh>
    <rPh sb="12" eb="14">
      <t>コウツウ</t>
    </rPh>
    <rPh sb="14" eb="17">
      <t>タイサクカ</t>
    </rPh>
    <phoneticPr fontId="1"/>
  </si>
  <si>
    <t xml:space="preserve">丹波綾部道路他整備効果資料作成業務
</t>
    <rPh sb="7" eb="9">
      <t>セイビ</t>
    </rPh>
    <phoneticPr fontId="1"/>
  </si>
  <si>
    <t>パシフィックコンサルタンツ(株)</t>
    <phoneticPr fontId="1"/>
  </si>
  <si>
    <t>１．電話帳データによる京都縦貫道沿道地域の事業所立地傾向分析
２．電話帳データを用いた整備効果とりまとめ</t>
  </si>
  <si>
    <t>近畿地方整備局福知山河川国道事務所
調査二課
tel：0773-23-4927</t>
    <rPh sb="0" eb="2">
      <t>キンキ</t>
    </rPh>
    <rPh sb="2" eb="4">
      <t>チホウ</t>
    </rPh>
    <rPh sb="4" eb="7">
      <t>セイビキョク</t>
    </rPh>
    <rPh sb="7" eb="10">
      <t>フクチヤマ</t>
    </rPh>
    <rPh sb="10" eb="12">
      <t>カセン</t>
    </rPh>
    <rPh sb="12" eb="14">
      <t>コクドウ</t>
    </rPh>
    <rPh sb="14" eb="17">
      <t>ジムショ</t>
    </rPh>
    <rPh sb="18" eb="22">
      <t>チョウサニカ</t>
    </rPh>
    <phoneticPr fontId="1"/>
  </si>
  <si>
    <t>京阪神圏道路交通状況分析業務</t>
  </si>
  <si>
    <t>１．交通データ集計整理　２．交通状況の分析　３．高速道路の交通状況のモニタリング</t>
    <rPh sb="2" eb="4">
      <t>コウツウ</t>
    </rPh>
    <rPh sb="7" eb="9">
      <t>シュウケイ</t>
    </rPh>
    <rPh sb="9" eb="11">
      <t>セイリ</t>
    </rPh>
    <rPh sb="14" eb="18">
      <t>コウツウジョウキョウ</t>
    </rPh>
    <rPh sb="19" eb="21">
      <t>ブンセキ</t>
    </rPh>
    <rPh sb="24" eb="26">
      <t>コウソク</t>
    </rPh>
    <rPh sb="26" eb="28">
      <t>ドウロ</t>
    </rPh>
    <rPh sb="29" eb="33">
      <t>コウツウジョウキョウ</t>
    </rPh>
    <phoneticPr fontId="1"/>
  </si>
  <si>
    <t>ＩＴＳ社会実験外検討業務</t>
    <rPh sb="3" eb="5">
      <t>シャカイ</t>
    </rPh>
    <rPh sb="5" eb="7">
      <t>ジッケン</t>
    </rPh>
    <rPh sb="7" eb="8">
      <t>ホカ</t>
    </rPh>
    <rPh sb="8" eb="10">
      <t>ケントウ</t>
    </rPh>
    <rPh sb="10" eb="12">
      <t>ギョウム</t>
    </rPh>
    <phoneticPr fontId="1"/>
  </si>
  <si>
    <t>（株）長大</t>
    <rPh sb="0" eb="3">
      <t>カブ</t>
    </rPh>
    <rPh sb="3" eb="5">
      <t>チョウダイ</t>
    </rPh>
    <phoneticPr fontId="1"/>
  </si>
  <si>
    <t>当初契約（９月２４日）へ記載</t>
    <rPh sb="0" eb="2">
      <t>トウショ</t>
    </rPh>
    <rPh sb="2" eb="4">
      <t>ケイヤク</t>
    </rPh>
    <rPh sb="6" eb="7">
      <t>ガツ</t>
    </rPh>
    <rPh sb="9" eb="10">
      <t>ニチ</t>
    </rPh>
    <rPh sb="12" eb="14">
      <t>キサイ</t>
    </rPh>
    <phoneticPr fontId="1"/>
  </si>
  <si>
    <t>中国地方整備局道路部交通対策課
tel：082-221-9231</t>
    <rPh sb="0" eb="2">
      <t>チュウゴク</t>
    </rPh>
    <rPh sb="2" eb="4">
      <t>チホウ</t>
    </rPh>
    <rPh sb="4" eb="7">
      <t>セイビキョク</t>
    </rPh>
    <rPh sb="7" eb="10">
      <t>ドウロブ</t>
    </rPh>
    <rPh sb="10" eb="12">
      <t>コウツウ</t>
    </rPh>
    <rPh sb="12" eb="15">
      <t>タイサクカ</t>
    </rPh>
    <phoneticPr fontId="1"/>
  </si>
  <si>
    <t>平成２６年度　余戸南第１高架橋（下り）設計検討業務（第一回変更）</t>
    <rPh sb="26" eb="29">
      <t>ダイイッカイ</t>
    </rPh>
    <rPh sb="29" eb="31">
      <t>ヘンコウ</t>
    </rPh>
    <phoneticPr fontId="1"/>
  </si>
  <si>
    <t>（株）長大</t>
    <phoneticPr fontId="1"/>
  </si>
  <si>
    <t>（株）長大</t>
    <phoneticPr fontId="1"/>
  </si>
  <si>
    <t>四国地方整備局
四国技術事務所
施工調査・技術活用課技術活用係
tel：087-845-3135</t>
    <rPh sb="0" eb="2">
      <t>シコク</t>
    </rPh>
    <rPh sb="2" eb="4">
      <t>チホウ</t>
    </rPh>
    <rPh sb="4" eb="7">
      <t>セイビキョク</t>
    </rPh>
    <rPh sb="8" eb="10">
      <t>シコク</t>
    </rPh>
    <rPh sb="10" eb="12">
      <t>ギジュツ</t>
    </rPh>
    <rPh sb="12" eb="15">
      <t>ジムショ</t>
    </rPh>
    <rPh sb="16" eb="18">
      <t>セコウ</t>
    </rPh>
    <rPh sb="18" eb="20">
      <t>チョウサ</t>
    </rPh>
    <rPh sb="21" eb="23">
      <t>ギジュツ</t>
    </rPh>
    <rPh sb="23" eb="25">
      <t>カツヨウ</t>
    </rPh>
    <rPh sb="25" eb="26">
      <t>カ</t>
    </rPh>
    <rPh sb="26" eb="28">
      <t>ギジュツ</t>
    </rPh>
    <rPh sb="28" eb="30">
      <t>カツヨウ</t>
    </rPh>
    <rPh sb="30" eb="31">
      <t>カカリ</t>
    </rPh>
    <phoneticPr fontId="1"/>
  </si>
  <si>
    <t>平成２６年度　四国地整管内ＩＴＳスポット活用検討業務（第一回変更）</t>
    <rPh sb="27" eb="30">
      <t>ダイイッカイ</t>
    </rPh>
    <rPh sb="30" eb="32">
      <t>ヘンコウ</t>
    </rPh>
    <phoneticPr fontId="1"/>
  </si>
  <si>
    <t>平成26年度　四国管内道路交通分析等業務（第1回変更）</t>
    <rPh sb="0" eb="2">
      <t>ヘイセイ</t>
    </rPh>
    <rPh sb="4" eb="6">
      <t>ネンド</t>
    </rPh>
    <rPh sb="7" eb="9">
      <t>シコク</t>
    </rPh>
    <rPh sb="9" eb="11">
      <t>カンナイ</t>
    </rPh>
    <rPh sb="11" eb="13">
      <t>ドウロ</t>
    </rPh>
    <rPh sb="13" eb="15">
      <t>コウツウ</t>
    </rPh>
    <rPh sb="15" eb="17">
      <t>ブンセキ</t>
    </rPh>
    <rPh sb="17" eb="18">
      <t>トウ</t>
    </rPh>
    <rPh sb="18" eb="20">
      <t>ギョウム</t>
    </rPh>
    <rPh sb="21" eb="22">
      <t>ダイ</t>
    </rPh>
    <rPh sb="23" eb="24">
      <t>カイ</t>
    </rPh>
    <rPh sb="24" eb="26">
      <t>ヘンコウ</t>
    </rPh>
    <phoneticPr fontId="1"/>
  </si>
  <si>
    <t>(株)福山コンサルタント　　　　　</t>
    <rPh sb="0" eb="3">
      <t>カブ</t>
    </rPh>
    <rPh sb="3" eb="5">
      <t>フクヤマ</t>
    </rPh>
    <phoneticPr fontId="1"/>
  </si>
  <si>
    <t>1．整備効果分析　2．交通流動分析　3．H27道路交通調査検討　4．将来交通需要推計</t>
    <rPh sb="2" eb="6">
      <t>セイビコウカ</t>
    </rPh>
    <rPh sb="6" eb="8">
      <t>ブンセキ</t>
    </rPh>
    <rPh sb="11" eb="13">
      <t>コウツウ</t>
    </rPh>
    <rPh sb="13" eb="15">
      <t>リュウドウ</t>
    </rPh>
    <rPh sb="15" eb="17">
      <t>ブンセキ</t>
    </rPh>
    <rPh sb="23" eb="25">
      <t>ドウロ</t>
    </rPh>
    <rPh sb="25" eb="27">
      <t>コウツウ</t>
    </rPh>
    <rPh sb="27" eb="29">
      <t>チョウサ</t>
    </rPh>
    <rPh sb="29" eb="31">
      <t>ケントウ</t>
    </rPh>
    <rPh sb="34" eb="36">
      <t>ショウライ</t>
    </rPh>
    <rPh sb="36" eb="38">
      <t>コウツウ</t>
    </rPh>
    <rPh sb="38" eb="40">
      <t>ジュヨウ</t>
    </rPh>
    <rPh sb="40" eb="42">
      <t>スイケイ</t>
    </rPh>
    <phoneticPr fontId="1"/>
  </si>
  <si>
    <t>四国地方整備局
道路計画課
調査第一係
tel：087-861-8061</t>
    <rPh sb="0" eb="2">
      <t>シコク</t>
    </rPh>
    <rPh sb="2" eb="4">
      <t>チホウ</t>
    </rPh>
    <rPh sb="4" eb="7">
      <t>セイビキョク</t>
    </rPh>
    <rPh sb="8" eb="10">
      <t>ドウロ</t>
    </rPh>
    <rPh sb="10" eb="13">
      <t>ケイカクカ</t>
    </rPh>
    <rPh sb="14" eb="16">
      <t>チョウサ</t>
    </rPh>
    <rPh sb="16" eb="18">
      <t>ダイイチ</t>
    </rPh>
    <rPh sb="18" eb="19">
      <t>カカリ</t>
    </rPh>
    <phoneticPr fontId="1"/>
  </si>
  <si>
    <t>平成26-27年度　四国管内道路交通調査検討業務</t>
    <rPh sb="0" eb="2">
      <t>ヘイセイ</t>
    </rPh>
    <rPh sb="7" eb="9">
      <t>ネンド</t>
    </rPh>
    <rPh sb="10" eb="12">
      <t>シコク</t>
    </rPh>
    <rPh sb="12" eb="14">
      <t>カンナイ</t>
    </rPh>
    <rPh sb="14" eb="16">
      <t>ドウロ</t>
    </rPh>
    <rPh sb="16" eb="18">
      <t>コウツウ</t>
    </rPh>
    <rPh sb="18" eb="20">
      <t>チョウサ</t>
    </rPh>
    <rPh sb="20" eb="22">
      <t>ケントウ</t>
    </rPh>
    <rPh sb="22" eb="24">
      <t>ギョウム</t>
    </rPh>
    <phoneticPr fontId="1"/>
  </si>
  <si>
    <t>(株)長大</t>
    <rPh sb="0" eb="3">
      <t>カブ</t>
    </rPh>
    <rPh sb="3" eb="5">
      <t>チョウダイ</t>
    </rPh>
    <phoneticPr fontId="1"/>
  </si>
  <si>
    <t>1．道路交通調査方法の検討　2．調査計画の立案　3．調査単位区間毎の観測方法の検討</t>
    <rPh sb="2" eb="4">
      <t>ドウロ</t>
    </rPh>
    <rPh sb="4" eb="6">
      <t>コウツウ</t>
    </rPh>
    <rPh sb="6" eb="8">
      <t>チョウサ</t>
    </rPh>
    <rPh sb="8" eb="10">
      <t>ホウホウ</t>
    </rPh>
    <rPh sb="11" eb="13">
      <t>ケントウ</t>
    </rPh>
    <rPh sb="16" eb="18">
      <t>チョウサ</t>
    </rPh>
    <rPh sb="18" eb="20">
      <t>ケイカク</t>
    </rPh>
    <rPh sb="21" eb="23">
      <t>リツアン</t>
    </rPh>
    <rPh sb="26" eb="28">
      <t>チョウサ</t>
    </rPh>
    <rPh sb="28" eb="30">
      <t>タンイ</t>
    </rPh>
    <rPh sb="30" eb="32">
      <t>クカン</t>
    </rPh>
    <rPh sb="32" eb="33">
      <t>ゴト</t>
    </rPh>
    <rPh sb="34" eb="36">
      <t>カンソク</t>
    </rPh>
    <rPh sb="36" eb="38">
      <t>ホウホウ</t>
    </rPh>
    <rPh sb="39" eb="41">
      <t>ケントウ</t>
    </rPh>
    <phoneticPr fontId="1"/>
  </si>
  <si>
    <t>平成２６年度　四国圏広域地方計画推進検討等業務（第１回変更）</t>
    <rPh sb="0" eb="2">
      <t>ヘイセイ</t>
    </rPh>
    <rPh sb="4" eb="6">
      <t>ネンド</t>
    </rPh>
    <rPh sb="7" eb="10">
      <t>シコクケン</t>
    </rPh>
    <rPh sb="10" eb="12">
      <t>コウイキ</t>
    </rPh>
    <rPh sb="12" eb="14">
      <t>チホウ</t>
    </rPh>
    <rPh sb="14" eb="16">
      <t>ケイカク</t>
    </rPh>
    <rPh sb="16" eb="18">
      <t>スイシン</t>
    </rPh>
    <rPh sb="18" eb="20">
      <t>ケントウ</t>
    </rPh>
    <rPh sb="20" eb="21">
      <t>トウ</t>
    </rPh>
    <rPh sb="21" eb="23">
      <t>ギョウム</t>
    </rPh>
    <rPh sb="24" eb="25">
      <t>ダイ</t>
    </rPh>
    <rPh sb="26" eb="27">
      <t>カイ</t>
    </rPh>
    <rPh sb="27" eb="29">
      <t>ヘンコウ</t>
    </rPh>
    <phoneticPr fontId="1"/>
  </si>
  <si>
    <t>大日本コンサルタント（株）</t>
    <rPh sb="0" eb="3">
      <t>ダイニッポン</t>
    </rPh>
    <rPh sb="10" eb="13">
      <t>カブ</t>
    </rPh>
    <phoneticPr fontId="1"/>
  </si>
  <si>
    <t>四国地方整備局
広域計画課
計画調整係
tel：087-811-8309</t>
    <rPh sb="0" eb="2">
      <t>シコク</t>
    </rPh>
    <rPh sb="2" eb="4">
      <t>チホウ</t>
    </rPh>
    <rPh sb="4" eb="7">
      <t>セイビキョク</t>
    </rPh>
    <rPh sb="8" eb="10">
      <t>コウイキ</t>
    </rPh>
    <rPh sb="10" eb="13">
      <t>ケイカクカ</t>
    </rPh>
    <rPh sb="14" eb="16">
      <t>ケイカク</t>
    </rPh>
    <rPh sb="16" eb="18">
      <t>チョウセイ</t>
    </rPh>
    <rPh sb="18" eb="19">
      <t>ガカリ</t>
    </rPh>
    <phoneticPr fontId="1"/>
  </si>
  <si>
    <t>当初契約（５月３０日）へ記載</t>
    <rPh sb="0" eb="2">
      <t>トウショ</t>
    </rPh>
    <rPh sb="2" eb="4">
      <t>ケイヤク</t>
    </rPh>
    <rPh sb="6" eb="7">
      <t>ガツ</t>
    </rPh>
    <rPh sb="9" eb="10">
      <t>ニチ</t>
    </rPh>
    <rPh sb="12" eb="14">
      <t>キサイ</t>
    </rPh>
    <phoneticPr fontId="1"/>
  </si>
  <si>
    <t>当初契約（10月２９日）へ記載</t>
    <rPh sb="0" eb="2">
      <t>トウショ</t>
    </rPh>
    <rPh sb="2" eb="4">
      <t>ケイヤク</t>
    </rPh>
    <rPh sb="7" eb="8">
      <t>ガツ</t>
    </rPh>
    <rPh sb="10" eb="11">
      <t>ニチ</t>
    </rPh>
    <rPh sb="13" eb="15">
      <t>キサイ</t>
    </rPh>
    <phoneticPr fontId="1"/>
  </si>
  <si>
    <t>当初契約（7月３１日）へ記載</t>
    <rPh sb="0" eb="2">
      <t>トウショ</t>
    </rPh>
    <rPh sb="2" eb="4">
      <t>ケイヤク</t>
    </rPh>
    <rPh sb="6" eb="7">
      <t>ガツ</t>
    </rPh>
    <rPh sb="9" eb="10">
      <t>ニチ</t>
    </rPh>
    <rPh sb="12" eb="14">
      <t>キサイ</t>
    </rPh>
    <phoneticPr fontId="1"/>
  </si>
  <si>
    <t>平成２６年度九州管内道路交通調査分析業務</t>
    <rPh sb="0" eb="2">
      <t>ヘイセイ</t>
    </rPh>
    <rPh sb="4" eb="6">
      <t>ネンド</t>
    </rPh>
    <rPh sb="6" eb="8">
      <t>キュウシュウ</t>
    </rPh>
    <rPh sb="8" eb="10">
      <t>カンナイ</t>
    </rPh>
    <rPh sb="10" eb="12">
      <t>ドウロ</t>
    </rPh>
    <rPh sb="12" eb="14">
      <t>コウツウ</t>
    </rPh>
    <rPh sb="14" eb="16">
      <t>チョウサ</t>
    </rPh>
    <rPh sb="16" eb="18">
      <t>ブンセキ</t>
    </rPh>
    <rPh sb="18" eb="20">
      <t>ギョウム</t>
    </rPh>
    <phoneticPr fontId="1"/>
  </si>
  <si>
    <t>（株）福山コンサルタント</t>
    <rPh sb="0" eb="3">
      <t>カブ</t>
    </rPh>
    <rPh sb="3" eb="5">
      <t>フクヤマ</t>
    </rPh>
    <phoneticPr fontId="1"/>
  </si>
  <si>
    <t>九州地方整備局管内において、Ｈ２７道路交通量調査の実施にむけて、交通量観測必要区間の検討や自動車起終点調査におけるＢゾーンの見直しを行ったもの。また道路プローブを利活用した道路交通調の分析を行ったもの。</t>
  </si>
  <si>
    <t>九州地方整備局道路計画第二課調査係
tel：092-476-3530</t>
    <rPh sb="0" eb="2">
      <t>キュウシュウ</t>
    </rPh>
    <rPh sb="2" eb="4">
      <t>チホウ</t>
    </rPh>
    <rPh sb="4" eb="7">
      <t>セイビキョク</t>
    </rPh>
    <rPh sb="7" eb="9">
      <t>ドウロ</t>
    </rPh>
    <rPh sb="9" eb="11">
      <t>ケイカク</t>
    </rPh>
    <rPh sb="11" eb="13">
      <t>ダイニ</t>
    </rPh>
    <rPh sb="13" eb="14">
      <t>カ</t>
    </rPh>
    <rPh sb="14" eb="16">
      <t>チョウサ</t>
    </rPh>
    <rPh sb="16" eb="17">
      <t>カカリ</t>
    </rPh>
    <phoneticPr fontId="1"/>
  </si>
  <si>
    <t>ＩＴＳ技術を活用した社会実験運営調査業務
（第１回変更）</t>
    <rPh sb="22" eb="23">
      <t>ダイ</t>
    </rPh>
    <rPh sb="24" eb="25">
      <t>カイ</t>
    </rPh>
    <rPh sb="25" eb="27">
      <t>ヘンコウ</t>
    </rPh>
    <phoneticPr fontId="1"/>
  </si>
  <si>
    <t>①モニタ管理
②アンケート調査
③走行経路社会実験モニタの経路確認・ヒアリング調査
④情報提供内容の検討
⑤交通安全対策事業に関するプローブ情報の活用手法の検討
⑥道路管理の高度化に関するＩＴＳ技術の活用手法の検討</t>
  </si>
  <si>
    <t>九州地方整備局交通対策課特殊車両係
tel：092-476-3534</t>
    <rPh sb="0" eb="2">
      <t>キュウシュウ</t>
    </rPh>
    <rPh sb="2" eb="4">
      <t>チホウ</t>
    </rPh>
    <rPh sb="4" eb="7">
      <t>セイビキョク</t>
    </rPh>
    <rPh sb="7" eb="9">
      <t>コウツウ</t>
    </rPh>
    <rPh sb="9" eb="12">
      <t>タイサクカ</t>
    </rPh>
    <rPh sb="12" eb="14">
      <t>トクシュ</t>
    </rPh>
    <rPh sb="14" eb="16">
      <t>シャリョウ</t>
    </rPh>
    <rPh sb="16" eb="17">
      <t>カカリ</t>
    </rPh>
    <phoneticPr fontId="1"/>
  </si>
  <si>
    <t>平成２６年度九州管内道路交通調査分析業務
（第１回変更）</t>
    <rPh sb="0" eb="2">
      <t>ヘイセイ</t>
    </rPh>
    <rPh sb="4" eb="6">
      <t>ネンド</t>
    </rPh>
    <rPh sb="6" eb="8">
      <t>キュウシュウ</t>
    </rPh>
    <rPh sb="8" eb="10">
      <t>カンナイ</t>
    </rPh>
    <rPh sb="10" eb="12">
      <t>ドウロ</t>
    </rPh>
    <rPh sb="12" eb="14">
      <t>コウツウ</t>
    </rPh>
    <rPh sb="14" eb="16">
      <t>チョウサ</t>
    </rPh>
    <rPh sb="16" eb="18">
      <t>ブンセキ</t>
    </rPh>
    <rPh sb="18" eb="20">
      <t>ギョウム</t>
    </rPh>
    <rPh sb="22" eb="23">
      <t>ダイ</t>
    </rPh>
    <rPh sb="24" eb="25">
      <t>カイ</t>
    </rPh>
    <rPh sb="25" eb="27">
      <t>ヘンコウ</t>
    </rPh>
    <phoneticPr fontId="1"/>
  </si>
  <si>
    <t>ＷＥＢを活用したパーソントリップ調査に関する検証業務</t>
  </si>
  <si>
    <t>（一社）システム科学研究所</t>
  </si>
  <si>
    <t>当初契約（9月8日）へ記載</t>
    <rPh sb="0" eb="2">
      <t>トウショ</t>
    </rPh>
    <rPh sb="2" eb="4">
      <t>ケイヤク</t>
    </rPh>
    <rPh sb="6" eb="7">
      <t>ガツ</t>
    </rPh>
    <rPh sb="8" eb="9">
      <t>ニチ</t>
    </rPh>
    <rPh sb="11" eb="13">
      <t>キサイ</t>
    </rPh>
    <phoneticPr fontId="6"/>
  </si>
  <si>
    <t>国土技術政策総合研究所都市研究部都市施設研究室
tel : 029-864-3949</t>
    <rPh sb="0" eb="2">
      <t>コクド</t>
    </rPh>
    <rPh sb="2" eb="4">
      <t>ギジュツ</t>
    </rPh>
    <rPh sb="4" eb="6">
      <t>セイサク</t>
    </rPh>
    <rPh sb="6" eb="8">
      <t>ソウゴウ</t>
    </rPh>
    <rPh sb="8" eb="11">
      <t>ケンキュウショ</t>
    </rPh>
    <rPh sb="11" eb="13">
      <t>トシ</t>
    </rPh>
    <rPh sb="13" eb="16">
      <t>ケンキュウブ</t>
    </rPh>
    <rPh sb="16" eb="18">
      <t>トシ</t>
    </rPh>
    <rPh sb="20" eb="23">
      <t>ケンキュウシツ</t>
    </rPh>
    <phoneticPr fontId="1"/>
  </si>
  <si>
    <t>地震と洪水の複合災害対策による効果試算業務</t>
  </si>
  <si>
    <t>（株）建設技術研究所</t>
    <phoneticPr fontId="1"/>
  </si>
  <si>
    <t>当初契約（9月17日）へ記載</t>
    <rPh sb="0" eb="2">
      <t>トウショ</t>
    </rPh>
    <rPh sb="2" eb="4">
      <t>ケイヤク</t>
    </rPh>
    <rPh sb="6" eb="7">
      <t>ガツ</t>
    </rPh>
    <rPh sb="9" eb="10">
      <t>ニチ</t>
    </rPh>
    <rPh sb="12" eb="14">
      <t>キサイ</t>
    </rPh>
    <phoneticPr fontId="6"/>
  </si>
  <si>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1"/>
  </si>
  <si>
    <t>下水道管不具合に伴う路面下空洞化に関する調査業務</t>
  </si>
  <si>
    <t>（株）環境総合テクノス</t>
  </si>
  <si>
    <t>当初契約（9月25日）へ記載</t>
    <rPh sb="0" eb="2">
      <t>トウショ</t>
    </rPh>
    <rPh sb="2" eb="4">
      <t>ケイヤク</t>
    </rPh>
    <rPh sb="6" eb="7">
      <t>ガツ</t>
    </rPh>
    <rPh sb="9" eb="10">
      <t>ニチ</t>
    </rPh>
    <rPh sb="12" eb="14">
      <t>キサイ</t>
    </rPh>
    <phoneticPr fontId="6"/>
  </si>
  <si>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</si>
  <si>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土砂洪水氾濫による被害推定計算業務</t>
  </si>
  <si>
    <t>当初契約（9月9日）へ記載</t>
    <rPh sb="0" eb="2">
      <t>トウショ</t>
    </rPh>
    <rPh sb="2" eb="4">
      <t>ケイヤク</t>
    </rPh>
    <rPh sb="6" eb="7">
      <t>ガツ</t>
    </rPh>
    <rPh sb="8" eb="9">
      <t>ニチ</t>
    </rPh>
    <rPh sb="11" eb="13">
      <t>キサイ</t>
    </rPh>
    <phoneticPr fontId="6"/>
  </si>
  <si>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1"/>
  </si>
  <si>
    <t>都市における生態系のサービスの評価等に関する基礎調査業務</t>
    <phoneticPr fontId="1"/>
  </si>
  <si>
    <t>（株）野村総合研究所</t>
  </si>
  <si>
    <t>随意契約（少額随契）</t>
    <phoneticPr fontId="13" type="noConversion"/>
  </si>
  <si>
    <t>都市における生態系のサービスの評価等に関するＷｅｂアンケート</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</si>
  <si>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</si>
  <si>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自然・地域インフラが有する津波減災効果についての事例整理および現地調査・実験業務</t>
  </si>
  <si>
    <t>当初契約（7月3日）へ記載</t>
    <rPh sb="0" eb="2">
      <t>トウショ</t>
    </rPh>
    <rPh sb="2" eb="4">
      <t>ケイヤク</t>
    </rPh>
    <rPh sb="6" eb="7">
      <t>ガツ</t>
    </rPh>
    <rPh sb="8" eb="9">
      <t>ニチ</t>
    </rPh>
    <rPh sb="11" eb="13">
      <t>キサイ</t>
    </rPh>
    <phoneticPr fontId="6"/>
  </si>
  <si>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</si>
  <si>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道路橋の地震被害計測技術の適用性検証に関する調査業務</t>
  </si>
  <si>
    <t>JV:いであ・東京ソイルリサーチ設計共同体</t>
  </si>
  <si>
    <t>当初契約（9月26日）へ記載</t>
    <rPh sb="0" eb="2">
      <t>トウショ</t>
    </rPh>
    <rPh sb="2" eb="4">
      <t>ケイヤク</t>
    </rPh>
    <rPh sb="6" eb="7">
      <t>ガツ</t>
    </rPh>
    <rPh sb="9" eb="10">
      <t>ニチ</t>
    </rPh>
    <rPh sb="12" eb="14">
      <t>キサイ</t>
    </rPh>
    <phoneticPr fontId="6"/>
  </si>
  <si>
    <t>国土技術政策総合研究所社会資本マネジメント研究センター国土防災研究室
tel : 029-864-3245</t>
    <rPh sb="0" eb="2">
      <t>コクド</t>
    </rPh>
    <rPh sb="2" eb="4">
      <t>ギジュツ</t>
    </rPh>
    <rPh sb="4" eb="6">
      <t>セイサク</t>
    </rPh>
    <rPh sb="6" eb="8">
      <t>ソウゴウ</t>
    </rPh>
    <rPh sb="8" eb="11">
      <t>ケンキュウショ</t>
    </rPh>
    <rPh sb="11" eb="15">
      <t>シャカイシホン</t>
    </rPh>
    <rPh sb="21" eb="23">
      <t>ケンキュウ</t>
    </rPh>
    <rPh sb="27" eb="29">
      <t>コクド</t>
    </rPh>
    <phoneticPr fontId="1"/>
  </si>
  <si>
    <t>道路ネットワーク運用に資する交通シミュレーション共通データ基盤調査業務</t>
  </si>
  <si>
    <t>JV:パシフィックコンサルタンツ・アイ・トランスポート・ラボ設計共同体</t>
  </si>
  <si>
    <t>当初契約（10月23日）へ記載</t>
    <rPh sb="0" eb="2">
      <t>トウショ</t>
    </rPh>
    <rPh sb="2" eb="4">
      <t>ケイヤク</t>
    </rPh>
    <rPh sb="7" eb="8">
      <t>ガツ</t>
    </rPh>
    <rPh sb="10" eb="11">
      <t>ニチ</t>
    </rPh>
    <rPh sb="13" eb="15">
      <t>キサイ</t>
    </rPh>
    <phoneticPr fontId="6"/>
  </si>
  <si>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</si>
  <si>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ＩＴＳスポットのアップリンク通信に関する技術的課題調査業務</t>
  </si>
  <si>
    <t>当初契約（9月30日）へ記載</t>
    <rPh sb="0" eb="2">
      <t>トウショ</t>
    </rPh>
    <rPh sb="2" eb="4">
      <t>ケイヤク</t>
    </rPh>
    <rPh sb="6" eb="7">
      <t>ガツ</t>
    </rPh>
    <rPh sb="9" eb="10">
      <t>ニチ</t>
    </rPh>
    <rPh sb="12" eb="14">
      <t>キサイ</t>
    </rPh>
    <phoneticPr fontId="6"/>
  </si>
  <si>
    <t>広場等の空間評価に関する調査業務</t>
  </si>
  <si>
    <t>スペースシンタックス・ジャパン（株）</t>
  </si>
  <si>
    <t>東日本大震災における災害公営住宅の供給等に必要な検討項目と基本計画等への反映に係る調査整理業務</t>
  </si>
  <si>
    <t>合同会社ＵＲＢＡＮ</t>
  </si>
  <si>
    <t>本業務は、災害公営住宅の迅速な供給、適切な管理のための必要検討項目を明らかにし、大規模災害時の住まいの円滑な再建に資することを目的とする。具体には、東日本大震災における災害公営住宅供給に関係する各種調査（国、地方公共団体による調査等）を対象に、実施主体、調査時期、災害公営住宅に係る検討項目とその背景及び検討結果、並びに検討結果の基本計画・基本設計・実施設計等への反映状況を整理する。</t>
  </si>
  <si>
    <t>国土技術政策総合研究所
住宅研究部住環境計画研究室
tel：029-864-4228</t>
    <rPh sb="0" eb="11">
      <t>コ</t>
    </rPh>
    <rPh sb="12" eb="14">
      <t>ジュウタク</t>
    </rPh>
    <rPh sb="14" eb="16">
      <t>ケンキュウ</t>
    </rPh>
    <rPh sb="17" eb="20">
      <t>ジュウカンキョウ</t>
    </rPh>
    <rPh sb="20" eb="22">
      <t>ケイカク</t>
    </rPh>
    <rPh sb="22" eb="25">
      <t>ケンキュウシツ</t>
    </rPh>
    <phoneticPr fontId="1"/>
  </si>
  <si>
    <t>携帯電話基地局データを活用した交通推計等に関する試算業務</t>
  </si>
  <si>
    <t>（一財）計量計画研究所</t>
  </si>
  <si>
    <t>当初契約（9月22日）へ記載</t>
    <rPh sb="0" eb="2">
      <t>トウショ</t>
    </rPh>
    <rPh sb="2" eb="4">
      <t>ケイヤク</t>
    </rPh>
    <rPh sb="6" eb="7">
      <t>ガツ</t>
    </rPh>
    <rPh sb="9" eb="10">
      <t>ニチ</t>
    </rPh>
    <rPh sb="12" eb="14">
      <t>キサイ</t>
    </rPh>
    <phoneticPr fontId="6"/>
  </si>
  <si>
    <t>験潮データによる海面上昇解析業務</t>
  </si>
  <si>
    <t>三洋テクノマリン（株）</t>
  </si>
  <si>
    <t>海岸研究室で実施した験潮記録の解析方法に基づき、最新の確定値までの験潮データの解析を行った。</t>
  </si>
  <si>
    <t>改良型雨水桝に関する排水性能調査業務</t>
  </si>
  <si>
    <t>（株）Ｇ＆Ｕ技術研究センター</t>
  </si>
  <si>
    <t>雨水桝内への落葉等の流入による排水性能の低下対策として、雨水桝内をインバート化した場合の効果等について調査した。</t>
    <phoneticPr fontId="1"/>
  </si>
  <si>
    <t>長期間暴露したコンクリートの維持保全情報収集のための強度試験</t>
  </si>
  <si>
    <t>㈲中村商事</t>
  </si>
  <si>
    <t>「社会資本等の維持管理効率化・高度化のための情報蓄積・利活用技術の開発に関する研究」で実施する長期間暴露したコンクリートの維持保全情報収集のための高度試験を実施する。</t>
  </si>
  <si>
    <t>国土技術政策総合研究所建築研究部構造基準研究室
tel : 029-864-4307</t>
    <rPh sb="0" eb="2">
      <t>ｺｸﾄﾞ</t>
    </rPh>
    <rPh sb="2" eb="4">
      <t>ｷﾞｼﾞｭﾂ</t>
    </rPh>
    <rPh sb="4" eb="6">
      <t>ｾｲｻｸ</t>
    </rPh>
    <rPh sb="6" eb="8">
      <t>ｿｳｺﾞｳ</t>
    </rPh>
    <rPh sb="8" eb="11">
      <t>ｹﾝｷｭｳｼｮ</t>
    </rPh>
    <rPh sb="11" eb="13">
      <t>ｹﾝﾁｸ</t>
    </rPh>
    <rPh sb="13" eb="16">
      <t>ｹﾝｷｭｳﾌﾞ</t>
    </rPh>
    <phoneticPr fontId="13" type="noConversion"/>
  </si>
  <si>
    <t>東北地方太平洋沖地震の地震動分布算出業務</t>
  </si>
  <si>
    <t>日本工営㈱</t>
  </si>
  <si>
    <t>地震動分布の算出</t>
  </si>
  <si>
    <t>公共事業評価手法の高度化に関する調査業務</t>
  </si>
  <si>
    <t>（株）三菱総合研究所</t>
  </si>
  <si>
    <t>当初契約（8月27日）へ記載</t>
    <rPh sb="0" eb="2">
      <t>トウショ</t>
    </rPh>
    <rPh sb="2" eb="4">
      <t>ケイヤク</t>
    </rPh>
    <rPh sb="6" eb="7">
      <t>ガツ</t>
    </rPh>
    <rPh sb="9" eb="10">
      <t>ニチ</t>
    </rPh>
    <rPh sb="12" eb="14">
      <t>キサイ</t>
    </rPh>
    <phoneticPr fontId="6"/>
  </si>
  <si>
    <t>国土技術政策総合研究所社会資本マネジメント研究センター建設マネジメント技術研究室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</si>
  <si>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打撃力センサー付き打音検査装置を用いたタイル外壁の仕上げの打音等データの測定および整理業務</t>
  </si>
  <si>
    <t>一般社団法人　日本非破壊検査工業会</t>
  </si>
  <si>
    <t>打音とともに打撃力も同時に測定できる打音検査装置を用いて、これらの打撃力および打音による評価方法の妥当性検証データを測定し、整理した。</t>
  </si>
  <si>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</si>
  <si>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打音データ処理剥離演算ロジックのプログラム設計等業務</t>
  </si>
  <si>
    <t>（株）クリエイティブスペース</t>
  </si>
  <si>
    <t>打撃力を考慮した打音診断法に用いるデータ処理装置の剥離演算ロジックの設計・製作を行い、剥離演算ロジックの検証試験を行った。</t>
  </si>
  <si>
    <t>消化ガス中に含まれる成分分析業務</t>
  </si>
  <si>
    <t>中外テクノス（株）</t>
  </si>
  <si>
    <t>汚泥の嫌気性消化を行っている処理場において、消化ガス採取を行い、ガス成分分析を行った。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</si>
  <si>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</si>
  <si>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海岸周辺における地形変化調査業務</t>
  </si>
  <si>
    <t>㈱建設技術研究所</t>
  </si>
  <si>
    <t>東日本大震災前後における海岸周辺の断面地形を航空レーザー測量の成果から計測を行った。</t>
  </si>
  <si>
    <t>３次元測量による樹木の体積推定業務</t>
  </si>
  <si>
    <t>（株）地圏総合コンサルタント</t>
  </si>
  <si>
    <t>３次元レーザー測量により樹木の形状を測定し、３次元モデルを作成して体積を推定するもの</t>
  </si>
  <si>
    <t>露出配管継手部拘束力試験業務</t>
  </si>
  <si>
    <t>塩化ビニル管を地上に露出させた場合に生じる気温による継手部拘束力の変化を把握するための基礎試験を実施した。</t>
    <phoneticPr fontId="1"/>
  </si>
  <si>
    <t>防護柵の適応要件等に関する調査・実験業務</t>
  </si>
  <si>
    <t>JV:土木研究センター・プランニングネットワーク設計共同体</t>
  </si>
  <si>
    <t>当初契約（9月16日）へ記載</t>
    <rPh sb="0" eb="2">
      <t>トウショ</t>
    </rPh>
    <rPh sb="2" eb="4">
      <t>ケイヤク</t>
    </rPh>
    <rPh sb="6" eb="7">
      <t>ガツ</t>
    </rPh>
    <rPh sb="9" eb="10">
      <t>ニチ</t>
    </rPh>
    <rPh sb="12" eb="14">
      <t>キサイ</t>
    </rPh>
    <phoneticPr fontId="6"/>
  </si>
  <si>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</si>
  <si>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道路橋の構造信頼性・システム信頼性解析及び荷重抵抗係数試算業務</t>
  </si>
  <si>
    <t xml:space="preserve">（株）長大 </t>
    <phoneticPr fontId="1"/>
  </si>
  <si>
    <t>当初契約（6月16日）へ記載</t>
    <rPh sb="0" eb="2">
      <t>トウショ</t>
    </rPh>
    <rPh sb="2" eb="4">
      <t>ケイヤク</t>
    </rPh>
    <rPh sb="6" eb="7">
      <t>ガツ</t>
    </rPh>
    <rPh sb="9" eb="10">
      <t>ニチ</t>
    </rPh>
    <rPh sb="12" eb="14">
      <t>キサイ</t>
    </rPh>
    <phoneticPr fontId="6"/>
  </si>
  <si>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</si>
  <si>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郊外市街地における人口構造及び生活利便性の将来予測に関する調査業務</t>
  </si>
  <si>
    <t>日本工営（株）</t>
    <phoneticPr fontId="1"/>
  </si>
  <si>
    <t>当初契約（9月24日）へ記載</t>
    <rPh sb="0" eb="2">
      <t>トウショ</t>
    </rPh>
    <rPh sb="2" eb="4">
      <t>ケイヤク</t>
    </rPh>
    <rPh sb="6" eb="7">
      <t>ガツ</t>
    </rPh>
    <rPh sb="9" eb="10">
      <t>ニチ</t>
    </rPh>
    <rPh sb="12" eb="14">
      <t>キサイ</t>
    </rPh>
    <phoneticPr fontId="6"/>
  </si>
  <si>
    <t>国土技術政策総合研究所都市研究部都市開発研究室
tel : 029-864-4089</t>
    <rPh sb="0" eb="2">
      <t>コクド</t>
    </rPh>
    <rPh sb="2" eb="4">
      <t>ギジュツ</t>
    </rPh>
    <rPh sb="4" eb="6">
      <t>セイサク</t>
    </rPh>
    <rPh sb="6" eb="8">
      <t>ソウゴウ</t>
    </rPh>
    <rPh sb="8" eb="11">
      <t>ケンキュウショ</t>
    </rPh>
    <rPh sb="11" eb="13">
      <t>トシ</t>
    </rPh>
    <rPh sb="13" eb="16">
      <t>ケンキュウブ</t>
    </rPh>
    <rPh sb="16" eb="18">
      <t>トシ</t>
    </rPh>
    <phoneticPr fontId="1"/>
  </si>
  <si>
    <t>即時震害推測システム改良業務</t>
  </si>
  <si>
    <t>当初契約（8月7日）へ記載</t>
    <rPh sb="0" eb="2">
      <t>トウショ</t>
    </rPh>
    <rPh sb="2" eb="4">
      <t>ケイヤク</t>
    </rPh>
    <rPh sb="6" eb="7">
      <t>ガツ</t>
    </rPh>
    <rPh sb="8" eb="9">
      <t>ニチ</t>
    </rPh>
    <rPh sb="11" eb="13">
      <t>キサイ</t>
    </rPh>
    <phoneticPr fontId="6"/>
  </si>
  <si>
    <t>道路交通騒音対策の現況および多様な道路の騒音対策調査業務</t>
  </si>
  <si>
    <t>（株）オリエンタルコンサルタンツ</t>
    <phoneticPr fontId="1"/>
  </si>
  <si>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</si>
  <si>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避難状況集計プログラム開発業務</t>
  </si>
  <si>
    <t>（株）ヴィスコア</t>
  </si>
  <si>
    <t>本業務は、国土技術政策総合研究所が作成を予定する災害時の避難マルチエージェントシミュレーションプログラムにおいて、避難者の避難状況を計算ステップごとに集計及び出力するためのプログラム開発を行うものである。</t>
  </si>
  <si>
    <t>国土技術政策総合研究所都市研究部都市防災研究室
tel : 029-864-3934</t>
    <rPh sb="0" eb="2">
      <t>ｺｸﾄﾞ</t>
    </rPh>
    <rPh sb="2" eb="4">
      <t>ｷﾞｼﾞｭﾂ</t>
    </rPh>
    <rPh sb="4" eb="6">
      <t>ｾｲｻｸ</t>
    </rPh>
    <rPh sb="6" eb="8">
      <t>ｿｳｺﾞｳ</t>
    </rPh>
    <rPh sb="8" eb="11">
      <t>ｹﾝｷｭｳｼｮ</t>
    </rPh>
    <rPh sb="11" eb="13">
      <t>ﾄｼ</t>
    </rPh>
    <rPh sb="13" eb="16">
      <t>ｹﾝｷｭｳﾌﾞ</t>
    </rPh>
    <phoneticPr fontId="13" type="noConversion"/>
  </si>
  <si>
    <t>新潟県上越市における道路除雪経路のＧＩＳデータ作成と除雪距離等算定業務</t>
  </si>
  <si>
    <t>協同組合 くびき野地理空間情報センター</t>
  </si>
  <si>
    <t>本業務は新潟県上越市において道路除雪のために要しているコストを地区別に算定するため、市が実施する道路除雪に関する除雪経路等データをＧＩＳデータとして作成すると共に、これを用いて地区ごとの除雪距離等を算定するものである。</t>
  </si>
  <si>
    <t>国土技術政策総合研究所都市研究部都市計画研究室
tel : 029-864-3953</t>
    <rPh sb="0" eb="2">
      <t>コクド</t>
    </rPh>
    <rPh sb="2" eb="4">
      <t>ギジュツ</t>
    </rPh>
    <rPh sb="4" eb="6">
      <t>セイサク</t>
    </rPh>
    <rPh sb="6" eb="8">
      <t>ソウゴウ</t>
    </rPh>
    <rPh sb="8" eb="11">
      <t>ケンキュウショ</t>
    </rPh>
    <rPh sb="11" eb="13">
      <t>トシ</t>
    </rPh>
    <rPh sb="13" eb="16">
      <t>ケンキュウブ</t>
    </rPh>
    <phoneticPr fontId="1"/>
  </si>
  <si>
    <t>プローブ情報利活用システムの交通量表示機能等追加構築業務</t>
  </si>
  <si>
    <t>パシフィックコンサルタンツ（株）</t>
    <phoneticPr fontId="1"/>
  </si>
  <si>
    <t>当初契約（4月23日）へ記載</t>
    <rPh sb="0" eb="2">
      <t>トウショ</t>
    </rPh>
    <rPh sb="2" eb="4">
      <t>ケイヤク</t>
    </rPh>
    <rPh sb="6" eb="7">
      <t>ガツ</t>
    </rPh>
    <rPh sb="9" eb="10">
      <t>ニチ</t>
    </rPh>
    <rPh sb="12" eb="14">
      <t>キサイ</t>
    </rPh>
    <phoneticPr fontId="6"/>
  </si>
  <si>
    <t>道路構造物群の管理状態に係る点検結果分析等業務</t>
  </si>
  <si>
    <t>当初契約（8月18日）へ記載</t>
    <rPh sb="0" eb="2">
      <t>トウショ</t>
    </rPh>
    <rPh sb="2" eb="4">
      <t>ケイヤク</t>
    </rPh>
    <rPh sb="6" eb="7">
      <t>ガツ</t>
    </rPh>
    <rPh sb="9" eb="10">
      <t>ニチ</t>
    </rPh>
    <rPh sb="12" eb="14">
      <t>キサイ</t>
    </rPh>
    <phoneticPr fontId="6"/>
  </si>
  <si>
    <t>車線利用適正化サービスのドライバ受容性等調査業務</t>
  </si>
  <si>
    <t>生活道路の交通安全対策立案手法調査業務</t>
  </si>
  <si>
    <t>当初契約（11月25日）へ記載</t>
    <rPh sb="0" eb="2">
      <t>トウショ</t>
    </rPh>
    <rPh sb="2" eb="4">
      <t>ケイヤク</t>
    </rPh>
    <rPh sb="7" eb="8">
      <t>ガツ</t>
    </rPh>
    <rPh sb="10" eb="11">
      <t>ニチ</t>
    </rPh>
    <rPh sb="13" eb="15">
      <t>キサイ</t>
    </rPh>
    <phoneticPr fontId="6"/>
  </si>
  <si>
    <t>粘り強い海岸堤防の減災効果の基礎的検討のための津波浸水計算業務</t>
  </si>
  <si>
    <t>（株）東京建設コンサルタント</t>
  </si>
  <si>
    <t>当初契約（10月7日）へ記載</t>
    <rPh sb="0" eb="2">
      <t>トウショ</t>
    </rPh>
    <rPh sb="2" eb="4">
      <t>ケイヤク</t>
    </rPh>
    <rPh sb="7" eb="8">
      <t>ガツ</t>
    </rPh>
    <rPh sb="9" eb="10">
      <t>ニチ</t>
    </rPh>
    <rPh sb="12" eb="14">
      <t>キサイ</t>
    </rPh>
    <phoneticPr fontId="6"/>
  </si>
  <si>
    <t>デジタル道路地図の整備・更新・活用に関する技術及びサービスの動向調査業務</t>
  </si>
  <si>
    <t>当初契約（6月27日）へ記載</t>
    <rPh sb="0" eb="2">
      <t>トウショ</t>
    </rPh>
    <rPh sb="2" eb="4">
      <t>ケイヤク</t>
    </rPh>
    <rPh sb="6" eb="7">
      <t>ガツ</t>
    </rPh>
    <rPh sb="9" eb="10">
      <t>ニチ</t>
    </rPh>
    <rPh sb="12" eb="14">
      <t>キサイ</t>
    </rPh>
    <phoneticPr fontId="6"/>
  </si>
  <si>
    <t>国土技術政策総合研究所社会資本マネジメント研究センターメンテナンス情報基盤研究室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33" eb="35">
      <t>ジョウホウ</t>
    </rPh>
    <rPh sb="35" eb="37">
      <t>キバン</t>
    </rPh>
    <rPh sb="37" eb="40">
      <t>ケンキュウシツ</t>
    </rPh>
    <phoneticPr fontId="1"/>
  </si>
  <si>
    <t>道路橋の活荷重係数に関する試算業務</t>
  </si>
  <si>
    <t>道路構造物群の維持管理体制と状態評価手法に関する調査・整理業務</t>
  </si>
  <si>
    <t>中央復建コンサルタンツ（株）</t>
    <phoneticPr fontId="1"/>
  </si>
  <si>
    <t>維持管理情報を統合管理できるＣＩＭモデルの開発・試行業務</t>
  </si>
  <si>
    <t>JV:八千代エンジニヤリング・日本工営設計共同体</t>
  </si>
  <si>
    <t>当初契約（9月1日）へ記載</t>
    <rPh sb="0" eb="2">
      <t>トウショ</t>
    </rPh>
    <rPh sb="2" eb="4">
      <t>ケイヤク</t>
    </rPh>
    <rPh sb="6" eb="7">
      <t>ガツ</t>
    </rPh>
    <rPh sb="8" eb="9">
      <t>ニチ</t>
    </rPh>
    <rPh sb="11" eb="13">
      <t>キサイ</t>
    </rPh>
    <phoneticPr fontId="6"/>
  </si>
  <si>
    <t>宅地の液状化マップ作成支援ソフトの開発に関する業務</t>
  </si>
  <si>
    <t>当初契約（10月14日）へ記載</t>
    <rPh sb="0" eb="2">
      <t>トウショ</t>
    </rPh>
    <rPh sb="2" eb="4">
      <t>ケイヤク</t>
    </rPh>
    <rPh sb="7" eb="8">
      <t>ガツ</t>
    </rPh>
    <rPh sb="10" eb="11">
      <t>ニチ</t>
    </rPh>
    <rPh sb="13" eb="15">
      <t>キサイ</t>
    </rPh>
    <phoneticPr fontId="6"/>
  </si>
  <si>
    <t>土石流および洪水流流下に関する水路実験業務</t>
  </si>
  <si>
    <t>当初契約（12月4日）へ記載</t>
    <rPh sb="0" eb="2">
      <t>トウショ</t>
    </rPh>
    <rPh sb="2" eb="4">
      <t>ケイヤク</t>
    </rPh>
    <rPh sb="7" eb="8">
      <t>ガツ</t>
    </rPh>
    <rPh sb="9" eb="10">
      <t>ニチ</t>
    </rPh>
    <rPh sb="12" eb="14">
      <t>キサイ</t>
    </rPh>
    <phoneticPr fontId="6"/>
  </si>
  <si>
    <t>航空機ＳＡＲ観測の運用最適化分析業務</t>
  </si>
  <si>
    <t>アジア航測（株）</t>
    <phoneticPr fontId="1"/>
  </si>
  <si>
    <t>国土技術政策総合研究所土砂災害研究部土砂災害研究室
tel : 029-864-2213</t>
    <rPh sb="0" eb="2">
      <t>コクド</t>
    </rPh>
    <rPh sb="2" eb="4">
      <t>ギジュツ</t>
    </rPh>
    <rPh sb="4" eb="6">
      <t>セイサク</t>
    </rPh>
    <rPh sb="6" eb="8">
      <t>ソウゴウ</t>
    </rPh>
    <rPh sb="8" eb="11">
      <t>ケンキュウショ</t>
    </rPh>
    <rPh sb="11" eb="13">
      <t>ドシャ</t>
    </rPh>
    <rPh sb="13" eb="15">
      <t>サイガイ</t>
    </rPh>
    <rPh sb="15" eb="18">
      <t>ケンキュウブ</t>
    </rPh>
    <rPh sb="18" eb="20">
      <t>ドシャ</t>
    </rPh>
    <phoneticPr fontId="1"/>
  </si>
  <si>
    <t>深層崩壊の規模・被害範囲に関する基礎検討業務</t>
  </si>
  <si>
    <t>当初契約（11月13日）へ記載</t>
    <rPh sb="0" eb="2">
      <t>トウショ</t>
    </rPh>
    <rPh sb="2" eb="4">
      <t>ケイヤク</t>
    </rPh>
    <rPh sb="7" eb="8">
      <t>ガツ</t>
    </rPh>
    <rPh sb="10" eb="11">
      <t>ニチ</t>
    </rPh>
    <rPh sb="13" eb="15">
      <t>キサイ</t>
    </rPh>
    <phoneticPr fontId="6"/>
  </si>
  <si>
    <t>蓄電装置によるピーク対策効果実験その他調査業務</t>
  </si>
  <si>
    <t>日本環境技研（株）</t>
  </si>
  <si>
    <t>当初契約（9月29日）へ記載</t>
    <rPh sb="0" eb="2">
      <t>トウショ</t>
    </rPh>
    <rPh sb="2" eb="4">
      <t>ケイヤク</t>
    </rPh>
    <rPh sb="6" eb="7">
      <t>ガツ</t>
    </rPh>
    <rPh sb="9" eb="10">
      <t>ニチ</t>
    </rPh>
    <rPh sb="12" eb="14">
      <t>キサイ</t>
    </rPh>
    <phoneticPr fontId="6"/>
  </si>
  <si>
    <t>国土技術政策総合研究所
建築研究部環境・設備基準研究室
tel：029-864-4356</t>
    <rPh sb="0" eb="11">
      <t>コ</t>
    </rPh>
    <rPh sb="12" eb="14">
      <t>ケンチク</t>
    </rPh>
    <rPh sb="14" eb="16">
      <t>ケンキュウ</t>
    </rPh>
    <rPh sb="17" eb="19">
      <t>カンキョウ</t>
    </rPh>
    <rPh sb="20" eb="22">
      <t>セツビ</t>
    </rPh>
    <rPh sb="22" eb="24">
      <t>キジュン</t>
    </rPh>
    <rPh sb="24" eb="27">
      <t>ケンキュウシツ</t>
    </rPh>
    <phoneticPr fontId="1"/>
  </si>
  <si>
    <t>大規模災害に備えた道路防災事前対策に係る資料整理分析等業務</t>
  </si>
  <si>
    <t>諸外国および日本国内における無電柱化に関する調査業務</t>
  </si>
  <si>
    <t>蓄熱技術による建築物の電力消費のピーク対策効果に関する調査業務</t>
  </si>
  <si>
    <t>みずほ情報総研（株）</t>
  </si>
  <si>
    <t>当初契約（9月18日）へ記載</t>
    <rPh sb="0" eb="2">
      <t>トウショ</t>
    </rPh>
    <rPh sb="2" eb="4">
      <t>ケイヤク</t>
    </rPh>
    <rPh sb="6" eb="7">
      <t>ガツ</t>
    </rPh>
    <rPh sb="9" eb="10">
      <t>ニチ</t>
    </rPh>
    <rPh sb="12" eb="14">
      <t>キサイ</t>
    </rPh>
    <phoneticPr fontId="6"/>
  </si>
  <si>
    <t>コンクリート舗装の適用方法及び点検・診断手法に関する検討業務</t>
  </si>
  <si>
    <t>JV:土木研究センター・レインボーコンサルタント設計共同体</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</si>
  <si>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</si>
  <si>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舗装の状態評価及び管理指標に関する検討業務</t>
  </si>
  <si>
    <t>JV:オリエンタルコンサルタンツ･ﾚｲﾝﾎﾞｰ･ｺﾝｻﾙﾀﾝﾄ設計共同体</t>
  </si>
  <si>
    <t>当初契約（10月8日）へ記載</t>
    <rPh sb="0" eb="2">
      <t>トウショ</t>
    </rPh>
    <rPh sb="2" eb="4">
      <t>ケイヤク</t>
    </rPh>
    <rPh sb="7" eb="8">
      <t>ガツ</t>
    </rPh>
    <rPh sb="9" eb="10">
      <t>ニチ</t>
    </rPh>
    <rPh sb="12" eb="14">
      <t>キサイ</t>
    </rPh>
    <phoneticPr fontId="6"/>
  </si>
  <si>
    <t>がけ崩れ災害現場における表層地質調査業務</t>
  </si>
  <si>
    <t>中央開発（株）</t>
    <phoneticPr fontId="1"/>
  </si>
  <si>
    <t>当初契約（11月17日）へ記載</t>
    <rPh sb="0" eb="2">
      <t>トウショ</t>
    </rPh>
    <rPh sb="2" eb="4">
      <t>ケイヤク</t>
    </rPh>
    <rPh sb="7" eb="8">
      <t>ガツ</t>
    </rPh>
    <rPh sb="10" eb="11">
      <t>ニチ</t>
    </rPh>
    <rPh sb="13" eb="15">
      <t>キサイ</t>
    </rPh>
    <phoneticPr fontId="6"/>
  </si>
  <si>
    <t>道路事業における自然分野の環境保全措置に関する調査業務</t>
  </si>
  <si>
    <t>八千代エンジニヤリング（株）</t>
    <phoneticPr fontId="1"/>
  </si>
  <si>
    <t>当初契約（12月1日）へ記載</t>
    <rPh sb="0" eb="2">
      <t>トウショ</t>
    </rPh>
    <rPh sb="2" eb="4">
      <t>ケイヤク</t>
    </rPh>
    <rPh sb="7" eb="8">
      <t>ガツ</t>
    </rPh>
    <rPh sb="9" eb="10">
      <t>ニチ</t>
    </rPh>
    <rPh sb="12" eb="14">
      <t>キサイ</t>
    </rPh>
    <phoneticPr fontId="6"/>
  </si>
  <si>
    <t>コストキャップ型下水道計画策定手法一般化業務</t>
  </si>
  <si>
    <t>（株）日水コン</t>
    <phoneticPr fontId="1"/>
  </si>
  <si>
    <t>生活道路の速度抑制施設の効果等に関する調査業務</t>
  </si>
  <si>
    <t>河道の長期変化と被災危険度推定手法に関する調査業務</t>
  </si>
  <si>
    <t>当初契約（10月15日）へ記載</t>
    <rPh sb="0" eb="2">
      <t>トウショ</t>
    </rPh>
    <rPh sb="2" eb="4">
      <t>ケイヤク</t>
    </rPh>
    <rPh sb="7" eb="8">
      <t>ガツ</t>
    </rPh>
    <rPh sb="10" eb="11">
      <t>ニチ</t>
    </rPh>
    <rPh sb="13" eb="15">
      <t>キサイ</t>
    </rPh>
    <phoneticPr fontId="6"/>
  </si>
  <si>
    <t>北海道産農水産品の輸出拡大・高付加価値化に向けた物流動向調査（第１回契約変更）</t>
    <rPh sb="31" eb="32">
      <t>ダイ</t>
    </rPh>
    <rPh sb="33" eb="34">
      <t>カイ</t>
    </rPh>
    <rPh sb="34" eb="36">
      <t>ケイヤク</t>
    </rPh>
    <rPh sb="36" eb="38">
      <t>ヘンコウ</t>
    </rPh>
    <phoneticPr fontId="1"/>
  </si>
  <si>
    <t>パシフィックコンサルタンツ（株）</t>
  </si>
  <si>
    <t>ＨＡＣＣＰ認定等の高度衛生管理物流に対応した港湾施設検討のための物流動向調査等</t>
    <phoneticPr fontId="1"/>
  </si>
  <si>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1"/>
  </si>
  <si>
    <t>北海道産農水産品等の国際展開促進手法調査検討（第１回契約変更）</t>
    <rPh sb="23" eb="24">
      <t>ダイ</t>
    </rPh>
    <rPh sb="25" eb="26">
      <t>カイ</t>
    </rPh>
    <rPh sb="26" eb="28">
      <t>ケイヤク</t>
    </rPh>
    <rPh sb="28" eb="30">
      <t>ヘンコウ</t>
    </rPh>
    <phoneticPr fontId="1"/>
  </si>
  <si>
    <t>（一社）寒地港湾技術研究センター</t>
    <rPh sb="1" eb="2">
      <t>イチ</t>
    </rPh>
    <phoneticPr fontId="1"/>
  </si>
  <si>
    <t>道産品の新たな輸送システムや国際展開の促進等について検討</t>
    <phoneticPr fontId="1"/>
  </si>
  <si>
    <t>民族共生の象徴となる空間における文化施設周辺の公園的土地利用に係る基本構想等検討業務（第１回契約変更）</t>
    <rPh sb="40" eb="42">
      <t>ギョウム</t>
    </rPh>
    <rPh sb="43" eb="44">
      <t>ダイ</t>
    </rPh>
    <rPh sb="45" eb="46">
      <t>カイ</t>
    </rPh>
    <rPh sb="46" eb="48">
      <t>ケイヤク</t>
    </rPh>
    <rPh sb="48" eb="50">
      <t>ヘンコウ</t>
    </rPh>
    <phoneticPr fontId="1"/>
  </si>
  <si>
    <t>導入すべき施設の配置計画の概略検討に伴う自然計画に配慮した公園計画とするため、現状の住宅や地形について3次元モデルを作成し来園者の視点に立った施設配置の検討を行った。</t>
    <rPh sb="0" eb="2">
      <t>ドウニュウ</t>
    </rPh>
    <rPh sb="5" eb="7">
      <t>シセツ</t>
    </rPh>
    <rPh sb="8" eb="10">
      <t>ハイチ</t>
    </rPh>
    <rPh sb="10" eb="12">
      <t>ケイカク</t>
    </rPh>
    <rPh sb="13" eb="15">
      <t>ガイリャク</t>
    </rPh>
    <rPh sb="15" eb="17">
      <t>ケントウ</t>
    </rPh>
    <rPh sb="18" eb="19">
      <t>トモナ</t>
    </rPh>
    <rPh sb="20" eb="22">
      <t>シゼン</t>
    </rPh>
    <rPh sb="22" eb="24">
      <t>ケイカク</t>
    </rPh>
    <rPh sb="25" eb="27">
      <t>ハイリョ</t>
    </rPh>
    <rPh sb="29" eb="31">
      <t>コウエン</t>
    </rPh>
    <rPh sb="31" eb="33">
      <t>ケイカク</t>
    </rPh>
    <rPh sb="39" eb="41">
      <t>ゲンジョウ</t>
    </rPh>
    <rPh sb="42" eb="44">
      <t>ジュウタク</t>
    </rPh>
    <rPh sb="45" eb="47">
      <t>チケイ</t>
    </rPh>
    <rPh sb="52" eb="54">
      <t>ジゲン</t>
    </rPh>
    <rPh sb="58" eb="60">
      <t>サクセイ</t>
    </rPh>
    <rPh sb="61" eb="64">
      <t>ライエンシャ</t>
    </rPh>
    <rPh sb="65" eb="67">
      <t>シテン</t>
    </rPh>
    <rPh sb="68" eb="69">
      <t>タ</t>
    </rPh>
    <rPh sb="71" eb="73">
      <t>シセツ</t>
    </rPh>
    <rPh sb="73" eb="75">
      <t>ハイチ</t>
    </rPh>
    <rPh sb="76" eb="78">
      <t>ケントウ</t>
    </rPh>
    <rPh sb="79" eb="80">
      <t>オコナ</t>
    </rPh>
    <phoneticPr fontId="1"/>
  </si>
  <si>
    <t>北海道開発局事業振興部都市住宅課都市事業管理官付公園係
 tel;011-709-2311
（内5868)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4">
      <t>カンリカンツキ</t>
    </rPh>
    <rPh sb="24" eb="26">
      <t>コウエン</t>
    </rPh>
    <rPh sb="26" eb="27">
      <t>カカリ</t>
    </rPh>
    <rPh sb="47" eb="48">
      <t>ナイ</t>
    </rPh>
    <phoneticPr fontId="1"/>
  </si>
  <si>
    <t>大規模災害対策検討業務（第１回契約変更）</t>
    <rPh sb="0" eb="3">
      <t>ダイキボ</t>
    </rPh>
    <rPh sb="3" eb="5">
      <t>サイガイ</t>
    </rPh>
    <rPh sb="5" eb="7">
      <t>タイサク</t>
    </rPh>
    <rPh sb="7" eb="9">
      <t>ケントウ</t>
    </rPh>
    <rPh sb="9" eb="11">
      <t>ギョウム</t>
    </rPh>
    <rPh sb="12" eb="13">
      <t>ダイ</t>
    </rPh>
    <rPh sb="14" eb="15">
      <t>カイ</t>
    </rPh>
    <rPh sb="15" eb="17">
      <t>ケイヤク</t>
    </rPh>
    <rPh sb="17" eb="19">
      <t>ヘンコウ</t>
    </rPh>
    <phoneticPr fontId="1"/>
  </si>
  <si>
    <t>（株）建設技術研究所</t>
    <rPh sb="1" eb="2">
      <t>カブ</t>
    </rPh>
    <rPh sb="3" eb="5">
      <t>ケンセツ</t>
    </rPh>
    <rPh sb="5" eb="7">
      <t>ギジュツ</t>
    </rPh>
    <rPh sb="7" eb="10">
      <t>ケンキュウショ</t>
    </rPh>
    <phoneticPr fontId="1"/>
  </si>
  <si>
    <t>大規模地震及び津波災害等について、初動対応に必要な要員・資機材の配置計画及びTEC-FORCE等活動計画の作成を行った。
また、雪害初動マニュアルの作成を行った。</t>
    <rPh sb="0" eb="3">
      <t>ダイキボ</t>
    </rPh>
    <rPh sb="3" eb="5">
      <t>ジシン</t>
    </rPh>
    <rPh sb="5" eb="6">
      <t>オヨ</t>
    </rPh>
    <rPh sb="7" eb="9">
      <t>ツナミ</t>
    </rPh>
    <rPh sb="9" eb="12">
      <t>サイガイトウ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ナド</t>
    </rPh>
    <rPh sb="48" eb="50">
      <t>カツドウ</t>
    </rPh>
    <rPh sb="50" eb="52">
      <t>ケイカク</t>
    </rPh>
    <rPh sb="53" eb="55">
      <t>サクセイ</t>
    </rPh>
    <rPh sb="56" eb="57">
      <t>オコナ</t>
    </rPh>
    <rPh sb="64" eb="66">
      <t>セツガイ</t>
    </rPh>
    <rPh sb="66" eb="68">
      <t>ショドウ</t>
    </rPh>
    <rPh sb="74" eb="76">
      <t>サクセイ</t>
    </rPh>
    <rPh sb="77" eb="78">
      <t>オコナ</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</si>
  <si>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</si>
  <si>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地域防災力向上に関する検討業務（第１回契約変更）</t>
    <rPh sb="16" eb="17">
      <t>ダイ</t>
    </rPh>
    <rPh sb="18" eb="19">
      <t>カイ</t>
    </rPh>
    <rPh sb="19" eb="21">
      <t>ケイヤク</t>
    </rPh>
    <rPh sb="21" eb="23">
      <t>ヘンコウ</t>
    </rPh>
    <phoneticPr fontId="1"/>
  </si>
  <si>
    <t>日本データーサービス（株）</t>
    <phoneticPr fontId="1"/>
  </si>
  <si>
    <t>様々な提言や報告書を基に地域の防災に関するニーズ、課題について把握を行い、「災害に強くしなやかな社会の構築」の具体化に資する方策について検討を行った。</t>
    <phoneticPr fontId="1"/>
  </si>
  <si>
    <t>北海道開発局管内　道路交通情勢調査検討業務（第1回契約変更）</t>
    <rPh sb="0" eb="3">
      <t>ホッカイドウ</t>
    </rPh>
    <rPh sb="3" eb="6">
      <t>カイハツキョク</t>
    </rPh>
    <rPh sb="6" eb="8">
      <t>カンナイ</t>
    </rPh>
    <rPh sb="9" eb="11">
      <t>ドウロ</t>
    </rPh>
    <rPh sb="11" eb="13">
      <t>コウツウ</t>
    </rPh>
    <rPh sb="13" eb="15">
      <t>ジョウセイ</t>
    </rPh>
    <rPh sb="15" eb="17">
      <t>チョウサ</t>
    </rPh>
    <rPh sb="17" eb="19">
      <t>ケントウ</t>
    </rPh>
    <rPh sb="19" eb="21">
      <t>ギョウム</t>
    </rPh>
    <rPh sb="22" eb="23">
      <t>ダイ</t>
    </rPh>
    <rPh sb="24" eb="25">
      <t>カイ</t>
    </rPh>
    <rPh sb="25" eb="27">
      <t>ケイヤク</t>
    </rPh>
    <rPh sb="27" eb="29">
      <t>ヘンコウ</t>
    </rPh>
    <phoneticPr fontId="1"/>
  </si>
  <si>
    <t>（株）ドーコン</t>
    <rPh sb="1" eb="2">
      <t>カブ</t>
    </rPh>
    <phoneticPr fontId="1"/>
  </si>
  <si>
    <t>道路交通情勢調査の計画策定</t>
    <rPh sb="0" eb="2">
      <t>ドウロ</t>
    </rPh>
    <rPh sb="2" eb="4">
      <t>コウツウ</t>
    </rPh>
    <rPh sb="4" eb="6">
      <t>ジョウセイ</t>
    </rPh>
    <rPh sb="6" eb="8">
      <t>チョウサ</t>
    </rPh>
    <rPh sb="9" eb="11">
      <t>ケイカク</t>
    </rPh>
    <rPh sb="11" eb="13">
      <t>サクテイ</t>
    </rPh>
    <phoneticPr fontId="1"/>
  </si>
  <si>
    <t>北海道開発局建設部　　　　　　　　　　　　　　　　　　　　　　　　　　　　　　　　　　　　　　　　　　　　　　　　　　　　　　　　　　　　　　　　　　　　　　　　　　　　　　　　　　　　　　　　　　　　　　　　　　　　　　　　　　　　　　　　　　　　　　　　　　　　道路計画課調査第2係　　　　　　　　　　　　　　　　　　　　　　　　　　　　　　　　　　　　　　　　　　　　　　　　　　　　　　　　　　　　　　　　　　　　　　　　　　　　　　　　　　　　　　　　　　　　　　　　　　　　　　　　　　　　　　　　　　　　　　　　　　tel：011-709-2311                                                                                                                                                                                                                                                              (内5366)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5"/>
  </si>
  <si>
    <t>ＩＴＳスポットサービスシステム設計業務（第1回契約変更）</t>
    <phoneticPr fontId="1"/>
  </si>
  <si>
    <t>ITSスポットサービスのシステム検討。</t>
    <rPh sb="16" eb="18">
      <t>ケントウ</t>
    </rPh>
    <phoneticPr fontId="1"/>
  </si>
  <si>
    <t>北海道開発局建設部　　　　　　　　　　　　　　　　　　　　　　　　　　　　　　　　　　　　　　　　　　　　　　　　　　　　　　　　　　　　　　　　　　　　　　　　　　　　　　　　　　　　　　　　　　　　　　　　　　　　　　　　　　　　　　　　　　　　　　　　　　　　道路維持課防災第1係　　　　　　　　　　　　　　　　　　　　　　　　　　　　　　　　　　　　　　　　　　　　　　　　　　　　　　　　　　　　　　　　　　　　　　　　　　　　　　　　　　　　　　　　　　　　　　　　　　　　　　　　　　　　　　　　　　　　　　　　　　tel：011-709-2311                                                                                                                                                                                                                                                              (内5965)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phoneticPr fontId="5"/>
  </si>
  <si>
    <t>高度道路交通システム社会実験効果検証業務（第1回契約変更）</t>
    <phoneticPr fontId="1"/>
  </si>
  <si>
    <t>1.社会実験のモニター管理。2.プローブデータを活用した分析。</t>
    <rPh sb="2" eb="4">
      <t>シャカイ</t>
    </rPh>
    <rPh sb="4" eb="6">
      <t>ジッケン</t>
    </rPh>
    <rPh sb="11" eb="13">
      <t>カンリ</t>
    </rPh>
    <rPh sb="24" eb="26">
      <t>カツヨウ</t>
    </rPh>
    <rPh sb="28" eb="30">
      <t>ブンセキ</t>
    </rPh>
    <phoneticPr fontId="1"/>
  </si>
  <si>
    <t>平成２６年度沖縄県ＩＴＳ社会実験に関する調査業務（第１回変更）</t>
    <rPh sb="0" eb="2">
      <t>ヘイセイ</t>
    </rPh>
    <rPh sb="4" eb="6">
      <t>ネンド</t>
    </rPh>
    <rPh sb="6" eb="9">
      <t>オキナワケン</t>
    </rPh>
    <rPh sb="12" eb="14">
      <t>シャカイ</t>
    </rPh>
    <rPh sb="14" eb="16">
      <t>ジッケン</t>
    </rPh>
    <rPh sb="17" eb="18">
      <t>カン</t>
    </rPh>
    <rPh sb="20" eb="22">
      <t>チョウサ</t>
    </rPh>
    <rPh sb="22" eb="24">
      <t>ギョウム</t>
    </rPh>
    <rPh sb="25" eb="26">
      <t>ダイ</t>
    </rPh>
    <rPh sb="27" eb="28">
      <t>カイ</t>
    </rPh>
    <rPh sb="28" eb="30">
      <t>ヘンコウ</t>
    </rPh>
    <phoneticPr fontId="1"/>
  </si>
  <si>
    <t>(株)長大</t>
    <rPh sb="0" eb="3">
      <t>カブ</t>
    </rPh>
    <rPh sb="3" eb="4">
      <t>ナガ</t>
    </rPh>
    <rPh sb="4" eb="5">
      <t>オオ</t>
    </rPh>
    <phoneticPr fontId="1"/>
  </si>
  <si>
    <t>当初契約（8月12日付）へ記載</t>
    <phoneticPr fontId="1"/>
  </si>
  <si>
    <t>沖縄総合事務局
道路管理課電線共同溝係
tel：098-866-1915</t>
    <rPh sb="0" eb="2">
      <t>オキナワ</t>
    </rPh>
    <rPh sb="2" eb="4">
      <t>ソウゴウ</t>
    </rPh>
    <rPh sb="4" eb="7">
      <t>ジムキョク</t>
    </rPh>
    <rPh sb="8" eb="10">
      <t>ドウロ</t>
    </rPh>
    <rPh sb="10" eb="13">
      <t>カンリカ</t>
    </rPh>
    <rPh sb="13" eb="15">
      <t>デンセン</t>
    </rPh>
    <rPh sb="15" eb="17">
      <t>キョウドウ</t>
    </rPh>
    <rPh sb="17" eb="18">
      <t>ミゾ</t>
    </rPh>
    <rPh sb="18" eb="19">
      <t>カカリ</t>
    </rPh>
    <phoneticPr fontId="1"/>
  </si>
  <si>
    <t>第１回変更</t>
    <rPh sb="0" eb="1">
      <t>ダイ</t>
    </rPh>
    <rPh sb="2" eb="3">
      <t>カイ</t>
    </rPh>
    <rPh sb="3" eb="5">
      <t>ヘンコウ</t>
    </rPh>
    <phoneticPr fontId="1"/>
  </si>
  <si>
    <t>平成２６年度島嶼地域における大規模水災害に備えた危機管理のあり方他検討業務（第１回変更）</t>
    <rPh sb="38" eb="39">
      <t>ダイ</t>
    </rPh>
    <rPh sb="40" eb="41">
      <t>カイ</t>
    </rPh>
    <rPh sb="41" eb="43">
      <t>ヘンコウ</t>
    </rPh>
    <phoneticPr fontId="1"/>
  </si>
  <si>
    <t>（株）建設技術研究所</t>
    <rPh sb="0" eb="3">
      <t>カブ</t>
    </rPh>
    <rPh sb="3" eb="5">
      <t>ケンセツ</t>
    </rPh>
    <rPh sb="5" eb="7">
      <t>ギジュツ</t>
    </rPh>
    <rPh sb="7" eb="10">
      <t>ケンキュウショ</t>
    </rPh>
    <phoneticPr fontId="1"/>
  </si>
  <si>
    <t>当初契約（9月17日付）へ記載</t>
    <rPh sb="0" eb="2">
      <t>トウショ</t>
    </rPh>
    <rPh sb="2" eb="4">
      <t>ケイヤク</t>
    </rPh>
    <rPh sb="6" eb="7">
      <t>ガツ</t>
    </rPh>
    <rPh sb="9" eb="10">
      <t>ニチ</t>
    </rPh>
    <rPh sb="10" eb="11">
      <t>ヅ</t>
    </rPh>
    <rPh sb="13" eb="15">
      <t>キサイ</t>
    </rPh>
    <phoneticPr fontId="1"/>
  </si>
  <si>
    <t>沖縄総合事務局開発建設部河川課総合流域対策係
tel:098-861-1911</t>
    <rPh sb="0" eb="2">
      <t>オキナワ</t>
    </rPh>
    <rPh sb="2" eb="4">
      <t>ソウゴウ</t>
    </rPh>
    <rPh sb="4" eb="7">
      <t>ジムキョク</t>
    </rPh>
    <rPh sb="7" eb="9">
      <t>カイハツ</t>
    </rPh>
    <rPh sb="9" eb="12">
      <t>ケンセツブ</t>
    </rPh>
    <rPh sb="12" eb="15">
      <t>カセンカ</t>
    </rPh>
    <rPh sb="15" eb="17">
      <t>ソウゴウ</t>
    </rPh>
    <rPh sb="17" eb="19">
      <t>リュウイキ</t>
    </rPh>
    <rPh sb="19" eb="21">
      <t>タイサク</t>
    </rPh>
    <rPh sb="21" eb="22">
      <t>カカリ</t>
    </rPh>
    <phoneticPr fontId="1"/>
  </si>
  <si>
    <t>平成26年度南部国道管内交通円滑化検討業務</t>
    <rPh sb="0" eb="2">
      <t>ヘイセイ</t>
    </rPh>
    <rPh sb="4" eb="6">
      <t>ネンド</t>
    </rPh>
    <rPh sb="6" eb="8">
      <t>ナンブ</t>
    </rPh>
    <rPh sb="8" eb="10">
      <t>コクドウ</t>
    </rPh>
    <rPh sb="10" eb="12">
      <t>カンナイ</t>
    </rPh>
    <rPh sb="12" eb="14">
      <t>コウツウ</t>
    </rPh>
    <rPh sb="14" eb="17">
      <t>エンカツカ</t>
    </rPh>
    <rPh sb="17" eb="19">
      <t>ケントウ</t>
    </rPh>
    <rPh sb="19" eb="21">
      <t>ギョウム</t>
    </rPh>
    <phoneticPr fontId="1"/>
  </si>
  <si>
    <t>（株）オリエンタルコンサルタンツ</t>
    <rPh sb="1" eb="2">
      <t>カブ</t>
    </rPh>
    <phoneticPr fontId="1"/>
  </si>
  <si>
    <t>当初契約（4月1日付）へ記載</t>
    <phoneticPr fontId="1"/>
  </si>
  <si>
    <t>沖縄総合事務局南部国道事務所調査第一課調査係tel：098-862-5325</t>
    <rPh sb="0" eb="2">
      <t>オキナワ</t>
    </rPh>
    <rPh sb="2" eb="4">
      <t>ソウゴウ</t>
    </rPh>
    <rPh sb="4" eb="7">
      <t>ジムキョク</t>
    </rPh>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1"/>
  </si>
  <si>
    <t>第２回変更</t>
  </si>
  <si>
    <t>画像解析技術を用いた遠方からの床版ひび割れ定量評価システムの構築</t>
    <rPh sb="0" eb="2">
      <t>ガゾウ</t>
    </rPh>
    <rPh sb="2" eb="4">
      <t>カイセキ</t>
    </rPh>
    <rPh sb="4" eb="6">
      <t>ギジュツ</t>
    </rPh>
    <rPh sb="7" eb="8">
      <t>モチ</t>
    </rPh>
    <rPh sb="10" eb="12">
      <t>エンポウ</t>
    </rPh>
    <rPh sb="15" eb="16">
      <t>ユカ</t>
    </rPh>
    <rPh sb="16" eb="17">
      <t>バン</t>
    </rPh>
    <rPh sb="19" eb="20">
      <t>ワ</t>
    </rPh>
    <rPh sb="21" eb="23">
      <t>テイリョウ</t>
    </rPh>
    <rPh sb="23" eb="25">
      <t>ヒョウカ</t>
    </rPh>
    <rPh sb="30" eb="32">
      <t>コウチク</t>
    </rPh>
    <phoneticPr fontId="1"/>
  </si>
  <si>
    <t>大成建設(株)</t>
    <rPh sb="0" eb="2">
      <t>タイセイ</t>
    </rPh>
    <rPh sb="2" eb="4">
      <t>ケンセツ</t>
    </rPh>
    <rPh sb="4" eb="7">
      <t>カブ</t>
    </rPh>
    <phoneticPr fontId="1"/>
  </si>
  <si>
    <t>無人飛行機にカメラ等を積載して床板に近づき、高所並びに狭隘部の画像を撮影し、遊離石灰や豆板などの平面的な損傷を抽出するとともに、撮影場所で迅速に解析することにより、床板ひび割れの劣化状況を把握する技術の実証を行うもの。</t>
    <rPh sb="0" eb="2">
      <t>ムジン</t>
    </rPh>
    <rPh sb="2" eb="5">
      <t>ヒコウキ</t>
    </rPh>
    <rPh sb="9" eb="10">
      <t>トウ</t>
    </rPh>
    <rPh sb="11" eb="13">
      <t>セキサイ</t>
    </rPh>
    <rPh sb="15" eb="16">
      <t>ユカ</t>
    </rPh>
    <rPh sb="16" eb="17">
      <t>イタ</t>
    </rPh>
    <rPh sb="18" eb="19">
      <t>チカ</t>
    </rPh>
    <rPh sb="22" eb="24">
      <t>コウショ</t>
    </rPh>
    <rPh sb="24" eb="25">
      <t>ナラ</t>
    </rPh>
    <rPh sb="27" eb="29">
      <t>キョウアイ</t>
    </rPh>
    <rPh sb="29" eb="30">
      <t>ブ</t>
    </rPh>
    <rPh sb="31" eb="33">
      <t>ガゾウ</t>
    </rPh>
    <rPh sb="34" eb="36">
      <t>サツエイ</t>
    </rPh>
    <rPh sb="38" eb="40">
      <t>ユウリ</t>
    </rPh>
    <rPh sb="40" eb="42">
      <t>セッカイ</t>
    </rPh>
    <rPh sb="43" eb="45">
      <t>マメイタ</t>
    </rPh>
    <rPh sb="48" eb="51">
      <t>ヘイメンテキ</t>
    </rPh>
    <rPh sb="52" eb="54">
      <t>ソンショウ</t>
    </rPh>
    <rPh sb="55" eb="57">
      <t>チュウシュツ</t>
    </rPh>
    <rPh sb="64" eb="66">
      <t>サツエイ</t>
    </rPh>
    <rPh sb="66" eb="68">
      <t>バショ</t>
    </rPh>
    <rPh sb="69" eb="71">
      <t>ジンソク</t>
    </rPh>
    <rPh sb="72" eb="74">
      <t>カイセキ</t>
    </rPh>
    <rPh sb="82" eb="84">
      <t>ユカイタ</t>
    </rPh>
    <rPh sb="86" eb="87">
      <t>ワ</t>
    </rPh>
    <rPh sb="89" eb="91">
      <t>レッカ</t>
    </rPh>
    <rPh sb="91" eb="93">
      <t>ジョウキョウ</t>
    </rPh>
    <rPh sb="94" eb="96">
      <t>ハアク</t>
    </rPh>
    <rPh sb="98" eb="100">
      <t>ギジュツ</t>
    </rPh>
    <rPh sb="101" eb="103">
      <t>ジッショウ</t>
    </rPh>
    <rPh sb="104" eb="105">
      <t>オコナ</t>
    </rPh>
    <phoneticPr fontId="1"/>
  </si>
  <si>
    <t>大臣官房技術調査課
03-5253-8111(22305)</t>
    <rPh sb="0" eb="2">
      <t>ダイジン</t>
    </rPh>
    <rPh sb="2" eb="4">
      <t>カンボウ</t>
    </rPh>
    <rPh sb="4" eb="9">
      <t>ギジュツチョウサカ</t>
    </rPh>
    <phoneticPr fontId="1"/>
  </si>
  <si>
    <t>省電力化を図ったワイアレスセンサによる橋梁の継続的遠隔モニタリングシステムの現場実証</t>
    <rPh sb="0" eb="4">
      <t>ショウデンリョクカ</t>
    </rPh>
    <rPh sb="5" eb="6">
      <t>ハカ</t>
    </rPh>
    <rPh sb="19" eb="21">
      <t>キョウリョウ</t>
    </rPh>
    <rPh sb="22" eb="25">
      <t>ケイゾクテキ</t>
    </rPh>
    <rPh sb="25" eb="27">
      <t>エンカク</t>
    </rPh>
    <rPh sb="38" eb="40">
      <t>ゲンバ</t>
    </rPh>
    <rPh sb="40" eb="42">
      <t>ジッショウ</t>
    </rPh>
    <phoneticPr fontId="1"/>
  </si>
  <si>
    <t>オムロンソーシアルソリューションズ(株)</t>
    <rPh sb="17" eb="20">
      <t>カブ</t>
    </rPh>
    <phoneticPr fontId="1"/>
  </si>
  <si>
    <t>省電力化を図ったワイアレスセンサによる遠隔モニタリングシステムを用いて、加速度やひずみ等を計測し、評価を行うことにより、継続的な橋梁の監視、突発的な異常検知及び橋梁の状況診断に有用な情報を提供する技術の実証を行うもの。</t>
    <rPh sb="0" eb="4">
      <t>ショウデンリョクカ</t>
    </rPh>
    <rPh sb="5" eb="6">
      <t>ハカ</t>
    </rPh>
    <rPh sb="19" eb="21">
      <t>エンカク</t>
    </rPh>
    <rPh sb="32" eb="33">
      <t>モチ</t>
    </rPh>
    <rPh sb="36" eb="39">
      <t>カソクド</t>
    </rPh>
    <rPh sb="43" eb="44">
      <t>トウ</t>
    </rPh>
    <rPh sb="45" eb="47">
      <t>ケイソク</t>
    </rPh>
    <rPh sb="49" eb="51">
      <t>ヒョウカ</t>
    </rPh>
    <rPh sb="52" eb="53">
      <t>オコナ</t>
    </rPh>
    <rPh sb="60" eb="63">
      <t>ケイゾクテキ</t>
    </rPh>
    <rPh sb="64" eb="66">
      <t>キョウリョウ</t>
    </rPh>
    <rPh sb="67" eb="69">
      <t>カンシ</t>
    </rPh>
    <rPh sb="70" eb="73">
      <t>トッパツテキ</t>
    </rPh>
    <rPh sb="74" eb="76">
      <t>イジョウ</t>
    </rPh>
    <rPh sb="76" eb="78">
      <t>ケンチ</t>
    </rPh>
    <rPh sb="78" eb="79">
      <t>オヨ</t>
    </rPh>
    <rPh sb="80" eb="82">
      <t>キョウリョウ</t>
    </rPh>
    <rPh sb="83" eb="85">
      <t>ジョウキョウ</t>
    </rPh>
    <rPh sb="85" eb="87">
      <t>シンダン</t>
    </rPh>
    <rPh sb="88" eb="90">
      <t>ユウヨウ</t>
    </rPh>
    <rPh sb="91" eb="93">
      <t>ジョウホウ</t>
    </rPh>
    <rPh sb="94" eb="96">
      <t>テイキョウ</t>
    </rPh>
    <rPh sb="98" eb="100">
      <t>ギジュツ</t>
    </rPh>
    <rPh sb="101" eb="103">
      <t>ジッショウ</t>
    </rPh>
    <rPh sb="104" eb="105">
      <t>オコナ</t>
    </rPh>
    <phoneticPr fontId="1"/>
  </si>
  <si>
    <t>大型除草機械によるモグラ（小動物）穴の面的検出システム</t>
    <rPh sb="0" eb="2">
      <t>オオガタ</t>
    </rPh>
    <rPh sb="2" eb="4">
      <t>ジョソウ</t>
    </rPh>
    <rPh sb="4" eb="6">
      <t>キカイ</t>
    </rPh>
    <rPh sb="13" eb="16">
      <t>ショウドウブツ</t>
    </rPh>
    <rPh sb="17" eb="18">
      <t>アナ</t>
    </rPh>
    <rPh sb="19" eb="21">
      <t>メンテキ</t>
    </rPh>
    <rPh sb="21" eb="23">
      <t>ケンシュツ</t>
    </rPh>
    <phoneticPr fontId="1"/>
  </si>
  <si>
    <t>朝日航洋(株)</t>
    <rPh sb="0" eb="2">
      <t>アサヒ</t>
    </rPh>
    <rPh sb="2" eb="4">
      <t>コウヨウ</t>
    </rPh>
    <rPh sb="4" eb="7">
      <t>カブ</t>
    </rPh>
    <phoneticPr fontId="1"/>
  </si>
  <si>
    <t>大型除草機械にモグラ穴を検出するための計測機器を設置し、除草後に地表に近い位置で地表面の地形や温度等を計測することにより、堤体等の外観の変状を把握する技術の実証を行うもの。</t>
    <rPh sb="0" eb="2">
      <t>オオガタ</t>
    </rPh>
    <rPh sb="2" eb="6">
      <t>ジョソウキカイ</t>
    </rPh>
    <rPh sb="10" eb="11">
      <t>アナ</t>
    </rPh>
    <rPh sb="12" eb="14">
      <t>ケンシュツ</t>
    </rPh>
    <rPh sb="19" eb="21">
      <t>ケイソク</t>
    </rPh>
    <rPh sb="21" eb="23">
      <t>キキ</t>
    </rPh>
    <rPh sb="24" eb="26">
      <t>セッチ</t>
    </rPh>
    <rPh sb="28" eb="30">
      <t>ジョソウ</t>
    </rPh>
    <rPh sb="30" eb="31">
      <t>ゴ</t>
    </rPh>
    <rPh sb="32" eb="34">
      <t>チヒョウ</t>
    </rPh>
    <rPh sb="35" eb="36">
      <t>チカ</t>
    </rPh>
    <rPh sb="37" eb="39">
      <t>イチ</t>
    </rPh>
    <rPh sb="40" eb="43">
      <t>チヒョウメン</t>
    </rPh>
    <rPh sb="44" eb="46">
      <t>チケイ</t>
    </rPh>
    <rPh sb="47" eb="49">
      <t>オンド</t>
    </rPh>
    <rPh sb="49" eb="50">
      <t>トウ</t>
    </rPh>
    <rPh sb="51" eb="53">
      <t>ケイソク</t>
    </rPh>
    <rPh sb="61" eb="62">
      <t>ツツミ</t>
    </rPh>
    <rPh sb="62" eb="63">
      <t>カラダ</t>
    </rPh>
    <rPh sb="63" eb="64">
      <t>トウ</t>
    </rPh>
    <rPh sb="65" eb="67">
      <t>ガイカン</t>
    </rPh>
    <rPh sb="68" eb="69">
      <t>ヘン</t>
    </rPh>
    <rPh sb="69" eb="70">
      <t>ジョウ</t>
    </rPh>
    <rPh sb="71" eb="73">
      <t>ハアク</t>
    </rPh>
    <rPh sb="75" eb="77">
      <t>ギジュツ</t>
    </rPh>
    <rPh sb="78" eb="80">
      <t>ジッショウ</t>
    </rPh>
    <rPh sb="81" eb="82">
      <t>オコナ</t>
    </rPh>
    <phoneticPr fontId="1"/>
  </si>
  <si>
    <t>衛星観測を活用した河川堤防モニタリングの効率化</t>
    <rPh sb="0" eb="2">
      <t>エイセイ</t>
    </rPh>
    <rPh sb="2" eb="4">
      <t>カンソク</t>
    </rPh>
    <rPh sb="5" eb="7">
      <t>カツヨウ</t>
    </rPh>
    <rPh sb="9" eb="11">
      <t>カセン</t>
    </rPh>
    <rPh sb="11" eb="13">
      <t>テイボウ</t>
    </rPh>
    <rPh sb="20" eb="23">
      <t>コウリツカ</t>
    </rPh>
    <phoneticPr fontId="1"/>
  </si>
  <si>
    <t>（一社）国際建設技術協会</t>
    <rPh sb="1" eb="2">
      <t>イチ</t>
    </rPh>
    <rPh sb="2" eb="3">
      <t>シャ</t>
    </rPh>
    <rPh sb="4" eb="6">
      <t>コクサイ</t>
    </rPh>
    <rPh sb="6" eb="8">
      <t>ケンセツ</t>
    </rPh>
    <rPh sb="8" eb="10">
      <t>ギジュツ</t>
    </rPh>
    <rPh sb="10" eb="12">
      <t>キョウカイ</t>
    </rPh>
    <phoneticPr fontId="1"/>
  </si>
  <si>
    <t>SAR干渉技術を適用し、複数の衛星データによる時系列解析から河川堤防の変位を効率的に把握する技術の実証を行うもの。</t>
    <rPh sb="3" eb="5">
      <t>カンショウ</t>
    </rPh>
    <rPh sb="5" eb="7">
      <t>ギジュツ</t>
    </rPh>
    <rPh sb="8" eb="10">
      <t>テキヨウ</t>
    </rPh>
    <rPh sb="12" eb="14">
      <t>フクスウ</t>
    </rPh>
    <rPh sb="15" eb="17">
      <t>エイセイ</t>
    </rPh>
    <rPh sb="23" eb="26">
      <t>ジケイレツ</t>
    </rPh>
    <rPh sb="26" eb="28">
      <t>カイセキ</t>
    </rPh>
    <rPh sb="30" eb="32">
      <t>カセン</t>
    </rPh>
    <rPh sb="32" eb="34">
      <t>テイボウ</t>
    </rPh>
    <rPh sb="35" eb="37">
      <t>ヘンイ</t>
    </rPh>
    <rPh sb="38" eb="41">
      <t>コウリツテキ</t>
    </rPh>
    <rPh sb="42" eb="44">
      <t>ハアク</t>
    </rPh>
    <rPh sb="46" eb="48">
      <t>ギジュツ</t>
    </rPh>
    <rPh sb="49" eb="51">
      <t>ジッショウ</t>
    </rPh>
    <rPh sb="52" eb="53">
      <t>オコナ</t>
    </rPh>
    <phoneticPr fontId="1"/>
  </si>
  <si>
    <t>多点傾斜変位と土壌水分の常時監視による斜面崩壊早期警報システム</t>
    <rPh sb="0" eb="2">
      <t>タテン</t>
    </rPh>
    <rPh sb="2" eb="4">
      <t>ケイシャ</t>
    </rPh>
    <rPh sb="4" eb="6">
      <t>ヘンイ</t>
    </rPh>
    <rPh sb="7" eb="9">
      <t>ドジョウ</t>
    </rPh>
    <rPh sb="9" eb="11">
      <t>スイブン</t>
    </rPh>
    <rPh sb="12" eb="14">
      <t>ジョウジ</t>
    </rPh>
    <rPh sb="14" eb="16">
      <t>カンシ</t>
    </rPh>
    <rPh sb="19" eb="21">
      <t>シャメン</t>
    </rPh>
    <rPh sb="21" eb="23">
      <t>ホウカイ</t>
    </rPh>
    <rPh sb="23" eb="25">
      <t>ソウキ</t>
    </rPh>
    <rPh sb="25" eb="27">
      <t>ケイホウ</t>
    </rPh>
    <phoneticPr fontId="1"/>
  </si>
  <si>
    <t>中央開発(株)</t>
    <rPh sb="0" eb="2">
      <t>チュウオウ</t>
    </rPh>
    <rPh sb="2" eb="4">
      <t>カイハツ</t>
    </rPh>
    <rPh sb="4" eb="7">
      <t>カブ</t>
    </rPh>
    <phoneticPr fontId="1"/>
  </si>
  <si>
    <t>個別の斜面の変状を効率よく的確に把握すため、斜面の表層に挿した鋼棒の傾斜角度を傾斜センサーを活用して多点計測することにより、斜面崩壊前の予兆現象を捉える技術の実証を行うもの。</t>
    <rPh sb="0" eb="2">
      <t>コベツ</t>
    </rPh>
    <rPh sb="3" eb="5">
      <t>シャメン</t>
    </rPh>
    <rPh sb="6" eb="8">
      <t>ヘンジョウ</t>
    </rPh>
    <rPh sb="9" eb="11">
      <t>コウリツ</t>
    </rPh>
    <rPh sb="13" eb="15">
      <t>テキカク</t>
    </rPh>
    <rPh sb="16" eb="18">
      <t>ハアク</t>
    </rPh>
    <rPh sb="22" eb="24">
      <t>シャメン</t>
    </rPh>
    <rPh sb="25" eb="27">
      <t>ヒョウソウ</t>
    </rPh>
    <rPh sb="28" eb="29">
      <t>サ</t>
    </rPh>
    <rPh sb="31" eb="32">
      <t>ハガネ</t>
    </rPh>
    <rPh sb="32" eb="33">
      <t>ボウ</t>
    </rPh>
    <rPh sb="34" eb="36">
      <t>ケイシャ</t>
    </rPh>
    <rPh sb="36" eb="38">
      <t>カクド</t>
    </rPh>
    <rPh sb="39" eb="41">
      <t>ケイシャ</t>
    </rPh>
    <rPh sb="46" eb="48">
      <t>カツヨウ</t>
    </rPh>
    <rPh sb="50" eb="52">
      <t>タテン</t>
    </rPh>
    <rPh sb="52" eb="54">
      <t>ケイソク</t>
    </rPh>
    <rPh sb="62" eb="64">
      <t>シャメン</t>
    </rPh>
    <rPh sb="64" eb="66">
      <t>ホウカイ</t>
    </rPh>
    <rPh sb="66" eb="67">
      <t>マエ</t>
    </rPh>
    <rPh sb="68" eb="70">
      <t>ヨチョウ</t>
    </rPh>
    <rPh sb="70" eb="72">
      <t>ゲンショウ</t>
    </rPh>
    <rPh sb="73" eb="74">
      <t>トラ</t>
    </rPh>
    <rPh sb="76" eb="78">
      <t>ギジュツ</t>
    </rPh>
    <rPh sb="79" eb="81">
      <t>ジッショウ</t>
    </rPh>
    <rPh sb="82" eb="83">
      <t>オコナ</t>
    </rPh>
    <phoneticPr fontId="1"/>
  </si>
  <si>
    <t>傾斜センサー付き打込み式水位計による表層崩壊の予測・検知方法の実証試験</t>
    <rPh sb="0" eb="2">
      <t>ケイシャ</t>
    </rPh>
    <rPh sb="6" eb="7">
      <t>ツ</t>
    </rPh>
    <rPh sb="8" eb="10">
      <t>ウチコミ</t>
    </rPh>
    <rPh sb="11" eb="12">
      <t>シキ</t>
    </rPh>
    <rPh sb="12" eb="15">
      <t>スイイケイ</t>
    </rPh>
    <rPh sb="18" eb="20">
      <t>ヒョウソウ</t>
    </rPh>
    <rPh sb="20" eb="22">
      <t>ホウカイ</t>
    </rPh>
    <rPh sb="23" eb="25">
      <t>ヨソク</t>
    </rPh>
    <rPh sb="26" eb="28">
      <t>ケンチ</t>
    </rPh>
    <rPh sb="28" eb="30">
      <t>ホウホウ</t>
    </rPh>
    <rPh sb="31" eb="33">
      <t>ジッショウ</t>
    </rPh>
    <rPh sb="33" eb="35">
      <t>シケン</t>
    </rPh>
    <phoneticPr fontId="1"/>
  </si>
  <si>
    <t>応用地質(株)</t>
    <rPh sb="0" eb="2">
      <t>オウヨウ</t>
    </rPh>
    <rPh sb="2" eb="4">
      <t>チシツ</t>
    </rPh>
    <rPh sb="4" eb="7">
      <t>カブ</t>
    </rPh>
    <phoneticPr fontId="1"/>
  </si>
  <si>
    <t>表層崩壊の予測に必要な間隙水圧の測定と表層崩壊の検知に必要な傾斜センサー等の両方の機能を兼ね備えた機器を用いた技術の実証を行うもの。</t>
    <rPh sb="0" eb="2">
      <t>ヒョウソウ</t>
    </rPh>
    <rPh sb="2" eb="4">
      <t>ホウカイ</t>
    </rPh>
    <rPh sb="5" eb="7">
      <t>ヨソク</t>
    </rPh>
    <rPh sb="8" eb="10">
      <t>ヒツヨウ</t>
    </rPh>
    <rPh sb="11" eb="12">
      <t>アイダ</t>
    </rPh>
    <rPh sb="13" eb="15">
      <t>スイアツ</t>
    </rPh>
    <rPh sb="16" eb="18">
      <t>ソクテイ</t>
    </rPh>
    <rPh sb="19" eb="21">
      <t>ヒョウソウ</t>
    </rPh>
    <rPh sb="21" eb="23">
      <t>ホウカイ</t>
    </rPh>
    <rPh sb="24" eb="26">
      <t>ケンチ</t>
    </rPh>
    <rPh sb="27" eb="29">
      <t>ヒツヨウ</t>
    </rPh>
    <rPh sb="30" eb="32">
      <t>ケイシャ</t>
    </rPh>
    <rPh sb="36" eb="37">
      <t>ナド</t>
    </rPh>
    <rPh sb="38" eb="40">
      <t>リョウホウ</t>
    </rPh>
    <rPh sb="41" eb="43">
      <t>キノウ</t>
    </rPh>
    <rPh sb="44" eb="45">
      <t>カ</t>
    </rPh>
    <rPh sb="46" eb="47">
      <t>ソナ</t>
    </rPh>
    <rPh sb="49" eb="51">
      <t>キキ</t>
    </rPh>
    <rPh sb="52" eb="53">
      <t>モチ</t>
    </rPh>
    <rPh sb="55" eb="57">
      <t>ギジュツ</t>
    </rPh>
    <rPh sb="58" eb="60">
      <t>ジッショウ</t>
    </rPh>
    <rPh sb="61" eb="62">
      <t>オコナ</t>
    </rPh>
    <phoneticPr fontId="1"/>
  </si>
  <si>
    <t>ALB（航空レーザ測深機）による洗掘状況の把握</t>
    <rPh sb="4" eb="6">
      <t>コウクウ</t>
    </rPh>
    <rPh sb="9" eb="12">
      <t>ソクシンキ</t>
    </rPh>
    <rPh sb="16" eb="17">
      <t>セン</t>
    </rPh>
    <rPh sb="17" eb="18">
      <t>クツ</t>
    </rPh>
    <rPh sb="18" eb="20">
      <t>ジョウキョウ</t>
    </rPh>
    <rPh sb="21" eb="23">
      <t>ハアク</t>
    </rPh>
    <phoneticPr fontId="1"/>
  </si>
  <si>
    <t>(株)パスコ</t>
    <rPh sb="0" eb="3">
      <t>カブ</t>
    </rPh>
    <phoneticPr fontId="1"/>
  </si>
  <si>
    <t>航空機に水中地形を計測できるレーザー測距装置を搭載して上空から下部工基礎付近の河床地形を計測することにより、下部工基礎の洗掘の状況を把握する技術の実証を行うもの。</t>
    <rPh sb="0" eb="3">
      <t>コウクウキ</t>
    </rPh>
    <rPh sb="4" eb="6">
      <t>スイチュウ</t>
    </rPh>
    <rPh sb="6" eb="8">
      <t>チケイ</t>
    </rPh>
    <rPh sb="9" eb="11">
      <t>ケイソク</t>
    </rPh>
    <rPh sb="18" eb="19">
      <t>ソク</t>
    </rPh>
    <rPh sb="20" eb="22">
      <t>ソウチ</t>
    </rPh>
    <rPh sb="23" eb="25">
      <t>トウサイ</t>
    </rPh>
    <rPh sb="27" eb="29">
      <t>ジョウクウ</t>
    </rPh>
    <rPh sb="31" eb="34">
      <t>カブコウ</t>
    </rPh>
    <rPh sb="34" eb="36">
      <t>キソ</t>
    </rPh>
    <rPh sb="36" eb="38">
      <t>フキン</t>
    </rPh>
    <rPh sb="39" eb="41">
      <t>カショウ</t>
    </rPh>
    <rPh sb="41" eb="43">
      <t>チケイ</t>
    </rPh>
    <rPh sb="44" eb="46">
      <t>ケイソク</t>
    </rPh>
    <rPh sb="54" eb="57">
      <t>カブコウ</t>
    </rPh>
    <rPh sb="57" eb="59">
      <t>キソ</t>
    </rPh>
    <rPh sb="60" eb="62">
      <t>センクツ</t>
    </rPh>
    <rPh sb="63" eb="65">
      <t>ジョウキョウ</t>
    </rPh>
    <rPh sb="66" eb="68">
      <t>ハアク</t>
    </rPh>
    <rPh sb="70" eb="72">
      <t>ギジュツ</t>
    </rPh>
    <rPh sb="73" eb="75">
      <t>ジッショウ</t>
    </rPh>
    <rPh sb="76" eb="77">
      <t>オコナ</t>
    </rPh>
    <phoneticPr fontId="1"/>
  </si>
  <si>
    <t>モニタリング技術の活用による維持管理業務の高度化・効率化</t>
    <rPh sb="6" eb="8">
      <t>ギジュツ</t>
    </rPh>
    <rPh sb="9" eb="11">
      <t>カツヨウ</t>
    </rPh>
    <rPh sb="14" eb="16">
      <t>イジ</t>
    </rPh>
    <rPh sb="16" eb="18">
      <t>カンリ</t>
    </rPh>
    <rPh sb="18" eb="20">
      <t>ギョウム</t>
    </rPh>
    <rPh sb="21" eb="24">
      <t>コウドカ</t>
    </rPh>
    <rPh sb="25" eb="28">
      <t>コウリツカ</t>
    </rPh>
    <phoneticPr fontId="1"/>
  </si>
  <si>
    <t>モニタリングシステム技術研究組合</t>
    <rPh sb="10" eb="12">
      <t>ギジュツ</t>
    </rPh>
    <rPh sb="12" eb="14">
      <t>ケンキュウ</t>
    </rPh>
    <rPh sb="14" eb="16">
      <t>クミアイ</t>
    </rPh>
    <phoneticPr fontId="1"/>
  </si>
  <si>
    <t>管理者のニーズを踏まえ、管理水準やモニタリングに求められる性能を明確化するとともに、管理水準に応じたモニタリングレベルを設定するため、計測したデータと劣化・損傷の関係性等を明らかとする試験桁等の室内載荷試験及び高速道路や国道での現場実証の結果から、維持管理レベルに応じたモニタリングシステムの総合的な適用性の評価・検証を行うもの。</t>
    <rPh sb="0" eb="3">
      <t>カンリシャ</t>
    </rPh>
    <rPh sb="8" eb="9">
      <t>フ</t>
    </rPh>
    <rPh sb="12" eb="14">
      <t>カンリ</t>
    </rPh>
    <rPh sb="14" eb="16">
      <t>スイジュン</t>
    </rPh>
    <rPh sb="24" eb="25">
      <t>モト</t>
    </rPh>
    <rPh sb="29" eb="31">
      <t>セイノウ</t>
    </rPh>
    <rPh sb="32" eb="35">
      <t>メイカクカ</t>
    </rPh>
    <rPh sb="42" eb="44">
      <t>カンリ</t>
    </rPh>
    <rPh sb="44" eb="46">
      <t>スイジュン</t>
    </rPh>
    <rPh sb="47" eb="48">
      <t>オウ</t>
    </rPh>
    <rPh sb="60" eb="62">
      <t>セッテイ</t>
    </rPh>
    <rPh sb="67" eb="69">
      <t>ケイソク</t>
    </rPh>
    <rPh sb="75" eb="77">
      <t>レッカ</t>
    </rPh>
    <rPh sb="78" eb="80">
      <t>ソンショウ</t>
    </rPh>
    <rPh sb="81" eb="84">
      <t>カンケイセイ</t>
    </rPh>
    <rPh sb="84" eb="85">
      <t>トウ</t>
    </rPh>
    <rPh sb="86" eb="87">
      <t>アキ</t>
    </rPh>
    <rPh sb="92" eb="94">
      <t>シケン</t>
    </rPh>
    <rPh sb="94" eb="95">
      <t>ケタ</t>
    </rPh>
    <rPh sb="95" eb="96">
      <t>トウ</t>
    </rPh>
    <rPh sb="97" eb="99">
      <t>シツナイ</t>
    </rPh>
    <phoneticPr fontId="1"/>
  </si>
  <si>
    <t>比抵抗による堤体内滞水状態モニタリングシステム及び物理探査と地下水観測技術を活用した堤防内部状態のモニタリングシステム</t>
    <rPh sb="0" eb="3">
      <t>ヒテイコウ</t>
    </rPh>
    <rPh sb="6" eb="7">
      <t>ツツミ</t>
    </rPh>
    <rPh sb="7" eb="9">
      <t>タイナイ</t>
    </rPh>
    <rPh sb="9" eb="11">
      <t>タイスイ</t>
    </rPh>
    <rPh sb="11" eb="13">
      <t>ジョウタイ</t>
    </rPh>
    <rPh sb="23" eb="24">
      <t>オヨ</t>
    </rPh>
    <rPh sb="25" eb="27">
      <t>ブツリ</t>
    </rPh>
    <rPh sb="27" eb="29">
      <t>タンサ</t>
    </rPh>
    <rPh sb="30" eb="33">
      <t>チカスイ</t>
    </rPh>
    <rPh sb="33" eb="35">
      <t>カンソク</t>
    </rPh>
    <rPh sb="35" eb="37">
      <t>ギジュツ</t>
    </rPh>
    <rPh sb="38" eb="40">
      <t>カツヨウ</t>
    </rPh>
    <rPh sb="42" eb="44">
      <t>テイボウ</t>
    </rPh>
    <rPh sb="44" eb="46">
      <t>ナイブ</t>
    </rPh>
    <rPh sb="46" eb="48">
      <t>ジョウタイ</t>
    </rPh>
    <phoneticPr fontId="1"/>
  </si>
  <si>
    <t>牽引式電気探査、表面波探査等の物理探査及び比抵抗モニタリングの組み合わせにより、監視箇所の抽出・絞り込みを行うとともに、出水時の漏水・浸透状況を監視し、漏水、浸食等の出水時における変状発生を把握する技術の実証と、牽引式電気探査、表面波探査等の物理探査技術及び打ち込み式水位観測位による堤体内水位観測方法等の技術に、裏のり尻部の局所動水勾配観測装置を加えた堤体内部状態のモニタリングシステムを用いて、危険箇所を絞り込み、出水時の浸透状況をリアルタイムで監視し、堤体内部の状態の変化を把握する技術の実証を行うもの。</t>
    <rPh sb="0" eb="2">
      <t>ケンイン</t>
    </rPh>
    <rPh sb="2" eb="3">
      <t>シキ</t>
    </rPh>
    <rPh sb="3" eb="5">
      <t>デンキ</t>
    </rPh>
    <rPh sb="5" eb="7">
      <t>タンサ</t>
    </rPh>
    <rPh sb="8" eb="10">
      <t>ヒョウメン</t>
    </rPh>
    <rPh sb="10" eb="11">
      <t>ナミ</t>
    </rPh>
    <rPh sb="11" eb="13">
      <t>タンサ</t>
    </rPh>
    <rPh sb="13" eb="14">
      <t>トウ</t>
    </rPh>
    <rPh sb="15" eb="17">
      <t>ブツリ</t>
    </rPh>
    <rPh sb="17" eb="19">
      <t>タンサ</t>
    </rPh>
    <rPh sb="19" eb="20">
      <t>オヨ</t>
    </rPh>
    <rPh sb="21" eb="22">
      <t>ヒ</t>
    </rPh>
    <rPh sb="22" eb="24">
      <t>テイコウ</t>
    </rPh>
    <rPh sb="31" eb="32">
      <t>ク</t>
    </rPh>
    <rPh sb="33" eb="34">
      <t>ア</t>
    </rPh>
    <rPh sb="40" eb="42">
      <t>カンシ</t>
    </rPh>
    <rPh sb="42" eb="44">
      <t>カショ</t>
    </rPh>
    <rPh sb="45" eb="47">
      <t>チュウシュツ</t>
    </rPh>
    <rPh sb="48" eb="49">
      <t>シボ</t>
    </rPh>
    <rPh sb="50" eb="51">
      <t>コ</t>
    </rPh>
    <rPh sb="53" eb="54">
      <t>オコナ</t>
    </rPh>
    <rPh sb="60" eb="62">
      <t>シュッスイ</t>
    </rPh>
    <rPh sb="62" eb="63">
      <t>ジ</t>
    </rPh>
    <rPh sb="64" eb="66">
      <t>ロウスイ</t>
    </rPh>
    <rPh sb="67" eb="69">
      <t>シントウ</t>
    </rPh>
    <rPh sb="69" eb="71">
      <t>ジョウキョウ</t>
    </rPh>
    <rPh sb="72" eb="74">
      <t>カンシ</t>
    </rPh>
    <rPh sb="76" eb="78">
      <t>ロウスイ</t>
    </rPh>
    <rPh sb="79" eb="81">
      <t>シンショク</t>
    </rPh>
    <rPh sb="81" eb="82">
      <t>トウ</t>
    </rPh>
    <rPh sb="83" eb="85">
      <t>シュッスイ</t>
    </rPh>
    <rPh sb="85" eb="86">
      <t>ジ</t>
    </rPh>
    <rPh sb="90" eb="92">
      <t>ヘンジョウ</t>
    </rPh>
    <rPh sb="92" eb="94">
      <t>ハッセイ</t>
    </rPh>
    <rPh sb="95" eb="97">
      <t>ハアク</t>
    </rPh>
    <rPh sb="99" eb="101">
      <t>ギジュツ</t>
    </rPh>
    <rPh sb="102" eb="104">
      <t>ジッショウ</t>
    </rPh>
    <rPh sb="106" eb="108">
      <t>ケンイン</t>
    </rPh>
    <rPh sb="108" eb="109">
      <t>シキ</t>
    </rPh>
    <rPh sb="109" eb="111">
      <t>デンキ</t>
    </rPh>
    <rPh sb="111" eb="113">
      <t>タンサ</t>
    </rPh>
    <rPh sb="114" eb="117">
      <t>ヒョウメンハ</t>
    </rPh>
    <rPh sb="117" eb="119">
      <t>タンサ</t>
    </rPh>
    <rPh sb="119" eb="120">
      <t>トウ</t>
    </rPh>
    <rPh sb="121" eb="123">
      <t>ブツリ</t>
    </rPh>
    <rPh sb="123" eb="125">
      <t>タンサ</t>
    </rPh>
    <rPh sb="125" eb="127">
      <t>ギジュツ</t>
    </rPh>
    <rPh sb="127" eb="128">
      <t>オヨ</t>
    </rPh>
    <rPh sb="129" eb="130">
      <t>ウ</t>
    </rPh>
    <rPh sb="131" eb="132">
      <t>コ</t>
    </rPh>
    <rPh sb="133" eb="134">
      <t>シキ</t>
    </rPh>
    <rPh sb="134" eb="136">
      <t>スイイ</t>
    </rPh>
    <rPh sb="136" eb="138">
      <t>カンソク</t>
    </rPh>
    <phoneticPr fontId="1"/>
  </si>
  <si>
    <t>橋梁点検ロボットカメラ等機器を用いたモニタリングシステムの創生</t>
    <rPh sb="0" eb="2">
      <t>キョウリョウ</t>
    </rPh>
    <rPh sb="2" eb="4">
      <t>テンケン</t>
    </rPh>
    <rPh sb="11" eb="12">
      <t>トウ</t>
    </rPh>
    <rPh sb="12" eb="14">
      <t>キキ</t>
    </rPh>
    <rPh sb="15" eb="16">
      <t>モチ</t>
    </rPh>
    <rPh sb="29" eb="31">
      <t>ソウセイ</t>
    </rPh>
    <phoneticPr fontId="1"/>
  </si>
  <si>
    <t>三井住友建設(株)</t>
    <rPh sb="0" eb="2">
      <t>ミツイ</t>
    </rPh>
    <rPh sb="2" eb="4">
      <t>スミトモ</t>
    </rPh>
    <rPh sb="4" eb="6">
      <t>ケンセツ</t>
    </rPh>
    <rPh sb="6" eb="9">
      <t>カブ</t>
    </rPh>
    <phoneticPr fontId="1"/>
  </si>
  <si>
    <t>支承部及び桁端部の近接目視が困難な部位に、高機能カメラ又はレーザースキャナを視準可能な位置に近づけることで、画像又は反射時間を取得し、ひび割れ等の経年劣化を計測することにより、コンクリート橋における支承部及び桁端部等の劣化状況を把握する技術の実証を行うもの。</t>
    <rPh sb="0" eb="1">
      <t>シ</t>
    </rPh>
    <rPh sb="107" eb="108">
      <t>トウ</t>
    </rPh>
    <rPh sb="109" eb="111">
      <t>レッカ</t>
    </rPh>
    <rPh sb="111" eb="113">
      <t>ジョウキョウ</t>
    </rPh>
    <rPh sb="114" eb="116">
      <t>ハアク</t>
    </rPh>
    <rPh sb="118" eb="120">
      <t>ギジュツ</t>
    </rPh>
    <rPh sb="121" eb="123">
      <t>ジッショウ</t>
    </rPh>
    <rPh sb="124" eb="125">
      <t>オコナ</t>
    </rPh>
    <phoneticPr fontId="1"/>
  </si>
  <si>
    <t>河川堤防の変状検知等モニタリングシステムの技術研究開発</t>
    <rPh sb="0" eb="2">
      <t>カセン</t>
    </rPh>
    <rPh sb="2" eb="4">
      <t>テイボウ</t>
    </rPh>
    <rPh sb="5" eb="7">
      <t>ヘンジョウ</t>
    </rPh>
    <rPh sb="7" eb="9">
      <t>ケンチ</t>
    </rPh>
    <rPh sb="9" eb="10">
      <t>トウ</t>
    </rPh>
    <rPh sb="21" eb="23">
      <t>ギジュツ</t>
    </rPh>
    <rPh sb="23" eb="25">
      <t>ケンキュウ</t>
    </rPh>
    <rPh sb="25" eb="27">
      <t>カイハツ</t>
    </rPh>
    <phoneticPr fontId="1"/>
  </si>
  <si>
    <t>（一財）国土技術研究センター</t>
    <rPh sb="1" eb="2">
      <t>イチ</t>
    </rPh>
    <rPh sb="2" eb="3">
      <t>ザイ</t>
    </rPh>
    <rPh sb="4" eb="6">
      <t>コクド</t>
    </rPh>
    <rPh sb="6" eb="8">
      <t>ギジュツ</t>
    </rPh>
    <rPh sb="8" eb="10">
      <t>ケンキュウ</t>
    </rPh>
    <phoneticPr fontId="1"/>
  </si>
  <si>
    <t>光ファイバセンサや加速度センサを内蔵した浸食センサを用いて、すべり破壊等の堤防等の変形及び堤体や高水敷の浸食・洗掘等の変形を計測する技術の実証を行う。また、本技術で堤防の変形状況の計測を行い、浸透現象に伴う堤防の微細な変形から、堤防の内部の浸透状況を把握することにより、堤防の外観の変状から、内部で発生している変状を推測する技術の実証を行うもの。</t>
    <rPh sb="0" eb="1">
      <t>ヒカリ</t>
    </rPh>
    <rPh sb="9" eb="12">
      <t>カソクド</t>
    </rPh>
    <rPh sb="16" eb="18">
      <t>ナイゾウ</t>
    </rPh>
    <rPh sb="20" eb="22">
      <t>シンショク</t>
    </rPh>
    <rPh sb="26" eb="27">
      <t>モチ</t>
    </rPh>
    <rPh sb="33" eb="35">
      <t>ハカイ</t>
    </rPh>
    <rPh sb="35" eb="36">
      <t>トウ</t>
    </rPh>
    <rPh sb="37" eb="39">
      <t>テイボウ</t>
    </rPh>
    <rPh sb="39" eb="40">
      <t>トウ</t>
    </rPh>
    <rPh sb="41" eb="43">
      <t>ヘンケイ</t>
    </rPh>
    <rPh sb="43" eb="44">
      <t>オヨ</t>
    </rPh>
    <rPh sb="45" eb="46">
      <t>ツツミ</t>
    </rPh>
    <rPh sb="46" eb="47">
      <t>タイ</t>
    </rPh>
    <rPh sb="48" eb="49">
      <t>コウ</t>
    </rPh>
    <rPh sb="49" eb="50">
      <t>スイ</t>
    </rPh>
    <rPh sb="50" eb="51">
      <t>シキ</t>
    </rPh>
    <rPh sb="52" eb="54">
      <t>シンショク</t>
    </rPh>
    <rPh sb="55" eb="57">
      <t>センクツ</t>
    </rPh>
    <rPh sb="57" eb="58">
      <t>トウ</t>
    </rPh>
    <rPh sb="59" eb="61">
      <t>ヘンケイ</t>
    </rPh>
    <rPh sb="62" eb="64">
      <t>ケイソク</t>
    </rPh>
    <rPh sb="66" eb="68">
      <t>ギジュツ</t>
    </rPh>
    <rPh sb="69" eb="71">
      <t>ジッショウ</t>
    </rPh>
    <rPh sb="72" eb="73">
      <t>オコナ</t>
    </rPh>
    <rPh sb="78" eb="79">
      <t>ホン</t>
    </rPh>
    <rPh sb="79" eb="81">
      <t>ギジュツ</t>
    </rPh>
    <rPh sb="82" eb="84">
      <t>テイボウ</t>
    </rPh>
    <rPh sb="85" eb="87">
      <t>ヘンケイ</t>
    </rPh>
    <rPh sb="87" eb="89">
      <t>ジョウキョウ</t>
    </rPh>
    <rPh sb="90" eb="92">
      <t>ケイソク</t>
    </rPh>
    <rPh sb="93" eb="94">
      <t>オコナ</t>
    </rPh>
    <rPh sb="96" eb="98">
      <t>シントウ</t>
    </rPh>
    <rPh sb="98" eb="100">
      <t>ゲンショウ</t>
    </rPh>
    <rPh sb="101" eb="102">
      <t>トモナ</t>
    </rPh>
    <rPh sb="103" eb="105">
      <t>テイボウ</t>
    </rPh>
    <rPh sb="106" eb="108">
      <t>ビサイ</t>
    </rPh>
    <rPh sb="109" eb="111">
      <t>ヘンケイ</t>
    </rPh>
    <rPh sb="114" eb="116">
      <t>テイボウ</t>
    </rPh>
    <rPh sb="117" eb="119">
      <t>ナイブ</t>
    </rPh>
    <rPh sb="120" eb="122">
      <t>シントウ</t>
    </rPh>
    <rPh sb="122" eb="124">
      <t>ジョウキョウ</t>
    </rPh>
    <rPh sb="125" eb="127">
      <t>ハアク</t>
    </rPh>
    <rPh sb="135" eb="137">
      <t>テイボウ</t>
    </rPh>
    <rPh sb="138" eb="140">
      <t>ガイカン</t>
    </rPh>
    <rPh sb="141" eb="143">
      <t>ヘンジョウ</t>
    </rPh>
    <rPh sb="146" eb="148">
      <t>ナイブ</t>
    </rPh>
    <rPh sb="149" eb="151">
      <t>ハッセイ</t>
    </rPh>
    <rPh sb="155" eb="157">
      <t>ヘンジョウ</t>
    </rPh>
    <rPh sb="158" eb="160">
      <t>スイソク</t>
    </rPh>
    <rPh sb="162" eb="164">
      <t>ギジュツ</t>
    </rPh>
    <rPh sb="165" eb="167">
      <t>ジッショウ</t>
    </rPh>
    <rPh sb="168" eb="169">
      <t>オコナ</t>
    </rPh>
    <phoneticPr fontId="1"/>
  </si>
  <si>
    <t>先導的な官民連携事業手法の地域普及に向けた方策等検討業務</t>
    <rPh sb="0" eb="2">
      <t>センドウ</t>
    </rPh>
    <rPh sb="2" eb="3">
      <t>テキ</t>
    </rPh>
    <rPh sb="4" eb="6">
      <t>カンミン</t>
    </rPh>
    <rPh sb="6" eb="8">
      <t>レンケイ</t>
    </rPh>
    <rPh sb="8" eb="10">
      <t>ジギョウ</t>
    </rPh>
    <rPh sb="10" eb="12">
      <t>シュホウ</t>
    </rPh>
    <rPh sb="13" eb="15">
      <t>チイキ</t>
    </rPh>
    <rPh sb="15" eb="17">
      <t>フキュウ</t>
    </rPh>
    <rPh sb="18" eb="19">
      <t>ム</t>
    </rPh>
    <rPh sb="21" eb="23">
      <t>ホウサク</t>
    </rPh>
    <rPh sb="23" eb="24">
      <t>トウ</t>
    </rPh>
    <rPh sb="24" eb="26">
      <t>ケントウ</t>
    </rPh>
    <rPh sb="26" eb="28">
      <t>ギョウム</t>
    </rPh>
    <phoneticPr fontId="2"/>
  </si>
  <si>
    <t>プライスウォーターハウスクーパース（株）</t>
    <rPh sb="17" eb="20">
      <t>カブ</t>
    </rPh>
    <phoneticPr fontId="2"/>
  </si>
  <si>
    <t>随意契約（企画競争）</t>
    <phoneticPr fontId="2"/>
  </si>
  <si>
    <t>先導的な官民連携事業手法の地域普及に向け、民間役割の段階的拡大や地方公共団体間の地域連携等の対処方策について検討。</t>
    <phoneticPr fontId="1"/>
  </si>
  <si>
    <t>総合政策局官民連携政策課　事業係
tel:03-5253-8981</t>
    <rPh sb="0" eb="2">
      <t>ソウゴウ</t>
    </rPh>
    <rPh sb="2" eb="5">
      <t>セイサクキョク</t>
    </rPh>
    <rPh sb="5" eb="7">
      <t>カンミン</t>
    </rPh>
    <rPh sb="7" eb="9">
      <t>レンケイ</t>
    </rPh>
    <rPh sb="9" eb="12">
      <t>セイサクカ</t>
    </rPh>
    <rPh sb="13" eb="15">
      <t>ジギョウ</t>
    </rPh>
    <rPh sb="15" eb="16">
      <t>カカリ</t>
    </rPh>
    <phoneticPr fontId="2"/>
  </si>
  <si>
    <t>今後の社会資本整備（公共投資）のあり方の検討に向けた調査業務</t>
    <rPh sb="0" eb="2">
      <t>コンゴ</t>
    </rPh>
    <rPh sb="3" eb="7">
      <t>シャカイシホン</t>
    </rPh>
    <rPh sb="7" eb="9">
      <t>セイビ</t>
    </rPh>
    <rPh sb="10" eb="12">
      <t>コウキョウ</t>
    </rPh>
    <rPh sb="12" eb="14">
      <t>トウシ</t>
    </rPh>
    <rPh sb="18" eb="19">
      <t>カタ</t>
    </rPh>
    <rPh sb="20" eb="22">
      <t>ケントウ</t>
    </rPh>
    <rPh sb="23" eb="24">
      <t>ム</t>
    </rPh>
    <rPh sb="26" eb="28">
      <t>チョウサ</t>
    </rPh>
    <rPh sb="28" eb="30">
      <t>ギョウム</t>
    </rPh>
    <phoneticPr fontId="2"/>
  </si>
  <si>
    <t>国立大学法人　京都大学</t>
    <rPh sb="0" eb="2">
      <t>コクリツ</t>
    </rPh>
    <rPh sb="2" eb="4">
      <t>ダイガク</t>
    </rPh>
    <rPh sb="4" eb="6">
      <t>ホウジン</t>
    </rPh>
    <rPh sb="7" eb="9">
      <t>キョウト</t>
    </rPh>
    <rPh sb="9" eb="11">
      <t>ダイガク</t>
    </rPh>
    <phoneticPr fontId="2"/>
  </si>
  <si>
    <t>公共投資の水準は経済規模と比較してどの程度が望ましいのか、また、社会資本のマクロ的な経済効果はどの程度かについて経済理論に基づき検討を行う。</t>
    <rPh sb="0" eb="2">
      <t>コウキョウ</t>
    </rPh>
    <rPh sb="2" eb="4">
      <t>トウシ</t>
    </rPh>
    <rPh sb="5" eb="7">
      <t>スイジュン</t>
    </rPh>
    <rPh sb="8" eb="10">
      <t>ケイザイ</t>
    </rPh>
    <rPh sb="10" eb="12">
      <t>キボ</t>
    </rPh>
    <rPh sb="13" eb="15">
      <t>ヒカク</t>
    </rPh>
    <rPh sb="19" eb="21">
      <t>テイド</t>
    </rPh>
    <rPh sb="22" eb="23">
      <t>ノゾ</t>
    </rPh>
    <rPh sb="32" eb="36">
      <t>シャカイシホン</t>
    </rPh>
    <rPh sb="40" eb="41">
      <t>テキ</t>
    </rPh>
    <rPh sb="42" eb="44">
      <t>ケイザイ</t>
    </rPh>
    <rPh sb="44" eb="46">
      <t>コウカ</t>
    </rPh>
    <rPh sb="49" eb="51">
      <t>テイド</t>
    </rPh>
    <rPh sb="56" eb="58">
      <t>ケイザイ</t>
    </rPh>
    <rPh sb="58" eb="60">
      <t>リロン</t>
    </rPh>
    <rPh sb="61" eb="62">
      <t>モト</t>
    </rPh>
    <rPh sb="64" eb="66">
      <t>ケントウ</t>
    </rPh>
    <rPh sb="67" eb="68">
      <t>オコナ</t>
    </rPh>
    <phoneticPr fontId="1"/>
  </si>
  <si>
    <t>総合政策局参事官（社会資本整備）室社会資本整備調整係　tel:03-5253-8111（内線24-238）</t>
    <rPh sb="0" eb="2">
      <t>ソウゴウ</t>
    </rPh>
    <rPh sb="2" eb="5">
      <t>セイサクキョク</t>
    </rPh>
    <rPh sb="5" eb="8">
      <t>サンジカン</t>
    </rPh>
    <rPh sb="9" eb="13">
      <t>シャカイシホン</t>
    </rPh>
    <rPh sb="13" eb="15">
      <t>セイビ</t>
    </rPh>
    <rPh sb="16" eb="17">
      <t>シツ</t>
    </rPh>
    <rPh sb="17" eb="21">
      <t>シャカイシホン</t>
    </rPh>
    <rPh sb="21" eb="23">
      <t>セイビ</t>
    </rPh>
    <rPh sb="23" eb="25">
      <t>チョウセイ</t>
    </rPh>
    <rPh sb="25" eb="26">
      <t>カカリ</t>
    </rPh>
    <rPh sb="44" eb="46">
      <t>ナイセン</t>
    </rPh>
    <phoneticPr fontId="2"/>
  </si>
  <si>
    <t>社会インフラの点検高度化に向けたインフラ構造及び点検装置についての研究開発</t>
    <rPh sb="0" eb="2">
      <t>シャカイ</t>
    </rPh>
    <rPh sb="7" eb="9">
      <t>テンケン</t>
    </rPh>
    <rPh sb="9" eb="12">
      <t>コウドカ</t>
    </rPh>
    <rPh sb="13" eb="14">
      <t>ム</t>
    </rPh>
    <rPh sb="20" eb="22">
      <t>コウゾウ</t>
    </rPh>
    <rPh sb="22" eb="23">
      <t>オヨ</t>
    </rPh>
    <rPh sb="24" eb="26">
      <t>テンケン</t>
    </rPh>
    <rPh sb="26" eb="28">
      <t>ソウチ</t>
    </rPh>
    <rPh sb="33" eb="35">
      <t>ケンキュウ</t>
    </rPh>
    <rPh sb="35" eb="37">
      <t>カイハツ</t>
    </rPh>
    <phoneticPr fontId="2"/>
  </si>
  <si>
    <t>会インフラの点検高度化に向けたインフラ構造及び点検装置についての研究開発土木研究所・橋梁調査会・日本建設機械施工協会共同研究体</t>
  </si>
  <si>
    <t>維持管理に関わるニーズと技術開発のシーズとのマッチングを重視し、新しい技術を現場で使える形で展開し、予防保全による維持管理水準の向上を低コストで実現させることを目指して実施した。</t>
    <rPh sb="80" eb="82">
      <t>メザ</t>
    </rPh>
    <rPh sb="84" eb="86">
      <t>ジッシ</t>
    </rPh>
    <phoneticPr fontId="1"/>
  </si>
  <si>
    <t>総合政策局公共事業企画調整課施工企画係
tel:03-5253-8111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2"/>
  </si>
  <si>
    <t>随意契約（公募）</t>
    <phoneticPr fontId="1"/>
  </si>
  <si>
    <t>維持管理に関わるニーズと技術開発のシーズとのマッチングを重視し、新しい技術を現場で使える形で展開し、予防保全による維持管理水準の向上を低コストで実現させることを目指して実施した。</t>
    <rPh sb="84" eb="86">
      <t>ジッシ</t>
    </rPh>
    <phoneticPr fontId="1"/>
  </si>
  <si>
    <t>翌債</t>
    <phoneticPr fontId="1"/>
  </si>
  <si>
    <t>点検の省力化・精度向上を目指した機械化移動体点検と構造形態に関する研究開発</t>
    <rPh sb="0" eb="2">
      <t>テンケン</t>
    </rPh>
    <rPh sb="3" eb="5">
      <t>ショウリョク</t>
    </rPh>
    <rPh sb="5" eb="6">
      <t>カ</t>
    </rPh>
    <rPh sb="7" eb="9">
      <t>セイド</t>
    </rPh>
    <rPh sb="9" eb="11">
      <t>コウジョウ</t>
    </rPh>
    <rPh sb="12" eb="14">
      <t>メザ</t>
    </rPh>
    <rPh sb="16" eb="19">
      <t>キカイカ</t>
    </rPh>
    <rPh sb="19" eb="21">
      <t>イドウ</t>
    </rPh>
    <rPh sb="21" eb="22">
      <t>タイ</t>
    </rPh>
    <rPh sb="22" eb="24">
      <t>テンケン</t>
    </rPh>
    <rPh sb="25" eb="27">
      <t>コウゾウ</t>
    </rPh>
    <rPh sb="27" eb="29">
      <t>ケイタイ</t>
    </rPh>
    <rPh sb="30" eb="31">
      <t>カン</t>
    </rPh>
    <rPh sb="33" eb="35">
      <t>ケンキュウ</t>
    </rPh>
    <rPh sb="35" eb="37">
      <t>カイハツ</t>
    </rPh>
    <phoneticPr fontId="2"/>
  </si>
  <si>
    <t>国立大学法人京都大学</t>
    <rPh sb="0" eb="2">
      <t>コクリツ</t>
    </rPh>
    <rPh sb="2" eb="4">
      <t>ダイガク</t>
    </rPh>
    <rPh sb="4" eb="6">
      <t>ホウジン</t>
    </rPh>
    <rPh sb="6" eb="8">
      <t>キョウト</t>
    </rPh>
    <rPh sb="8" eb="10">
      <t>ダイガク</t>
    </rPh>
    <phoneticPr fontId="2"/>
  </si>
  <si>
    <t>平成２６年度ベトナム国の長大橋梁モニタリングシステムに関する情報収集業務</t>
    <rPh sb="0" eb="2">
      <t>ヘイセイ</t>
    </rPh>
    <rPh sb="4" eb="6">
      <t>ネンド</t>
    </rPh>
    <rPh sb="10" eb="11">
      <t>コク</t>
    </rPh>
    <rPh sb="12" eb="14">
      <t>チョウダイ</t>
    </rPh>
    <rPh sb="14" eb="16">
      <t>キョウリョウ</t>
    </rPh>
    <rPh sb="27" eb="28">
      <t>カン</t>
    </rPh>
    <rPh sb="30" eb="32">
      <t>ジョウホウ</t>
    </rPh>
    <rPh sb="32" eb="34">
      <t>シュウシュウ</t>
    </rPh>
    <rPh sb="34" eb="36">
      <t>ギョウム</t>
    </rPh>
    <phoneticPr fontId="2"/>
  </si>
  <si>
    <t>（株）オリエンタルコンサルタンツ</t>
    <rPh sb="0" eb="3">
      <t>カブ</t>
    </rPh>
    <phoneticPr fontId="2"/>
  </si>
  <si>
    <t>随意契約（少額随契）</t>
    <phoneticPr fontId="2"/>
  </si>
  <si>
    <t>ベトナム国カントー橋に導入されている橋梁モニタリングシステムについて、現地にて関係機関へのヒアリングを実施し、ベトナム国による運用状況（データの取得状況、収集されたデータの分析・活用状況、データを活用した保全計画の策定状況等）を確認し、整理した。</t>
    <phoneticPr fontId="1"/>
  </si>
  <si>
    <t>総合政策局海外プロジェクト推進課
プロジェクト推進第一係
tel:03-5253-8315</t>
    <rPh sb="0" eb="2">
      <t>ソウゴウ</t>
    </rPh>
    <rPh sb="2" eb="5">
      <t>セイサクキョク</t>
    </rPh>
    <rPh sb="5" eb="7">
      <t>カイガイ</t>
    </rPh>
    <rPh sb="13" eb="15">
      <t>スイシン</t>
    </rPh>
    <rPh sb="15" eb="16">
      <t>カ</t>
    </rPh>
    <rPh sb="23" eb="25">
      <t>スイシン</t>
    </rPh>
    <rPh sb="25" eb="26">
      <t>ダイ</t>
    </rPh>
    <rPh sb="26" eb="27">
      <t>イチ</t>
    </rPh>
    <rPh sb="27" eb="28">
      <t>カカリ</t>
    </rPh>
    <phoneticPr fontId="2"/>
  </si>
  <si>
    <t>平成２６年度タイ国への電子基準点網導入に係る基礎情報収集調査</t>
    <rPh sb="0" eb="2">
      <t>ヘイセイ</t>
    </rPh>
    <rPh sb="4" eb="6">
      <t>ネンド</t>
    </rPh>
    <rPh sb="8" eb="9">
      <t>コク</t>
    </rPh>
    <rPh sb="11" eb="13">
      <t>デンシ</t>
    </rPh>
    <rPh sb="13" eb="16">
      <t>キジュンテン</t>
    </rPh>
    <rPh sb="16" eb="17">
      <t>モウ</t>
    </rPh>
    <rPh sb="17" eb="19">
      <t>ドウニュウ</t>
    </rPh>
    <rPh sb="20" eb="21">
      <t>カカ</t>
    </rPh>
    <rPh sb="22" eb="24">
      <t>キソ</t>
    </rPh>
    <rPh sb="24" eb="26">
      <t>ジョウホウ</t>
    </rPh>
    <rPh sb="26" eb="28">
      <t>シュウシュウ</t>
    </rPh>
    <rPh sb="28" eb="30">
      <t>チョウサ</t>
    </rPh>
    <phoneticPr fontId="2"/>
  </si>
  <si>
    <t>(株)パスコ</t>
    <rPh sb="0" eb="3">
      <t>カブ</t>
    </rPh>
    <phoneticPr fontId="2"/>
  </si>
  <si>
    <t>タイ国に電子基準点を導入することを想定し、日本の強みを生かした戦略的な電子基準点導入について情報を整理した。</t>
    <phoneticPr fontId="1"/>
  </si>
  <si>
    <t>総合政策局海外プロジェクト推進課
国際協力第一係
tel:03-5253-8315</t>
    <rPh sb="0" eb="2">
      <t>ソウゴウ</t>
    </rPh>
    <rPh sb="2" eb="5">
      <t>セイサクキョク</t>
    </rPh>
    <rPh sb="5" eb="7">
      <t>カイガイ</t>
    </rPh>
    <rPh sb="13" eb="15">
      <t>スイシン</t>
    </rPh>
    <rPh sb="15" eb="16">
      <t>カ</t>
    </rPh>
    <rPh sb="17" eb="19">
      <t>コクサイ</t>
    </rPh>
    <rPh sb="19" eb="21">
      <t>キョウリョク</t>
    </rPh>
    <rPh sb="21" eb="23">
      <t>ダイイチ</t>
    </rPh>
    <rPh sb="23" eb="24">
      <t>カカリ</t>
    </rPh>
    <phoneticPr fontId="2"/>
  </si>
  <si>
    <t>平成２７年度Ｇ空間社会実証プロジェクト事業「Ｇ空間社会における山岳遭難防止対策モデル構築事業」（第１回変更）</t>
    <phoneticPr fontId="1"/>
  </si>
  <si>
    <t>（株）豆蔵</t>
    <phoneticPr fontId="1"/>
  </si>
  <si>
    <t>長野県の山岳遭難事故は毎年増加を続け、平成25年には、死者・行方不明者合わせて74人にのぼっており、交通事故死者数の100人と比較しても、大変憂慮すべき状況にあるため、Ｇ空間情報等の利活用による位置情報や危険情報の提供等により、多様化する登山者の遭難事故防止を図る。</t>
    <phoneticPr fontId="1"/>
  </si>
  <si>
    <t>国土政策局
国土情報課　ＧＩＳ第二係
tel：03-5253-8353</t>
  </si>
  <si>
    <t>自転車を活用した地域活性化に係る先進地（台湾）調査業務</t>
    <phoneticPr fontId="1"/>
  </si>
  <si>
    <t>広域的・多様な主体の連携による自転車施策を推進している台湾の官民連携の状況を調査した。</t>
  </si>
  <si>
    <t>国土政策局広域地方政策課総括班
tel:03-5253-8363</t>
  </si>
  <si>
    <t>高精度測位社会実現に向けた実証実験報告会運営業務</t>
    <phoneticPr fontId="1"/>
  </si>
  <si>
    <t>(一財）日本情報経済社会推進協会</t>
    <phoneticPr fontId="1"/>
  </si>
  <si>
    <t>平成27年1月に東京駅周辺の屋内外で実施した実証実験の実施結果についての報告会を運営・開催。</t>
    <rPh sb="0" eb="2">
      <t>ヘイセイ</t>
    </rPh>
    <rPh sb="4" eb="5">
      <t>ネン</t>
    </rPh>
    <rPh sb="6" eb="7">
      <t>ガツ</t>
    </rPh>
    <rPh sb="8" eb="11">
      <t>トウキョウエキ</t>
    </rPh>
    <rPh sb="11" eb="13">
      <t>シュウヘン</t>
    </rPh>
    <rPh sb="14" eb="17">
      <t>オクナイガイ</t>
    </rPh>
    <rPh sb="18" eb="20">
      <t>ジッシ</t>
    </rPh>
    <rPh sb="22" eb="24">
      <t>ジッショウ</t>
    </rPh>
    <rPh sb="24" eb="26">
      <t>ジッケン</t>
    </rPh>
    <rPh sb="27" eb="29">
      <t>ジッシ</t>
    </rPh>
    <rPh sb="29" eb="31">
      <t>ケッカ</t>
    </rPh>
    <rPh sb="36" eb="39">
      <t>ホウコクカイ</t>
    </rPh>
    <rPh sb="40" eb="42">
      <t>ウンエイ</t>
    </rPh>
    <rPh sb="43" eb="45">
      <t>カイサイ</t>
    </rPh>
    <phoneticPr fontId="1"/>
  </si>
  <si>
    <t>国土政策局
国土情報課　調査・分析係
tel：03-5253-8353</t>
    <rPh sb="0" eb="2">
      <t>コクド</t>
    </rPh>
    <rPh sb="2" eb="5">
      <t>セイサクキョク</t>
    </rPh>
    <rPh sb="6" eb="8">
      <t>コクド</t>
    </rPh>
    <rPh sb="8" eb="11">
      <t>ジョウホウカ</t>
    </rPh>
    <rPh sb="12" eb="14">
      <t>チョウサ</t>
    </rPh>
    <rPh sb="15" eb="17">
      <t>ブンセキ</t>
    </rPh>
    <rPh sb="17" eb="18">
      <t>カカリ</t>
    </rPh>
    <phoneticPr fontId="1"/>
  </si>
  <si>
    <t>土地分類調査等に係るホームページ改訂業務</t>
    <phoneticPr fontId="1"/>
  </si>
  <si>
    <t>内外地図（株）</t>
    <phoneticPr fontId="1"/>
  </si>
  <si>
    <t>土地履歴調査成果の公開に向けたホームページの改訂等を実施。</t>
    <rPh sb="26" eb="28">
      <t>ジッシ</t>
    </rPh>
    <phoneticPr fontId="1"/>
  </si>
  <si>
    <t>国土政策局
国土情報課　専門調査官（国土調査担当）
tel：03-5253-8353</t>
  </si>
  <si>
    <t>土地分類調査の不整合の解消手法等に関する調査</t>
    <phoneticPr fontId="1"/>
  </si>
  <si>
    <t>（株）地域開発コンサルタンツ</t>
    <phoneticPr fontId="1"/>
  </si>
  <si>
    <t>土地分類調査等の課題を検討するための予備調査として、過去の土地分類調査等の資料収集・分析を実施。</t>
    <rPh sb="8" eb="10">
      <t>カダイ</t>
    </rPh>
    <rPh sb="45" eb="47">
      <t>ジッシ</t>
    </rPh>
    <phoneticPr fontId="1"/>
  </si>
  <si>
    <t>平成２６年度「広域的地域間共助（地域資源を相互補完した広域連携）」に向けた調査検討業務（第１回変更）</t>
    <phoneticPr fontId="1"/>
  </si>
  <si>
    <t>広域的地域間共助推進事業の取組内容の課題の把握、効果的な推進方策をまとめ、事例集を作成した。</t>
  </si>
  <si>
    <t>国土政策局広域地方政策課広域制度企画室
tel:03-5253-8370</t>
  </si>
  <si>
    <t>平成２６年度　日本・シンガポールの政府・企業連携強化プロジェクト（第１回変更）</t>
    <rPh sb="33" eb="34">
      <t>ダイ</t>
    </rPh>
    <rPh sb="35" eb="36">
      <t>カイ</t>
    </rPh>
    <rPh sb="36" eb="38">
      <t>ヘンコウ</t>
    </rPh>
    <phoneticPr fontId="3"/>
  </si>
  <si>
    <t>プライスウォーターハウスクーパース株式会社</t>
    <rPh sb="17" eb="19">
      <t>カブシキ</t>
    </rPh>
    <rPh sb="19" eb="21">
      <t>カイシャ</t>
    </rPh>
    <phoneticPr fontId="3"/>
  </si>
  <si>
    <t>当初契約（１１月２６日）へ記載</t>
    <rPh sb="0" eb="2">
      <t>トウショ</t>
    </rPh>
    <rPh sb="2" eb="4">
      <t>ケイヤク</t>
    </rPh>
    <rPh sb="7" eb="8">
      <t>ガツ</t>
    </rPh>
    <rPh sb="10" eb="11">
      <t>ニチ</t>
    </rPh>
    <rPh sb="13" eb="15">
      <t>キサイ</t>
    </rPh>
    <phoneticPr fontId="1"/>
  </si>
  <si>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</si>
  <si>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平成26年度都市部官民境界基本調査におけるMMSの活用方法検討業務</t>
  </si>
  <si>
    <t>国際航業株式会社</t>
    <rPh sb="0" eb="2">
      <t>コクサイ</t>
    </rPh>
    <rPh sb="2" eb="4">
      <t>コウギョウ</t>
    </rPh>
    <rPh sb="4" eb="6">
      <t>カブシキ</t>
    </rPh>
    <rPh sb="6" eb="8">
      <t>カイシャ</t>
    </rPh>
    <phoneticPr fontId="3"/>
  </si>
  <si>
    <t>都市部官民境界基本調査においてMMSの方法を活用する場合の実効性や課題等を検討した。</t>
  </si>
  <si>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</si>
  <si>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不動産取引におけるＩＴ活用に向けた方策に関する調査検討業務（第１回変更）</t>
    <rPh sb="0" eb="3">
      <t>フドウサン</t>
    </rPh>
    <rPh sb="3" eb="5">
      <t>トリヒキ</t>
    </rPh>
    <rPh sb="11" eb="13">
      <t>カツヨウ</t>
    </rPh>
    <rPh sb="14" eb="15">
      <t>ム</t>
    </rPh>
    <rPh sb="17" eb="19">
      <t>ホウサク</t>
    </rPh>
    <rPh sb="20" eb="21">
      <t>カン</t>
    </rPh>
    <rPh sb="23" eb="25">
      <t>チョウサ</t>
    </rPh>
    <rPh sb="25" eb="27">
      <t>ケントウ</t>
    </rPh>
    <rPh sb="27" eb="29">
      <t>ギョウム</t>
    </rPh>
    <rPh sb="30" eb="31">
      <t>ダイ</t>
    </rPh>
    <rPh sb="32" eb="33">
      <t>カイ</t>
    </rPh>
    <rPh sb="33" eb="35">
      <t>ヘンコウ</t>
    </rPh>
    <phoneticPr fontId="3"/>
  </si>
  <si>
    <t>株式会社エヌ・ティ・ティデータ経営研究所</t>
    <rPh sb="0" eb="2">
      <t>カブシキ</t>
    </rPh>
    <rPh sb="2" eb="4">
      <t>カイシャ</t>
    </rPh>
    <rPh sb="15" eb="17">
      <t>ケイエイ</t>
    </rPh>
    <rPh sb="17" eb="20">
      <t>ケンキュウショ</t>
    </rPh>
    <phoneticPr fontId="3"/>
  </si>
  <si>
    <t>当初契約（５月２０日）へ記載</t>
    <rPh sb="0" eb="2">
      <t>トウショ</t>
    </rPh>
    <rPh sb="2" eb="4">
      <t>ケイヤク</t>
    </rPh>
    <rPh sb="6" eb="7">
      <t>ガツ</t>
    </rPh>
    <rPh sb="9" eb="10">
      <t>ニチ</t>
    </rPh>
    <rPh sb="12" eb="14">
      <t>キサイ</t>
    </rPh>
    <phoneticPr fontId="1"/>
  </si>
  <si>
    <t>土地・建設産業局不動産業課保証指導係
03-5253-8111（内線25130）</t>
    <rPh sb="0" eb="2">
      <t>トチ</t>
    </rPh>
    <rPh sb="3" eb="5">
      <t>ケンセツ</t>
    </rPh>
    <rPh sb="5" eb="7">
      <t>サンギョウ</t>
    </rPh>
    <rPh sb="7" eb="8">
      <t>キョク</t>
    </rPh>
    <rPh sb="8" eb="13">
      <t>フドウサンギョウカ</t>
    </rPh>
    <rPh sb="13" eb="15">
      <t>ホショウ</t>
    </rPh>
    <rPh sb="15" eb="18">
      <t>シドウカカリ</t>
    </rPh>
    <rPh sb="32" eb="34">
      <t>ナイセン</t>
    </rPh>
    <phoneticPr fontId="1"/>
  </si>
  <si>
    <t>平成２６年度　カンボジア・ラオスの法律・制度等整備支援に向けた調査業務</t>
    <rPh sb="0" eb="2">
      <t>ヘイセイ</t>
    </rPh>
    <rPh sb="4" eb="6">
      <t>ネンド</t>
    </rPh>
    <rPh sb="17" eb="19">
      <t>ホウリツ</t>
    </rPh>
    <rPh sb="20" eb="22">
      <t>セイド</t>
    </rPh>
    <rPh sb="22" eb="23">
      <t>ナド</t>
    </rPh>
    <rPh sb="23" eb="25">
      <t>セイビ</t>
    </rPh>
    <rPh sb="25" eb="27">
      <t>シエン</t>
    </rPh>
    <rPh sb="28" eb="29">
      <t>ム</t>
    </rPh>
    <rPh sb="31" eb="33">
      <t>チョウサ</t>
    </rPh>
    <rPh sb="33" eb="35">
      <t>ギョウム</t>
    </rPh>
    <phoneticPr fontId="3"/>
  </si>
  <si>
    <t>日本工営株式会社 東京支店</t>
    <rPh sb="0" eb="2">
      <t>ニホン</t>
    </rPh>
    <rPh sb="2" eb="4">
      <t>コウエイ</t>
    </rPh>
    <rPh sb="4" eb="6">
      <t>カブシキ</t>
    </rPh>
    <rPh sb="6" eb="8">
      <t>カイシャ</t>
    </rPh>
    <rPh sb="9" eb="11">
      <t>トウキョウ</t>
    </rPh>
    <rPh sb="11" eb="13">
      <t>シテン</t>
    </rPh>
    <phoneticPr fontId="3"/>
  </si>
  <si>
    <t>カンボジア及びラオスに既に進出している我が国の建設・不動産等企業へのヒアリング調査や文献調査を実施し、両国における建設・不動産分野の法律・制度上の課題を整理した。</t>
  </si>
  <si>
    <t>平成２６年度　証券化対象不動産に係る鑑定評価実績等報告書集計等業務</t>
    <rPh sb="0" eb="2">
      <t>ヘイセイ</t>
    </rPh>
    <rPh sb="4" eb="6">
      <t>ネンド</t>
    </rPh>
    <rPh sb="7" eb="10">
      <t>ショウケンカ</t>
    </rPh>
    <rPh sb="10" eb="12">
      <t>タイショウ</t>
    </rPh>
    <rPh sb="12" eb="15">
      <t>フドウサン</t>
    </rPh>
    <rPh sb="16" eb="17">
      <t>カカ</t>
    </rPh>
    <rPh sb="18" eb="20">
      <t>カンテイ</t>
    </rPh>
    <rPh sb="20" eb="22">
      <t>ヒョウカ</t>
    </rPh>
    <rPh sb="22" eb="24">
      <t>ジッセキ</t>
    </rPh>
    <rPh sb="24" eb="25">
      <t>ナド</t>
    </rPh>
    <rPh sb="25" eb="28">
      <t>ホウコクショ</t>
    </rPh>
    <rPh sb="28" eb="30">
      <t>シュウケイ</t>
    </rPh>
    <rPh sb="30" eb="31">
      <t>ナド</t>
    </rPh>
    <rPh sb="31" eb="33">
      <t>ギョウム</t>
    </rPh>
    <phoneticPr fontId="3"/>
  </si>
  <si>
    <t>株式会社工業市場研究所</t>
  </si>
  <si>
    <t>証券化対象不動産に係る鑑定評価実績調査の集計、整理、分析結果等をまとめた報告書</t>
    <rPh sb="0" eb="2">
      <t>ショウケン</t>
    </rPh>
    <rPh sb="2" eb="3">
      <t>カ</t>
    </rPh>
    <rPh sb="3" eb="5">
      <t>タイショウ</t>
    </rPh>
    <rPh sb="5" eb="8">
      <t>フドウサン</t>
    </rPh>
    <rPh sb="9" eb="10">
      <t>カカ</t>
    </rPh>
    <rPh sb="11" eb="15">
      <t>カンテイヒョウカ</t>
    </rPh>
    <rPh sb="15" eb="17">
      <t>ジッセキ</t>
    </rPh>
    <rPh sb="17" eb="19">
      <t>チョウサ</t>
    </rPh>
    <rPh sb="20" eb="22">
      <t>シュウケイ</t>
    </rPh>
    <rPh sb="23" eb="25">
      <t>セイリ</t>
    </rPh>
    <rPh sb="26" eb="28">
      <t>ブンセキ</t>
    </rPh>
    <rPh sb="28" eb="30">
      <t>ケッカ</t>
    </rPh>
    <rPh sb="30" eb="31">
      <t>ナド</t>
    </rPh>
    <rPh sb="36" eb="39">
      <t>ホウコクショ</t>
    </rPh>
    <phoneticPr fontId="1"/>
  </si>
  <si>
    <t>土地・建設産業局地価調査課鑑定評価指導室資格係
tel:03-5253-8378</t>
    <rPh sb="0" eb="2">
      <t>トチ</t>
    </rPh>
    <rPh sb="3" eb="5">
      <t>ケンセツ</t>
    </rPh>
    <rPh sb="5" eb="8">
      <t>サンギョウキョク</t>
    </rPh>
    <rPh sb="8" eb="13">
      <t>チ</t>
    </rPh>
    <rPh sb="13" eb="17">
      <t>カンテイヒョウカ</t>
    </rPh>
    <rPh sb="17" eb="20">
      <t>シドウシツ</t>
    </rPh>
    <rPh sb="20" eb="22">
      <t>シカク</t>
    </rPh>
    <rPh sb="22" eb="23">
      <t>カカリ</t>
    </rPh>
    <phoneticPr fontId="1"/>
  </si>
  <si>
    <t>不動産流通市場における情報ストックシステムに係る法令に関する検討業務</t>
    <rPh sb="0" eb="3">
      <t>フドウサン</t>
    </rPh>
    <rPh sb="3" eb="5">
      <t>リュウツウ</t>
    </rPh>
    <rPh sb="5" eb="7">
      <t>シジョウ</t>
    </rPh>
    <rPh sb="11" eb="13">
      <t>ジョウホウ</t>
    </rPh>
    <rPh sb="22" eb="23">
      <t>カカ</t>
    </rPh>
    <rPh sb="24" eb="26">
      <t>ホウレイ</t>
    </rPh>
    <rPh sb="27" eb="28">
      <t>カン</t>
    </rPh>
    <rPh sb="30" eb="32">
      <t>ケントウ</t>
    </rPh>
    <rPh sb="32" eb="34">
      <t>ギョウム</t>
    </rPh>
    <phoneticPr fontId="3"/>
  </si>
  <si>
    <t>弁護士法人匠総合法律事務所</t>
    <rPh sb="0" eb="3">
      <t>ベンゴシ</t>
    </rPh>
    <rPh sb="3" eb="5">
      <t>ホウジン</t>
    </rPh>
    <rPh sb="5" eb="6">
      <t>タクミ</t>
    </rPh>
    <rPh sb="6" eb="8">
      <t>ソウゴウ</t>
    </rPh>
    <rPh sb="8" eb="10">
      <t>ホウリツ</t>
    </rPh>
    <rPh sb="10" eb="13">
      <t>ジムショ</t>
    </rPh>
    <phoneticPr fontId="3"/>
  </si>
  <si>
    <t>不動産総合データベースの個人情報の取り扱いに関して個人情報保護法との関係を整理した報告書</t>
    <rPh sb="0" eb="3">
      <t>フドウサン</t>
    </rPh>
    <rPh sb="3" eb="5">
      <t>ソウゴウ</t>
    </rPh>
    <rPh sb="12" eb="14">
      <t>コジン</t>
    </rPh>
    <rPh sb="14" eb="16">
      <t>ジョウホウ</t>
    </rPh>
    <rPh sb="17" eb="18">
      <t>ト</t>
    </rPh>
    <rPh sb="19" eb="20">
      <t>アツカ</t>
    </rPh>
    <rPh sb="22" eb="23">
      <t>カン</t>
    </rPh>
    <rPh sb="25" eb="27">
      <t>コジン</t>
    </rPh>
    <rPh sb="27" eb="29">
      <t>ジョウホウ</t>
    </rPh>
    <rPh sb="29" eb="32">
      <t>ホゴホウ</t>
    </rPh>
    <rPh sb="34" eb="36">
      <t>カンケイ</t>
    </rPh>
    <rPh sb="37" eb="39">
      <t>セイリ</t>
    </rPh>
    <rPh sb="41" eb="44">
      <t>ホウコクショ</t>
    </rPh>
    <phoneticPr fontId="1"/>
  </si>
  <si>
    <t>土地・建設産業局不動産業課情報整備係
03-5253-8111（内線25134）</t>
    <rPh sb="0" eb="2">
      <t>トチ</t>
    </rPh>
    <rPh sb="3" eb="5">
      <t>ケンセツ</t>
    </rPh>
    <rPh sb="5" eb="7">
      <t>サンギョウ</t>
    </rPh>
    <rPh sb="7" eb="8">
      <t>キョク</t>
    </rPh>
    <rPh sb="8" eb="13">
      <t>フドウサンギョウカ</t>
    </rPh>
    <rPh sb="13" eb="15">
      <t>ジョウホウ</t>
    </rPh>
    <rPh sb="15" eb="17">
      <t>セイビ</t>
    </rPh>
    <rPh sb="17" eb="18">
      <t>カカリ</t>
    </rPh>
    <rPh sb="32" eb="34">
      <t>ナイセン</t>
    </rPh>
    <phoneticPr fontId="1"/>
  </si>
  <si>
    <t>不動産流通市場における情報ストックの整備・提供方法に関する調査検討業務（第１回変更）</t>
    <rPh sb="0" eb="3">
      <t>フドウサン</t>
    </rPh>
    <rPh sb="3" eb="5">
      <t>リュウツウ</t>
    </rPh>
    <rPh sb="5" eb="7">
      <t>シジョウ</t>
    </rPh>
    <rPh sb="11" eb="13">
      <t>ジョウホウ</t>
    </rPh>
    <rPh sb="18" eb="20">
      <t>セイビ</t>
    </rPh>
    <rPh sb="21" eb="23">
      <t>テイキョウ</t>
    </rPh>
    <rPh sb="23" eb="25">
      <t>ホウホウ</t>
    </rPh>
    <rPh sb="26" eb="27">
      <t>カン</t>
    </rPh>
    <rPh sb="29" eb="31">
      <t>チョウサ</t>
    </rPh>
    <rPh sb="31" eb="33">
      <t>ケントウ</t>
    </rPh>
    <rPh sb="33" eb="35">
      <t>ギョウム</t>
    </rPh>
    <rPh sb="36" eb="37">
      <t>ダイ</t>
    </rPh>
    <rPh sb="38" eb="39">
      <t>カイ</t>
    </rPh>
    <rPh sb="39" eb="41">
      <t>ヘンコウ</t>
    </rPh>
    <phoneticPr fontId="3"/>
  </si>
  <si>
    <t>日本ユニシス株式会社</t>
    <rPh sb="0" eb="2">
      <t>ニホン</t>
    </rPh>
    <rPh sb="6" eb="8">
      <t>カブシキ</t>
    </rPh>
    <rPh sb="8" eb="10">
      <t>カイシャ</t>
    </rPh>
    <phoneticPr fontId="3"/>
  </si>
  <si>
    <t>当初契約（６月１６日）へ記載</t>
    <rPh sb="0" eb="2">
      <t>トウショ</t>
    </rPh>
    <rPh sb="2" eb="4">
      <t>ケイヤク</t>
    </rPh>
    <rPh sb="6" eb="7">
      <t>ガツ</t>
    </rPh>
    <rPh sb="9" eb="10">
      <t>ニチ</t>
    </rPh>
    <rPh sb="12" eb="14">
      <t>キサイ</t>
    </rPh>
    <phoneticPr fontId="1"/>
  </si>
  <si>
    <t>必要な法定福利費を確保するための方策に関する論点整理業務</t>
    <rPh sb="0" eb="2">
      <t>ヒツヨウ</t>
    </rPh>
    <rPh sb="3" eb="5">
      <t>ホウテイ</t>
    </rPh>
    <rPh sb="5" eb="8">
      <t>フクリヒ</t>
    </rPh>
    <rPh sb="9" eb="11">
      <t>カクホ</t>
    </rPh>
    <rPh sb="16" eb="18">
      <t>ホウサク</t>
    </rPh>
    <rPh sb="19" eb="20">
      <t>カン</t>
    </rPh>
    <rPh sb="22" eb="24">
      <t>ロンテン</t>
    </rPh>
    <rPh sb="24" eb="26">
      <t>セイリ</t>
    </rPh>
    <rPh sb="26" eb="28">
      <t>ギョウム</t>
    </rPh>
    <phoneticPr fontId="3"/>
  </si>
  <si>
    <t>一般財団法人建設産業経理研究機構</t>
    <rPh sb="0" eb="2">
      <t>イッパン</t>
    </rPh>
    <rPh sb="2" eb="4">
      <t>ザイダン</t>
    </rPh>
    <rPh sb="4" eb="6">
      <t>ホウジン</t>
    </rPh>
    <rPh sb="6" eb="8">
      <t>ケンセツ</t>
    </rPh>
    <rPh sb="8" eb="10">
      <t>サンギョウ</t>
    </rPh>
    <rPh sb="10" eb="12">
      <t>ケイリ</t>
    </rPh>
    <rPh sb="12" eb="14">
      <t>ケンキュウ</t>
    </rPh>
    <rPh sb="14" eb="16">
      <t>キコウ</t>
    </rPh>
    <phoneticPr fontId="3"/>
  </si>
  <si>
    <t>下請企業や技能労働者に対する実質的な法定福利費の支払を担保する上で想定される課題及び論点を整理し、今後、実現可能な方策を検討、実施していくための基礎情報を収集した</t>
  </si>
  <si>
    <t>土地・建設産業局建設市場整備課
内線24828</t>
    <rPh sb="0" eb="2">
      <t>トチ</t>
    </rPh>
    <rPh sb="3" eb="5">
      <t>ケンセツ</t>
    </rPh>
    <rPh sb="5" eb="8">
      <t>サンギョウキョク</t>
    </rPh>
    <rPh sb="8" eb="10">
      <t>ケンセツ</t>
    </rPh>
    <rPh sb="10" eb="12">
      <t>シジョウ</t>
    </rPh>
    <rPh sb="12" eb="15">
      <t>セイビカ</t>
    </rPh>
    <rPh sb="16" eb="18">
      <t>ナイセン</t>
    </rPh>
    <phoneticPr fontId="1"/>
  </si>
  <si>
    <t>平成２６年度　地籍整備推進支援業務（第１回変更）</t>
    <rPh sb="18" eb="19">
      <t>ダイ</t>
    </rPh>
    <rPh sb="20" eb="21">
      <t>カイ</t>
    </rPh>
    <rPh sb="21" eb="23">
      <t>ヘンコウ</t>
    </rPh>
    <phoneticPr fontId="3"/>
  </si>
  <si>
    <t>ニッセイエブロ株式会社</t>
  </si>
  <si>
    <t>当初契約（８月１２日）へ記載</t>
    <rPh sb="0" eb="2">
      <t>トウショ</t>
    </rPh>
    <rPh sb="2" eb="4">
      <t>ケイヤク</t>
    </rPh>
    <rPh sb="6" eb="7">
      <t>ガツ</t>
    </rPh>
    <rPh sb="9" eb="10">
      <t>ニチ</t>
    </rPh>
    <rPh sb="12" eb="14">
      <t>キサイ</t>
    </rPh>
    <phoneticPr fontId="1"/>
  </si>
  <si>
    <t>平成２６年度山村境界基本調査（埼玉県東秩父村）に関する業務（第１回変更）</t>
    <rPh sb="15" eb="17">
      <t>サイタマ</t>
    </rPh>
    <rPh sb="18" eb="19">
      <t>ヒガシ</t>
    </rPh>
    <rPh sb="19" eb="21">
      <t>チチブ</t>
    </rPh>
    <rPh sb="21" eb="22">
      <t>ムラ</t>
    </rPh>
    <rPh sb="30" eb="31">
      <t>ダイ</t>
    </rPh>
    <rPh sb="32" eb="33">
      <t>カイ</t>
    </rPh>
    <rPh sb="33" eb="35">
      <t>ヘンコウ</t>
    </rPh>
    <phoneticPr fontId="3"/>
  </si>
  <si>
    <t>有限会社　二戸技術</t>
    <rPh sb="0" eb="2">
      <t>ユウゲン</t>
    </rPh>
    <rPh sb="2" eb="4">
      <t>カイシャ</t>
    </rPh>
    <rPh sb="5" eb="6">
      <t>ニ</t>
    </rPh>
    <rPh sb="7" eb="9">
      <t>ギジュツ</t>
    </rPh>
    <phoneticPr fontId="3"/>
  </si>
  <si>
    <t>当初契約（１１月１０日）へ記載</t>
    <rPh sb="0" eb="2">
      <t>トウショ</t>
    </rPh>
    <rPh sb="2" eb="4">
      <t>ケイヤク</t>
    </rPh>
    <rPh sb="7" eb="8">
      <t>ガツ</t>
    </rPh>
    <rPh sb="10" eb="11">
      <t>ニチ</t>
    </rPh>
    <rPh sb="13" eb="15">
      <t>キサイ</t>
    </rPh>
    <phoneticPr fontId="1"/>
  </si>
  <si>
    <t>山村境界基本調査の実施手法検討業務（第２回変更）</t>
    <rPh sb="0" eb="2">
      <t>サンソン</t>
    </rPh>
    <rPh sb="2" eb="4">
      <t>キョウカイ</t>
    </rPh>
    <rPh sb="4" eb="6">
      <t>キホン</t>
    </rPh>
    <rPh sb="6" eb="8">
      <t>チョウサ</t>
    </rPh>
    <rPh sb="9" eb="11">
      <t>ジッシ</t>
    </rPh>
    <rPh sb="11" eb="13">
      <t>シュホウ</t>
    </rPh>
    <rPh sb="13" eb="15">
      <t>ケントウ</t>
    </rPh>
    <rPh sb="15" eb="17">
      <t>ギョウム</t>
    </rPh>
    <rPh sb="18" eb="19">
      <t>ダイ</t>
    </rPh>
    <rPh sb="20" eb="21">
      <t>カイ</t>
    </rPh>
    <rPh sb="21" eb="23">
      <t>ヘンコウ</t>
    </rPh>
    <phoneticPr fontId="3"/>
  </si>
  <si>
    <t>公益社団法人全国国土調査協会</t>
    <rPh sb="0" eb="2">
      <t>コウエキ</t>
    </rPh>
    <rPh sb="2" eb="4">
      <t>シャダン</t>
    </rPh>
    <rPh sb="4" eb="6">
      <t>ホウジン</t>
    </rPh>
    <rPh sb="6" eb="8">
      <t>ゼンコク</t>
    </rPh>
    <rPh sb="8" eb="10">
      <t>コクド</t>
    </rPh>
    <rPh sb="10" eb="12">
      <t>チョウサ</t>
    </rPh>
    <rPh sb="12" eb="14">
      <t>キョウカイ</t>
    </rPh>
    <phoneticPr fontId="3"/>
  </si>
  <si>
    <t>当初契約（８月６日）へ記載</t>
    <rPh sb="0" eb="2">
      <t>トウショ</t>
    </rPh>
    <rPh sb="2" eb="4">
      <t>ケイヤク</t>
    </rPh>
    <rPh sb="6" eb="7">
      <t>ガツ</t>
    </rPh>
    <rPh sb="8" eb="9">
      <t>ニチ</t>
    </rPh>
    <rPh sb="11" eb="13">
      <t>キサイ</t>
    </rPh>
    <phoneticPr fontId="1"/>
  </si>
  <si>
    <t>平成２６年度多様な入札契約方式のモデル事業支援業務（第2回変更）</t>
  </si>
  <si>
    <t>株式会社建設技術研究所</t>
  </si>
  <si>
    <t>当初契約（５月１４日）へ記載</t>
    <rPh sb="0" eb="2">
      <t>トウショ</t>
    </rPh>
    <rPh sb="2" eb="4">
      <t>ケイヤク</t>
    </rPh>
    <rPh sb="6" eb="7">
      <t>ガツ</t>
    </rPh>
    <rPh sb="9" eb="10">
      <t>ニチ</t>
    </rPh>
    <rPh sb="12" eb="14">
      <t>キサイ</t>
    </rPh>
    <phoneticPr fontId="1"/>
  </si>
  <si>
    <t>土地・建設産業局建設業課入札制度企画指導室企画係
tel：03-5253-8278</t>
    <rPh sb="21" eb="23">
      <t>キカク</t>
    </rPh>
    <phoneticPr fontId="1"/>
  </si>
  <si>
    <t>外国人建設就労者受入事業に係る制度推進事業</t>
    <rPh sb="0" eb="3">
      <t>ガイコクジン</t>
    </rPh>
    <rPh sb="3" eb="5">
      <t>ケンセツ</t>
    </rPh>
    <rPh sb="5" eb="8">
      <t>シュウロウシャ</t>
    </rPh>
    <rPh sb="8" eb="9">
      <t>ウ</t>
    </rPh>
    <rPh sb="9" eb="10">
      <t>イ</t>
    </rPh>
    <rPh sb="10" eb="12">
      <t>ジギョウ</t>
    </rPh>
    <rPh sb="13" eb="14">
      <t>カカ</t>
    </rPh>
    <rPh sb="15" eb="17">
      <t>セイド</t>
    </rPh>
    <rPh sb="17" eb="19">
      <t>スイシン</t>
    </rPh>
    <rPh sb="19" eb="21">
      <t>ジギョウ</t>
    </rPh>
    <phoneticPr fontId="3"/>
  </si>
  <si>
    <t>一般財団法人　国際建設技能振興機構</t>
    <rPh sb="0" eb="2">
      <t>イッパン</t>
    </rPh>
    <rPh sb="2" eb="4">
      <t>ザイダン</t>
    </rPh>
    <rPh sb="4" eb="6">
      <t>ホウジン</t>
    </rPh>
    <rPh sb="7" eb="9">
      <t>コクサイ</t>
    </rPh>
    <rPh sb="9" eb="11">
      <t>ケンセツ</t>
    </rPh>
    <rPh sb="11" eb="13">
      <t>ギノウ</t>
    </rPh>
    <rPh sb="13" eb="15">
      <t>シンコウ</t>
    </rPh>
    <rPh sb="15" eb="17">
      <t>キコウ</t>
    </rPh>
    <phoneticPr fontId="3"/>
  </si>
  <si>
    <t>外国人建設就労者受入事業の適正かつ円滑な実施を図るため、監理団体及び受入企業に対する巡回指導や外国人建設就労者に対する電話相談等を実施し、調査結果をまとめた。</t>
    <rPh sb="69" eb="71">
      <t>チョウサ</t>
    </rPh>
    <rPh sb="71" eb="73">
      <t>ケッカ</t>
    </rPh>
    <phoneticPr fontId="1"/>
  </si>
  <si>
    <t>土地・建設産業局　建設市場整備課　労働資材対策室　監理係
（内線）24855</t>
    <rPh sb="0" eb="2">
      <t>トチ</t>
    </rPh>
    <rPh sb="3" eb="5">
      <t>ケンセツ</t>
    </rPh>
    <rPh sb="5" eb="8">
      <t>サンギョウキョク</t>
    </rPh>
    <rPh sb="9" eb="11">
      <t>ケンセツ</t>
    </rPh>
    <rPh sb="11" eb="13">
      <t>シジョウ</t>
    </rPh>
    <rPh sb="13" eb="15">
      <t>セイビ</t>
    </rPh>
    <rPh sb="15" eb="16">
      <t>カ</t>
    </rPh>
    <rPh sb="17" eb="19">
      <t>ロウドウ</t>
    </rPh>
    <rPh sb="19" eb="21">
      <t>シザイ</t>
    </rPh>
    <rPh sb="21" eb="24">
      <t>タイサクシツ</t>
    </rPh>
    <rPh sb="25" eb="27">
      <t>カンリ</t>
    </rPh>
    <rPh sb="27" eb="28">
      <t>カカリ</t>
    </rPh>
    <rPh sb="30" eb="32">
      <t>ナイセン</t>
    </rPh>
    <phoneticPr fontId="1"/>
  </si>
  <si>
    <t>平成26年度宮城県モデル事業に係る発注者支援業務（第１回変更）</t>
    <rPh sb="25" eb="26">
      <t>ダイ</t>
    </rPh>
    <rPh sb="27" eb="28">
      <t>カイ</t>
    </rPh>
    <rPh sb="28" eb="30">
      <t>ヘンコウ</t>
    </rPh>
    <phoneticPr fontId="3"/>
  </si>
  <si>
    <t>日本工営株式会社　東京支店</t>
  </si>
  <si>
    <t>当初契約（１０月１７日）へ記載</t>
    <rPh sb="0" eb="2">
      <t>トウショ</t>
    </rPh>
    <rPh sb="2" eb="4">
      <t>ケイヤク</t>
    </rPh>
    <rPh sb="7" eb="8">
      <t>ガツ</t>
    </rPh>
    <rPh sb="10" eb="11">
      <t>ニチ</t>
    </rPh>
    <rPh sb="13" eb="15">
      <t>キサイ</t>
    </rPh>
    <phoneticPr fontId="1"/>
  </si>
  <si>
    <t>平成26年度大阪府モデル事業に係る発注者支援業務（第１回変更）</t>
    <rPh sb="25" eb="26">
      <t>ダイ</t>
    </rPh>
    <rPh sb="27" eb="28">
      <t>カイ</t>
    </rPh>
    <rPh sb="28" eb="30">
      <t>ヘンコウ</t>
    </rPh>
    <phoneticPr fontId="3"/>
  </si>
  <si>
    <t>一般財団法人　建築保全センター</t>
  </si>
  <si>
    <t>平成２６年度「日中フォーラム」に係る開催準備・運営補助業務</t>
    <rPh sb="0" eb="2">
      <t>ヘイセイ</t>
    </rPh>
    <rPh sb="4" eb="6">
      <t>ネンド</t>
    </rPh>
    <rPh sb="7" eb="9">
      <t>ニッチュウ</t>
    </rPh>
    <rPh sb="16" eb="17">
      <t>カカ</t>
    </rPh>
    <rPh sb="18" eb="20">
      <t>カイサイ</t>
    </rPh>
    <rPh sb="20" eb="22">
      <t>ジュンビ</t>
    </rPh>
    <rPh sb="23" eb="25">
      <t>ウンエイ</t>
    </rPh>
    <rPh sb="25" eb="27">
      <t>ホジョ</t>
    </rPh>
    <rPh sb="27" eb="29">
      <t>ギョウム</t>
    </rPh>
    <phoneticPr fontId="3"/>
  </si>
  <si>
    <t>（株）プロスパー・コーポレーション</t>
    <rPh sb="0" eb="3">
      <t>カブ</t>
    </rPh>
    <phoneticPr fontId="3"/>
  </si>
  <si>
    <t>「日中フォーラム」を東京及び柏市で開催するにあたって、フォーラムを円滑に実施するために必要となる会議準備・運営補助等を行うものである。</t>
    <rPh sb="1" eb="3">
      <t>ニッチュウ</t>
    </rPh>
    <rPh sb="10" eb="12">
      <t>トウキョウ</t>
    </rPh>
    <rPh sb="12" eb="13">
      <t>オヨ</t>
    </rPh>
    <rPh sb="14" eb="16">
      <t>カシワシ</t>
    </rPh>
    <rPh sb="17" eb="19">
      <t>カイサイ</t>
    </rPh>
    <rPh sb="33" eb="35">
      <t>エンカツ</t>
    </rPh>
    <rPh sb="36" eb="38">
      <t>ジッシ</t>
    </rPh>
    <rPh sb="43" eb="45">
      <t>ヒツヨウ</t>
    </rPh>
    <rPh sb="48" eb="50">
      <t>カイギ</t>
    </rPh>
    <rPh sb="50" eb="52">
      <t>ジュンビ</t>
    </rPh>
    <rPh sb="53" eb="55">
      <t>ウンエイ</t>
    </rPh>
    <rPh sb="55" eb="57">
      <t>ホジョ</t>
    </rPh>
    <rPh sb="57" eb="58">
      <t>トウ</t>
    </rPh>
    <rPh sb="59" eb="60">
      <t>オコナ</t>
    </rPh>
    <phoneticPr fontId="1"/>
  </si>
  <si>
    <t>都市局総務課調査係
tel:03-5253-8111
(内線:32134)</t>
    <rPh sb="0" eb="3">
      <t>トシキョク</t>
    </rPh>
    <rPh sb="3" eb="6">
      <t>ソウムカ</t>
    </rPh>
    <rPh sb="6" eb="8">
      <t>チョウサ</t>
    </rPh>
    <rPh sb="8" eb="9">
      <t>カカリ</t>
    </rPh>
    <rPh sb="28" eb="30">
      <t>ナイセン</t>
    </rPh>
    <phoneticPr fontId="1"/>
  </si>
  <si>
    <t>水管理・国土保全局砂防計画課レイアウト変更業務一式</t>
  </si>
  <si>
    <t>（株）イチエ</t>
  </si>
  <si>
    <t>水管理・国土保全局砂防計画課レイアウト変更を行う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</si>
  <si>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4"/>
  </si>
  <si>
    <t>災害リスク評価に関する検討業務（第一回変更）</t>
    <rPh sb="16" eb="19">
      <t>ダイイッカイ</t>
    </rPh>
    <rPh sb="19" eb="21">
      <t>ヘンコウ</t>
    </rPh>
    <phoneticPr fontId="4"/>
  </si>
  <si>
    <t>八千代エンジニヤリング株式会社　総合事業本部</t>
  </si>
  <si>
    <t>災害リスク評価に関する検討を行う</t>
  </si>
  <si>
    <t>諸外国における防災に係る課題・ニーズを踏まえた防災協力検討業務（第一回変更）</t>
  </si>
  <si>
    <t>国際建設技術協会・建設技研インターナショナル・八千代エンジニヤリング共同提案体</t>
  </si>
  <si>
    <t>諸外国における防災に係る課題・ニーズを踏まえた防災協力検討を行う</t>
  </si>
  <si>
    <t>社会資本整備審議会河川分科会気候変動に適応した治水対策検討小委員会（第19回）の議事内容記録業務</t>
  </si>
  <si>
    <t>（株）大和速記情報センター</t>
  </si>
  <si>
    <t>社会資本整備審議会河川分科会気候変動に適応した治水対策検討小委員会（第19回）の議事内容の記録</t>
  </si>
  <si>
    <t>下水処理場における水素製造事業導入基礎情報整理業務</t>
  </si>
  <si>
    <t>日本下水道事業団</t>
  </si>
  <si>
    <t>下水処理場における水素製造事業導入基礎情報整理を行う</t>
  </si>
  <si>
    <t>下水処理水再利用による飼料用米栽培に関する研究</t>
  </si>
  <si>
    <t>国立大学法人 山形大学</t>
  </si>
  <si>
    <t>下水処理水再利用による飼料用米栽培に関する研究を行う</t>
    <rPh sb="24" eb="25">
      <t>オコナ</t>
    </rPh>
    <phoneticPr fontId="4"/>
  </si>
  <si>
    <t>下水汚泥を用いた高付加価値きのこの生産技術及びその生産過程で発生する廃培地・炭酸ガスの高度利用技術の開発</t>
  </si>
  <si>
    <t>独立行政法人　国立高等専門学校機構　鹿児島工業高等専門学校</t>
  </si>
  <si>
    <t>下水汚泥を用いた高付加価値きのこの生産技術及びその生産過程で発生する廃培地・炭酸ガスの高度利用技術の開発を行う</t>
    <rPh sb="53" eb="54">
      <t>オコナ</t>
    </rPh>
    <phoneticPr fontId="4"/>
  </si>
  <si>
    <t>微生物燃料電池による省エネ型廃水処理のための基盤技術の開発</t>
  </si>
  <si>
    <t>国立大学法人 岐阜大学</t>
  </si>
  <si>
    <t>微生物燃料電池による省エネ型廃水処理のための基盤技術の開発を行う</t>
    <rPh sb="30" eb="31">
      <t>オコナ</t>
    </rPh>
    <phoneticPr fontId="4"/>
  </si>
  <si>
    <t>下水を利用して培養した微細藻類による漁業飼料生産技術の開発</t>
  </si>
  <si>
    <t>中央大学理工学研究所</t>
  </si>
  <si>
    <t>下水を利用して培養した微細藻類による漁業飼料生産技術の開発を行う</t>
    <rPh sb="30" eb="31">
      <t>オコナ</t>
    </rPh>
    <phoneticPr fontId="4"/>
  </si>
  <si>
    <t>好塩古細菌を用いたカリウム資源回収の実用化に関する技術開発</t>
  </si>
  <si>
    <t>国立大学法人　
北海道大学大学院</t>
  </si>
  <si>
    <t>好塩古細菌を用いたカリウム資源回収の実用化に関する技術開発を行う</t>
    <rPh sb="30" eb="31">
      <t>オコナ</t>
    </rPh>
    <phoneticPr fontId="4"/>
  </si>
  <si>
    <t>消化汚泥の肥料利用に関する研究</t>
  </si>
  <si>
    <t>国立大学法人 高知大学</t>
  </si>
  <si>
    <t>消化汚泥の肥料利用に関する研究を行う</t>
    <rPh sb="16" eb="17">
      <t>オコナ</t>
    </rPh>
    <phoneticPr fontId="4"/>
  </si>
  <si>
    <t>グラフェン－酸化グラフェン還元微生物複合体を用いたバイオマス電力生産技術の下水処理施設への適用検討</t>
  </si>
  <si>
    <t>日本工営　株式会社</t>
  </si>
  <si>
    <t>グラフェン－酸化グラフェン還元微生物複合体を用いたバイオマス電力生産技術の下水処理施設への適用検討を行う</t>
    <rPh sb="50" eb="51">
      <t>オコナ</t>
    </rPh>
    <phoneticPr fontId="4"/>
  </si>
  <si>
    <t>防災の主流化をめぐる国際社会における動向把握及び対応方策検討業務（第1回変更）</t>
    <rPh sb="33" eb="34">
      <t>ダイ</t>
    </rPh>
    <rPh sb="35" eb="36">
      <t>カイ</t>
    </rPh>
    <rPh sb="36" eb="38">
      <t>ヘンコウ</t>
    </rPh>
    <phoneticPr fontId="4"/>
  </si>
  <si>
    <t>防災の主流化をめぐる国際社会における動向把握及び対応方策検討業務 特定非営利活動法人日本水フォーラム・（株）建設技術研究所共同提案体</t>
  </si>
  <si>
    <t>防災の主流化をめぐる国際社会における動向把握及び対応方策検討を行う</t>
  </si>
  <si>
    <t>諸外国の動向を踏まえた危機管理の高度化方策検討業務（第二回変更）</t>
  </si>
  <si>
    <t>（財）国土技術研究センター</t>
  </si>
  <si>
    <t>諸外国の動向を踏まえた危機管理の高度化方策検討を行う</t>
  </si>
  <si>
    <t>下水道事業の新規制度の説明資料作成補助業務</t>
  </si>
  <si>
    <t>（株）日水コン　東京支所</t>
  </si>
  <si>
    <t>下水道事業の新規制度の説明資料作成補助を行う</t>
  </si>
  <si>
    <t>下水道CIM導入に向けた情報整理業務</t>
  </si>
  <si>
    <t>下水道CIM導入に向けた情報整理を行う</t>
  </si>
  <si>
    <t>秋田県における公共下水道事業の経営状況調査業務</t>
  </si>
  <si>
    <t>秋田県における公共下水道事業の経営状況調査を行う</t>
  </si>
  <si>
    <t>ディスポーザー導入による下水道施設への影響に関する調査整理業務</t>
  </si>
  <si>
    <t>日本上下水道設計(株)</t>
  </si>
  <si>
    <t>ディスポーザー導入による下水道施設への影響に関する調査整理を行う</t>
  </si>
  <si>
    <t>下水道分野における水位観測機器の設置促進に向けた資料作成補助業務</t>
  </si>
  <si>
    <t>（公財）日本下水道新技術機構</t>
  </si>
  <si>
    <t>下水道分野における水位観測機器の設置促進に向けた資料作成補助を行う</t>
  </si>
  <si>
    <t>大規模水害の影響分析及び適応策の取組み方策検討業務（第1回変更）</t>
  </si>
  <si>
    <t>大規模水害の影響分析及び適応策の取組み方策検討業務（一財）国土技術研究センター・（株）日本能率協会総合研究所共同提案体</t>
  </si>
  <si>
    <t>大規模水害の影響分析及び適応策の取組み方策検討を行う</t>
  </si>
  <si>
    <t>自治体の下水道実務担当職員への研修会開催支援業務</t>
  </si>
  <si>
    <t>特定非営利活動法人日本トイレ研究所</t>
  </si>
  <si>
    <t>自治体の下水道実務担当職員への研修会開催支援を行う</t>
  </si>
  <si>
    <t>下水道技術による温室効果ガス排出削減効果情報収集業務</t>
  </si>
  <si>
    <t>下水道技術による温室効果ガス排出削減効果情報収集を行う</t>
  </si>
  <si>
    <t>下水道における革新的技術の選定に係る委員会等の開催補助業務</t>
  </si>
  <si>
    <t>下水道における革新的技術の選定に係る委員会等の開催補助を行う</t>
  </si>
  <si>
    <t>下水道施設における再生可能エネルギー導入情報整理業務</t>
  </si>
  <si>
    <t>下水道施設における再生可能エネルギー導入情報整理を行う</t>
  </si>
  <si>
    <t>諸外国の下水道事業における公的機関の役割に関する調査業務</t>
  </si>
  <si>
    <t>プライスウォーターハウスキーパース（株）</t>
  </si>
  <si>
    <t>諸外国の下水道事業における公的機関の役割に関する調査を行う</t>
  </si>
  <si>
    <t>海外における下水道資源利用に関する資料作成等補助業務</t>
  </si>
  <si>
    <t>（株）アサツーディ・ケイ</t>
  </si>
  <si>
    <t>海外における下水道資源利用に関する資料作成等補助を行う</t>
  </si>
  <si>
    <t>水質事故時における下水道の措置に関する資料作成等補助業務</t>
  </si>
  <si>
    <t>水質事故時における下水道の措置に関する資料作成等補助を行う</t>
  </si>
  <si>
    <t>下水道処理施設維持管理業者登録システム機器のウイルス対策及び設定作業</t>
  </si>
  <si>
    <t>（株）Lee.ネットソリューションズ</t>
  </si>
  <si>
    <t>下水道処理施設維持管理業者登録システム機器のウイルス対策及び設定を行う</t>
    <rPh sb="33" eb="34">
      <t>オコナ</t>
    </rPh>
    <phoneticPr fontId="4"/>
  </si>
  <si>
    <t>下水道における化学物質等の除去特性等に係わる検討業務（第一回変更）</t>
    <rPh sb="27" eb="30">
      <t>ダイイッカイ</t>
    </rPh>
    <rPh sb="30" eb="32">
      <t>ヘンコウ</t>
    </rPh>
    <phoneticPr fontId="4"/>
  </si>
  <si>
    <t>独立行政法人土木研究所</t>
  </si>
  <si>
    <t>下水道における化学物質等の除去特性等に係わる検討を行う</t>
  </si>
  <si>
    <t>脱水汚泥によるメタン発酵に関する検討調査業務（第一回変更）</t>
    <rPh sb="23" eb="26">
      <t>ダイイッカイ</t>
    </rPh>
    <rPh sb="26" eb="28">
      <t>ヘンコウ</t>
    </rPh>
    <phoneticPr fontId="4"/>
  </si>
  <si>
    <t>脱水汚泥によるメタン発酵に関する検討調査を行う</t>
  </si>
  <si>
    <t>低平地都市における超過洪水対策の国内外への情報発信方策に関する検討等業務</t>
  </si>
  <si>
    <t>（公財）リバーフロント研究所</t>
  </si>
  <si>
    <t>低平地都市における超過洪水対策の国内外への情報発信方策に関する検討等を行う</t>
  </si>
  <si>
    <t>第３回国連防災世界会議におけるシンポジウム運営補助業務</t>
  </si>
  <si>
    <t>（株）オーエムシー</t>
  </si>
  <si>
    <t>第３回国連防災世界会議におけるシンポジウム運営補助を行う</t>
  </si>
  <si>
    <t>第3回国連防災世界会議における通訳業務</t>
  </si>
  <si>
    <t>（株）イズワークス</t>
  </si>
  <si>
    <t>第3回国連防災世界会議における通訳</t>
  </si>
  <si>
    <t>まちづくりと一体となった水辺づくりの推進に関する広報業務（第一回変更）</t>
    <rPh sb="29" eb="32">
      <t>ダイイッカイ</t>
    </rPh>
    <rPh sb="32" eb="34">
      <t>ヘンコウ</t>
    </rPh>
    <phoneticPr fontId="4"/>
  </si>
  <si>
    <t>（株）博報堂</t>
  </si>
  <si>
    <t>まちづくりと一体となった水辺づくりの推進に関する広報を行う</t>
  </si>
  <si>
    <t>指定構造計算適合性判定機関における立入検査のための調査検討</t>
    <rPh sb="0" eb="2">
      <t>シテイ</t>
    </rPh>
    <rPh sb="2" eb="4">
      <t>コウゾウ</t>
    </rPh>
    <rPh sb="4" eb="6">
      <t>ケイサン</t>
    </rPh>
    <rPh sb="6" eb="9">
      <t>テキゴウセイ</t>
    </rPh>
    <rPh sb="9" eb="11">
      <t>ハンテイ</t>
    </rPh>
    <rPh sb="11" eb="13">
      <t>キカン</t>
    </rPh>
    <rPh sb="17" eb="18">
      <t>タ</t>
    </rPh>
    <rPh sb="18" eb="19">
      <t>イ</t>
    </rPh>
    <rPh sb="19" eb="21">
      <t>ケンサ</t>
    </rPh>
    <rPh sb="25" eb="27">
      <t>チョウサ</t>
    </rPh>
    <rPh sb="27" eb="29">
      <t>ケントウ</t>
    </rPh>
    <phoneticPr fontId="6"/>
  </si>
  <si>
    <t>損保ジャパン日本興亜リスクマネジメント(株）</t>
    <rPh sb="0" eb="2">
      <t>ソンポ</t>
    </rPh>
    <rPh sb="6" eb="8">
      <t>ニホン</t>
    </rPh>
    <rPh sb="8" eb="10">
      <t>コウア</t>
    </rPh>
    <rPh sb="20" eb="21">
      <t>カブ</t>
    </rPh>
    <phoneticPr fontId="6"/>
  </si>
  <si>
    <t>建築基準法第１８条の２第１項に基づく指定構造計算適合性判定機関における立入検査のための調査検討を行うことを目的とする</t>
    <rPh sb="53" eb="55">
      <t>モクテキ</t>
    </rPh>
    <phoneticPr fontId="1"/>
  </si>
  <si>
    <t>住宅局建築指導課
監督第二係
内線39-541</t>
    <rPh sb="0" eb="3">
      <t>ジュウタクキョク</t>
    </rPh>
    <rPh sb="3" eb="5">
      <t>ケンチク</t>
    </rPh>
    <rPh sb="5" eb="8">
      <t>シドウカ</t>
    </rPh>
    <rPh sb="9" eb="11">
      <t>カントク</t>
    </rPh>
    <rPh sb="11" eb="12">
      <t>ダイ</t>
    </rPh>
    <rPh sb="12" eb="13">
      <t>2</t>
    </rPh>
    <phoneticPr fontId="1"/>
  </si>
  <si>
    <t>平成２６年度　無電柱化推進方策に関する検討業務（第１回変更）</t>
    <rPh sb="0" eb="2">
      <t>ヘイセイ</t>
    </rPh>
    <rPh sb="4" eb="6">
      <t>ネンド</t>
    </rPh>
    <rPh sb="7" eb="8">
      <t>ム</t>
    </rPh>
    <rPh sb="8" eb="10">
      <t>デンチュウ</t>
    </rPh>
    <rPh sb="10" eb="11">
      <t>カ</t>
    </rPh>
    <rPh sb="11" eb="13">
      <t>スイシン</t>
    </rPh>
    <rPh sb="13" eb="15">
      <t>ホウサク</t>
    </rPh>
    <rPh sb="16" eb="17">
      <t>カン</t>
    </rPh>
    <rPh sb="19" eb="21">
      <t>ケントウ</t>
    </rPh>
    <rPh sb="21" eb="23">
      <t>ギョウム</t>
    </rPh>
    <rPh sb="24" eb="25">
      <t>ダイ</t>
    </rPh>
    <rPh sb="26" eb="27">
      <t>カイ</t>
    </rPh>
    <rPh sb="27" eb="29">
      <t>ヘンコウ</t>
    </rPh>
    <phoneticPr fontId="15"/>
  </si>
  <si>
    <t>（一財）日本総合研究所</t>
    <rPh sb="1" eb="2">
      <t>イチ</t>
    </rPh>
    <rPh sb="2" eb="3">
      <t>ザイ</t>
    </rPh>
    <rPh sb="4" eb="6">
      <t>ニホン</t>
    </rPh>
    <rPh sb="6" eb="8">
      <t>ソウゴウ</t>
    </rPh>
    <rPh sb="8" eb="11">
      <t>ケンキュウジョ</t>
    </rPh>
    <phoneticPr fontId="15"/>
  </si>
  <si>
    <t>無電柱化の現状を多角的に把握できるよう各種データを整理し、次期計画の策定に資する分析等を行うとともに、無電柱化を一層推進（スピードアップ）する際の主なネックであるコスト上の課題への対応策を幅広く検討する</t>
    <phoneticPr fontId="1"/>
  </si>
  <si>
    <t>道路局環境安全課道路交通安全対策室生活空間係
tel：03-5253-8907</t>
    <phoneticPr fontId="1"/>
  </si>
  <si>
    <t>平成２６年度　今後の「道の駅」の新たな展開に関する調査検討業務（第１回変更）</t>
    <rPh sb="0" eb="2">
      <t>ヘイセイ</t>
    </rPh>
    <rPh sb="4" eb="6">
      <t>ネンド</t>
    </rPh>
    <rPh sb="7" eb="9">
      <t>コンゴ</t>
    </rPh>
    <rPh sb="11" eb="12">
      <t>ミチ</t>
    </rPh>
    <rPh sb="13" eb="14">
      <t>エキ</t>
    </rPh>
    <rPh sb="16" eb="17">
      <t>アラ</t>
    </rPh>
    <rPh sb="19" eb="21">
      <t>テンカイ</t>
    </rPh>
    <rPh sb="22" eb="23">
      <t>カン</t>
    </rPh>
    <rPh sb="25" eb="27">
      <t>チョウサ</t>
    </rPh>
    <rPh sb="27" eb="29">
      <t>ケントウ</t>
    </rPh>
    <rPh sb="29" eb="31">
      <t>ギョウム</t>
    </rPh>
    <rPh sb="32" eb="33">
      <t>ダイ</t>
    </rPh>
    <rPh sb="34" eb="35">
      <t>カイ</t>
    </rPh>
    <rPh sb="35" eb="37">
      <t>ヘンコウ</t>
    </rPh>
    <phoneticPr fontId="15"/>
  </si>
  <si>
    <t>（一財）国土技術研究センター</t>
    <rPh sb="1" eb="2">
      <t>イチ</t>
    </rPh>
    <rPh sb="2" eb="3">
      <t>ザイ</t>
    </rPh>
    <rPh sb="4" eb="6">
      <t>コクド</t>
    </rPh>
    <rPh sb="6" eb="8">
      <t>ギジュツ</t>
    </rPh>
    <rPh sb="8" eb="10">
      <t>ケンキュウ</t>
    </rPh>
    <phoneticPr fontId="15"/>
  </si>
  <si>
    <t>「個性ある取り組みを行っている「道の駅」の実態調査、「道の駅」に対する多様な主体のニーズ調査等を行い、今後の「道の駅」の価値を一層高めるための取り組みや支援方策について検討する</t>
    <phoneticPr fontId="1"/>
  </si>
  <si>
    <t>道路局国道・防災課交通安全事業係
tel：03-5253-8492</t>
    <rPh sb="0" eb="2">
      <t>ドウロ</t>
    </rPh>
    <rPh sb="2" eb="3">
      <t>キョク</t>
    </rPh>
    <rPh sb="3" eb="5">
      <t>コクドウ</t>
    </rPh>
    <rPh sb="6" eb="8">
      <t>ボウサイ</t>
    </rPh>
    <rPh sb="8" eb="9">
      <t>カ</t>
    </rPh>
    <rPh sb="9" eb="11">
      <t>コウツウ</t>
    </rPh>
    <rPh sb="11" eb="13">
      <t>アンゼン</t>
    </rPh>
    <rPh sb="13" eb="15">
      <t>ジギョウ</t>
    </rPh>
    <rPh sb="15" eb="16">
      <t>カカリ</t>
    </rPh>
    <phoneticPr fontId="1"/>
  </si>
  <si>
    <t>平成２６年度　「道の駅」政策企画補助等業務（第１回変更）</t>
    <rPh sb="0" eb="2">
      <t>ヘイセイ</t>
    </rPh>
    <rPh sb="4" eb="6">
      <t>ネンド</t>
    </rPh>
    <rPh sb="8" eb="9">
      <t>ミチ</t>
    </rPh>
    <rPh sb="10" eb="11">
      <t>エキ</t>
    </rPh>
    <rPh sb="12" eb="14">
      <t>セイサク</t>
    </rPh>
    <rPh sb="14" eb="16">
      <t>キカク</t>
    </rPh>
    <rPh sb="16" eb="18">
      <t>ホジョ</t>
    </rPh>
    <rPh sb="18" eb="19">
      <t>トウ</t>
    </rPh>
    <rPh sb="19" eb="21">
      <t>ギョウム</t>
    </rPh>
    <rPh sb="22" eb="23">
      <t>ダイ</t>
    </rPh>
    <rPh sb="24" eb="25">
      <t>カイ</t>
    </rPh>
    <rPh sb="25" eb="27">
      <t>ヘンコウ</t>
    </rPh>
    <phoneticPr fontId="15"/>
  </si>
  <si>
    <t>平成２６年度　「道の駅」政策企画補助等業務日本みち研究所・オリエンタルコンサルタンツ共同提案体</t>
  </si>
  <si>
    <t>「道の駅」関係者および一般への情報発信の強化方策を検討するとともに、「道の駅」の一定のサービス水準を維持・向上するための方策について検討する</t>
    <phoneticPr fontId="1"/>
  </si>
  <si>
    <t>平成２６年度　安全・快適な歩行空間の創出に関する検討業務（第１回変更）</t>
    <rPh sb="0" eb="2">
      <t>ヘイセイ</t>
    </rPh>
    <rPh sb="4" eb="6">
      <t>ネンド</t>
    </rPh>
    <rPh sb="7" eb="9">
      <t>アンゼン</t>
    </rPh>
    <rPh sb="10" eb="12">
      <t>カイテキ</t>
    </rPh>
    <rPh sb="13" eb="15">
      <t>ホコウ</t>
    </rPh>
    <rPh sb="15" eb="17">
      <t>クウカン</t>
    </rPh>
    <rPh sb="18" eb="20">
      <t>ソウシュツ</t>
    </rPh>
    <rPh sb="21" eb="22">
      <t>カン</t>
    </rPh>
    <rPh sb="24" eb="26">
      <t>ケントウ</t>
    </rPh>
    <rPh sb="26" eb="28">
      <t>ギョウム</t>
    </rPh>
    <rPh sb="29" eb="30">
      <t>ダイ</t>
    </rPh>
    <rPh sb="31" eb="32">
      <t>カイ</t>
    </rPh>
    <rPh sb="32" eb="34">
      <t>ヘンコウ</t>
    </rPh>
    <phoneticPr fontId="15"/>
  </si>
  <si>
    <t>特定道路等のバリアフリー化の現状把握、自治体の取組促進に関する検討などを行う</t>
    <rPh sb="0" eb="2">
      <t>トクテイ</t>
    </rPh>
    <rPh sb="2" eb="4">
      <t>ドウロ</t>
    </rPh>
    <rPh sb="4" eb="5">
      <t>トウ</t>
    </rPh>
    <rPh sb="12" eb="13">
      <t>カ</t>
    </rPh>
    <rPh sb="14" eb="16">
      <t>ゲンジョウ</t>
    </rPh>
    <rPh sb="16" eb="18">
      <t>ハアク</t>
    </rPh>
    <rPh sb="19" eb="22">
      <t>ジチタイ</t>
    </rPh>
    <rPh sb="23" eb="25">
      <t>トリクミ</t>
    </rPh>
    <rPh sb="25" eb="27">
      <t>ソクシン</t>
    </rPh>
    <rPh sb="28" eb="29">
      <t>カン</t>
    </rPh>
    <rPh sb="31" eb="33">
      <t>ケントウ</t>
    </rPh>
    <rPh sb="36" eb="37">
      <t>オコナ</t>
    </rPh>
    <phoneticPr fontId="1"/>
  </si>
  <si>
    <t>道路局環境安全課道路交通安全対策室歩行者自転車係
tel：03-5253-8907</t>
    <rPh sb="0" eb="2">
      <t>ドウロ</t>
    </rPh>
    <rPh sb="3" eb="5">
      <t>カンキョウ</t>
    </rPh>
    <rPh sb="5" eb="7">
      <t>アンゼン</t>
    </rPh>
    <rPh sb="8" eb="10">
      <t>ドウロ</t>
    </rPh>
    <rPh sb="10" eb="12">
      <t>コウツウ</t>
    </rPh>
    <rPh sb="12" eb="14">
      <t>アンゼン</t>
    </rPh>
    <rPh sb="14" eb="17">
      <t>タイサクシツ</t>
    </rPh>
    <rPh sb="17" eb="20">
      <t>ホコウシャ</t>
    </rPh>
    <rPh sb="20" eb="23">
      <t>ジテンシャ</t>
    </rPh>
    <rPh sb="23" eb="24">
      <t>ガカリ</t>
    </rPh>
    <phoneticPr fontId="1"/>
  </si>
  <si>
    <t>平成２６年度　道路交通安全データの評価分析に関する業務（第１回変更）</t>
    <rPh sb="28" eb="29">
      <t>ダイ</t>
    </rPh>
    <rPh sb="30" eb="31">
      <t>カイ</t>
    </rPh>
    <rPh sb="31" eb="33">
      <t>ヘンコウ</t>
    </rPh>
    <phoneticPr fontId="15"/>
  </si>
  <si>
    <t>（株）公共計画研究所</t>
    <rPh sb="1" eb="2">
      <t>カブ</t>
    </rPh>
    <rPh sb="3" eb="5">
      <t>コウキョウ</t>
    </rPh>
    <rPh sb="5" eb="7">
      <t>ケイカク</t>
    </rPh>
    <rPh sb="7" eb="10">
      <t>ケンキュウジョ</t>
    </rPh>
    <phoneticPr fontId="15"/>
  </si>
  <si>
    <t>国内外の道路交通安全データや関連データ（人口等）を用いた分析の①手法開発、②実施、ならびに③結果のとりまとめを行う。特に、属性毎の比較分析ならびに経年分析を主体的に行う</t>
    <phoneticPr fontId="1"/>
  </si>
  <si>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
  </si>
  <si>
    <t>平成２６年度　道路交通安全施設の整備促進に関する基礎的調査業務（第１回変更）</t>
    <rPh sb="0" eb="2">
      <t>ヘイセイ</t>
    </rPh>
    <rPh sb="4" eb="6">
      <t>ネンド</t>
    </rPh>
    <rPh sb="7" eb="9">
      <t>ドウロ</t>
    </rPh>
    <rPh sb="9" eb="11">
      <t>コウツウ</t>
    </rPh>
    <rPh sb="11" eb="13">
      <t>アンゼン</t>
    </rPh>
    <rPh sb="13" eb="15">
      <t>シセツ</t>
    </rPh>
    <rPh sb="16" eb="18">
      <t>セイビ</t>
    </rPh>
    <rPh sb="18" eb="20">
      <t>ソクシン</t>
    </rPh>
    <rPh sb="21" eb="22">
      <t>カン</t>
    </rPh>
    <rPh sb="24" eb="27">
      <t>キソテキ</t>
    </rPh>
    <rPh sb="27" eb="29">
      <t>チョウサ</t>
    </rPh>
    <rPh sb="29" eb="31">
      <t>ギョウム</t>
    </rPh>
    <rPh sb="32" eb="33">
      <t>ダイ</t>
    </rPh>
    <rPh sb="34" eb="35">
      <t>カイ</t>
    </rPh>
    <rPh sb="35" eb="37">
      <t>ヘンコウ</t>
    </rPh>
    <phoneticPr fontId="15"/>
  </si>
  <si>
    <t>ラウンドアバウトの整備が相応しい交差点の特性や技術的な課題、推進方策等に関する検討を行うとともに、通学路における道路交通安全対策に関する検討を行う</t>
  </si>
  <si>
    <t>平成２６年度　二国間会議を通じたインド・ベトナムの道路行政・制度等に関する調査業務（第１回変更）</t>
    <rPh sb="0" eb="2">
      <t>ヘイセイ</t>
    </rPh>
    <rPh sb="4" eb="6">
      <t>ネンド</t>
    </rPh>
    <rPh sb="7" eb="10">
      <t>ニコクカン</t>
    </rPh>
    <rPh sb="10" eb="12">
      <t>カイギ</t>
    </rPh>
    <rPh sb="13" eb="14">
      <t>ツウ</t>
    </rPh>
    <rPh sb="25" eb="27">
      <t>ドウロ</t>
    </rPh>
    <rPh sb="27" eb="29">
      <t>ギョウセイ</t>
    </rPh>
    <rPh sb="30" eb="32">
      <t>セイド</t>
    </rPh>
    <rPh sb="32" eb="33">
      <t>トウ</t>
    </rPh>
    <rPh sb="34" eb="35">
      <t>カン</t>
    </rPh>
    <rPh sb="37" eb="39">
      <t>チョウサ</t>
    </rPh>
    <rPh sb="39" eb="41">
      <t>ギョウム</t>
    </rPh>
    <rPh sb="42" eb="43">
      <t>ダイ</t>
    </rPh>
    <rPh sb="44" eb="45">
      <t>カイ</t>
    </rPh>
    <rPh sb="45" eb="47">
      <t>ヘンコウ</t>
    </rPh>
    <phoneticPr fontId="15"/>
  </si>
  <si>
    <t>（一社）国際建設技術協会</t>
  </si>
  <si>
    <t>道路分野の二国間会議を通じて、インド・ベトナムの道路行政・制度等に関する情報を収集し、内政に資する知見を整理する</t>
    <phoneticPr fontId="1"/>
  </si>
  <si>
    <t>道路局企画課国際室国際調査第一係
tel:03-5253-8906</t>
    <phoneticPr fontId="1"/>
  </si>
  <si>
    <t>平成２６年度　海外道路ＰＰＰ協議会開催支援業務</t>
    <rPh sb="0" eb="2">
      <t>ヘイセイ</t>
    </rPh>
    <rPh sb="4" eb="6">
      <t>ネンド</t>
    </rPh>
    <rPh sb="7" eb="9">
      <t>カイガイ</t>
    </rPh>
    <rPh sb="9" eb="11">
      <t>ドウロ</t>
    </rPh>
    <rPh sb="14" eb="17">
      <t>キョウギカイ</t>
    </rPh>
    <rPh sb="17" eb="19">
      <t>カイサイ</t>
    </rPh>
    <rPh sb="19" eb="21">
      <t>シエン</t>
    </rPh>
    <rPh sb="21" eb="23">
      <t>ギョウム</t>
    </rPh>
    <phoneticPr fontId="15"/>
  </si>
  <si>
    <t>（株）オーエムシー</t>
    <rPh sb="1" eb="2">
      <t>カブ</t>
    </rPh>
    <phoneticPr fontId="15"/>
  </si>
  <si>
    <t>海外における道路整備に関する官民協働型インフラ整備プロジェクトの形成を推進するため、海外道路ＰＰＰ協議会を開催し、官民の情報共有・意見交換を行う</t>
    <phoneticPr fontId="1"/>
  </si>
  <si>
    <t>平成２６年度　海外道路案件整理業務</t>
    <rPh sb="0" eb="2">
      <t>ヘイセイ</t>
    </rPh>
    <rPh sb="4" eb="6">
      <t>ネンド</t>
    </rPh>
    <rPh sb="7" eb="9">
      <t>カイガイ</t>
    </rPh>
    <rPh sb="9" eb="11">
      <t>ドウロ</t>
    </rPh>
    <rPh sb="11" eb="13">
      <t>アンケン</t>
    </rPh>
    <rPh sb="13" eb="15">
      <t>セイリ</t>
    </rPh>
    <rPh sb="15" eb="17">
      <t>ギョウム</t>
    </rPh>
    <phoneticPr fontId="15"/>
  </si>
  <si>
    <t>（株）工業市場研究所</t>
    <rPh sb="1" eb="2">
      <t>カブ</t>
    </rPh>
    <rPh sb="3" eb="5">
      <t>コウギョウ</t>
    </rPh>
    <rPh sb="5" eb="7">
      <t>シジョウ</t>
    </rPh>
    <rPh sb="7" eb="10">
      <t>ケンキュウジョ</t>
    </rPh>
    <phoneticPr fontId="15"/>
  </si>
  <si>
    <t>道路分野の海外展開戦略の検討のため、日本が関係する海外の道路案件を整理する</t>
    <rPh sb="0" eb="2">
      <t>ドウロ</t>
    </rPh>
    <rPh sb="2" eb="4">
      <t>ブンヤ</t>
    </rPh>
    <rPh sb="5" eb="7">
      <t>カイガイ</t>
    </rPh>
    <rPh sb="7" eb="9">
      <t>テンカイ</t>
    </rPh>
    <rPh sb="9" eb="11">
      <t>センリャク</t>
    </rPh>
    <rPh sb="12" eb="14">
      <t>ケントウ</t>
    </rPh>
    <rPh sb="18" eb="20">
      <t>ニホン</t>
    </rPh>
    <rPh sb="21" eb="23">
      <t>カンケイ</t>
    </rPh>
    <rPh sb="25" eb="27">
      <t>カイガイ</t>
    </rPh>
    <rPh sb="28" eb="30">
      <t>ドウロ</t>
    </rPh>
    <rPh sb="30" eb="32">
      <t>アンケン</t>
    </rPh>
    <rPh sb="33" eb="35">
      <t>セイリ</t>
    </rPh>
    <phoneticPr fontId="1"/>
  </si>
  <si>
    <t>平成２６年度　道路施設情報整理検討業務（第１回変更）</t>
    <rPh sb="0" eb="2">
      <t>ヘイセイ</t>
    </rPh>
    <rPh sb="4" eb="6">
      <t>ネンド</t>
    </rPh>
    <rPh sb="7" eb="9">
      <t>ドウロ</t>
    </rPh>
    <rPh sb="9" eb="11">
      <t>シセツ</t>
    </rPh>
    <rPh sb="11" eb="13">
      <t>ジョウホウ</t>
    </rPh>
    <rPh sb="13" eb="15">
      <t>セイリ</t>
    </rPh>
    <rPh sb="15" eb="17">
      <t>ケントウ</t>
    </rPh>
    <rPh sb="17" eb="19">
      <t>ギョウム</t>
    </rPh>
    <rPh sb="20" eb="21">
      <t>ダイ</t>
    </rPh>
    <rPh sb="22" eb="23">
      <t>カイ</t>
    </rPh>
    <rPh sb="23" eb="25">
      <t>ヘンコウ</t>
    </rPh>
    <phoneticPr fontId="15"/>
  </si>
  <si>
    <t>日本工営（株）</t>
    <rPh sb="0" eb="2">
      <t>ニホン</t>
    </rPh>
    <rPh sb="2" eb="4">
      <t>コウエイ</t>
    </rPh>
    <rPh sb="5" eb="6">
      <t>カブ</t>
    </rPh>
    <phoneticPr fontId="15"/>
  </si>
  <si>
    <t>メンテナンスサイクルの確定を図るため、道路構造物の定期点検結果に基づく点検データを蓄積し、効果的な維持管理の実施、作業の効率化等を図ることを目的として、既存のデータベース等を活用し、システムの検討・改良等を行う</t>
    <phoneticPr fontId="1"/>
  </si>
  <si>
    <t>道路局国道・防災課道路保全企画室
tel:03-5253-8492</t>
    <rPh sb="0" eb="3">
      <t>ドウロキョク</t>
    </rPh>
    <rPh sb="3" eb="5">
      <t>コクドウ</t>
    </rPh>
    <rPh sb="6" eb="9">
      <t>ボウサイカ</t>
    </rPh>
    <rPh sb="9" eb="11">
      <t>ドウロ</t>
    </rPh>
    <rPh sb="11" eb="13">
      <t>ホゼン</t>
    </rPh>
    <rPh sb="13" eb="16">
      <t>キカクシツ</t>
    </rPh>
    <phoneticPr fontId="1"/>
  </si>
  <si>
    <t>平成２６年度　道路に関する地域からの意見等の調査・分析業務（第１回変更）</t>
    <rPh sb="30" eb="31">
      <t>ダイ</t>
    </rPh>
    <rPh sb="32" eb="33">
      <t>カイ</t>
    </rPh>
    <rPh sb="33" eb="35">
      <t>ヘンコウ</t>
    </rPh>
    <phoneticPr fontId="15"/>
  </si>
  <si>
    <t>（株）博報堂</t>
    <rPh sb="1" eb="2">
      <t>カブ</t>
    </rPh>
    <rPh sb="3" eb="6">
      <t>ハクホウドウ</t>
    </rPh>
    <phoneticPr fontId="15"/>
  </si>
  <si>
    <t>道路に関する施策や取組みなどについて、有識者や各種マスメディアを始めとする地域からの意見等を収集し、今後の道路施策を検討するための基礎資料として、調査・分析する</t>
    <phoneticPr fontId="1"/>
  </si>
  <si>
    <t>道路局企画課企画第二係
tel：03-5253-8485</t>
    <rPh sb="0" eb="2">
      <t>ドウロ</t>
    </rPh>
    <rPh sb="2" eb="3">
      <t>キョク</t>
    </rPh>
    <rPh sb="3" eb="5">
      <t>キカク</t>
    </rPh>
    <rPh sb="5" eb="6">
      <t>カ</t>
    </rPh>
    <rPh sb="6" eb="8">
      <t>キカク</t>
    </rPh>
    <rPh sb="8" eb="9">
      <t>ダイ</t>
    </rPh>
    <rPh sb="9" eb="10">
      <t>ニ</t>
    </rPh>
    <rPh sb="10" eb="11">
      <t>カカリ</t>
    </rPh>
    <phoneticPr fontId="1"/>
  </si>
  <si>
    <t>平成２６年度　海外道路ＰＰＰ協議会開催支援業務（第１回変更）</t>
    <rPh sb="0" eb="2">
      <t>ヘイセイ</t>
    </rPh>
    <rPh sb="4" eb="6">
      <t>ネンド</t>
    </rPh>
    <rPh sb="7" eb="9">
      <t>カイガイ</t>
    </rPh>
    <rPh sb="9" eb="11">
      <t>ドウロ</t>
    </rPh>
    <rPh sb="14" eb="17">
      <t>キョウギカイ</t>
    </rPh>
    <rPh sb="17" eb="19">
      <t>カイサイ</t>
    </rPh>
    <rPh sb="19" eb="21">
      <t>シエン</t>
    </rPh>
    <rPh sb="21" eb="23">
      <t>ギョウム</t>
    </rPh>
    <rPh sb="24" eb="25">
      <t>ダイ</t>
    </rPh>
    <rPh sb="26" eb="27">
      <t>カイ</t>
    </rPh>
    <rPh sb="27" eb="29">
      <t>ヘンコウ</t>
    </rPh>
    <phoneticPr fontId="15"/>
  </si>
  <si>
    <t>海外における道路整備に関する官民協働型インフラ整備プロジェクトの形成を推進するため、海外道路ＰＰＰ協議会を開催し、官民の情報共有・意見交換を行う</t>
    <rPh sb="0" eb="2">
      <t>カイガイ</t>
    </rPh>
    <rPh sb="6" eb="8">
      <t>ドウロ</t>
    </rPh>
    <rPh sb="8" eb="10">
      <t>セイビ</t>
    </rPh>
    <rPh sb="11" eb="12">
      <t>カン</t>
    </rPh>
    <rPh sb="14" eb="16">
      <t>カンミン</t>
    </rPh>
    <rPh sb="16" eb="18">
      <t>キョウドウ</t>
    </rPh>
    <rPh sb="18" eb="19">
      <t>ガタ</t>
    </rPh>
    <rPh sb="23" eb="25">
      <t>セイビ</t>
    </rPh>
    <rPh sb="32" eb="34">
      <t>ケイセイ</t>
    </rPh>
    <rPh sb="35" eb="37">
      <t>スイシン</t>
    </rPh>
    <rPh sb="42" eb="44">
      <t>カイガイ</t>
    </rPh>
    <rPh sb="44" eb="46">
      <t>ドウロ</t>
    </rPh>
    <rPh sb="49" eb="52">
      <t>キョウギカイ</t>
    </rPh>
    <rPh sb="53" eb="55">
      <t>カイサイ</t>
    </rPh>
    <rPh sb="57" eb="59">
      <t>カンミン</t>
    </rPh>
    <rPh sb="60" eb="62">
      <t>ジョウホウ</t>
    </rPh>
    <rPh sb="62" eb="64">
      <t>キョウユウ</t>
    </rPh>
    <rPh sb="65" eb="67">
      <t>イケン</t>
    </rPh>
    <rPh sb="67" eb="69">
      <t>コウカン</t>
    </rPh>
    <rPh sb="70" eb="71">
      <t>オコナ</t>
    </rPh>
    <phoneticPr fontId="1"/>
  </si>
  <si>
    <t>平成２６年度　高速走行に適した道路構造の規格等に関する調査検討業務（第１回変更）</t>
    <rPh sb="0" eb="2">
      <t>ヘイセイ</t>
    </rPh>
    <rPh sb="4" eb="6">
      <t>ネンド</t>
    </rPh>
    <rPh sb="7" eb="9">
      <t>コウソク</t>
    </rPh>
    <rPh sb="9" eb="11">
      <t>ソウコウ</t>
    </rPh>
    <rPh sb="12" eb="13">
      <t>テキ</t>
    </rPh>
    <rPh sb="15" eb="17">
      <t>ドウロ</t>
    </rPh>
    <rPh sb="17" eb="19">
      <t>コウゾウ</t>
    </rPh>
    <rPh sb="20" eb="22">
      <t>キカク</t>
    </rPh>
    <rPh sb="22" eb="23">
      <t>トウ</t>
    </rPh>
    <rPh sb="24" eb="25">
      <t>カン</t>
    </rPh>
    <rPh sb="27" eb="29">
      <t>チョウサ</t>
    </rPh>
    <rPh sb="29" eb="31">
      <t>ケントウ</t>
    </rPh>
    <rPh sb="31" eb="33">
      <t>ギョウム</t>
    </rPh>
    <rPh sb="34" eb="35">
      <t>ダイ</t>
    </rPh>
    <rPh sb="36" eb="37">
      <t>カイ</t>
    </rPh>
    <rPh sb="37" eb="39">
      <t>ヘンコウ</t>
    </rPh>
    <phoneticPr fontId="15"/>
  </si>
  <si>
    <t>今後の道路構造基準のあり方を検討するため、高速道路における道路構造基準、付加車線の運用等に関して、アンケート等による道路利用者の意識調査及びプローブデータ等を用いた利用実態の調査等を行うとともに、道路構造基準に関する海外事例の調査・分析等を行う</t>
    <phoneticPr fontId="1"/>
  </si>
  <si>
    <t>道路局企画課構造基準第一係
tel：03-5253-8485</t>
    <rPh sb="8" eb="10">
      <t>キジュン</t>
    </rPh>
    <rPh sb="10" eb="11">
      <t>ダイ</t>
    </rPh>
    <rPh sb="11" eb="12">
      <t>イチ</t>
    </rPh>
    <rPh sb="12" eb="13">
      <t>カカリ</t>
    </rPh>
    <phoneticPr fontId="1"/>
  </si>
  <si>
    <t>高速道路に関する交通関連データの整理・分析業務（第１回変更）</t>
    <rPh sb="0" eb="2">
      <t>コウソク</t>
    </rPh>
    <rPh sb="2" eb="4">
      <t>ドウロ</t>
    </rPh>
    <rPh sb="5" eb="6">
      <t>カン</t>
    </rPh>
    <rPh sb="8" eb="10">
      <t>コウツウ</t>
    </rPh>
    <rPh sb="10" eb="12">
      <t>カンレン</t>
    </rPh>
    <rPh sb="16" eb="18">
      <t>セイリ</t>
    </rPh>
    <rPh sb="19" eb="21">
      <t>ブンセキ</t>
    </rPh>
    <rPh sb="21" eb="23">
      <t>ギョウム</t>
    </rPh>
    <rPh sb="24" eb="25">
      <t>ダイ</t>
    </rPh>
    <rPh sb="26" eb="27">
      <t>カイ</t>
    </rPh>
    <rPh sb="27" eb="29">
      <t>ヘンコウ</t>
    </rPh>
    <phoneticPr fontId="15"/>
  </si>
  <si>
    <t>高速道路や並行一般道路の交通量、旅行速度、渋滞状況等の地域毎の各種調査データの整理・分析を行う</t>
    <phoneticPr fontId="1"/>
  </si>
  <si>
    <t>道路局高速道路課事業企画係
tel：03-5253-8490</t>
    <rPh sb="0" eb="2">
      <t>ドウロ</t>
    </rPh>
    <rPh sb="3" eb="5">
      <t>コウソク</t>
    </rPh>
    <rPh sb="5" eb="7">
      <t>ドウロ</t>
    </rPh>
    <rPh sb="8" eb="10">
      <t>ジギョウ</t>
    </rPh>
    <rPh sb="10" eb="12">
      <t>キカク</t>
    </rPh>
    <rPh sb="12" eb="13">
      <t>ガカリ</t>
    </rPh>
    <phoneticPr fontId="1"/>
  </si>
  <si>
    <t>高速道路料金施策の効果検証業務（第１回変更）</t>
    <rPh sb="0" eb="2">
      <t>コウソク</t>
    </rPh>
    <rPh sb="2" eb="4">
      <t>ドウロ</t>
    </rPh>
    <rPh sb="4" eb="6">
      <t>リョウキン</t>
    </rPh>
    <rPh sb="6" eb="8">
      <t>シサク</t>
    </rPh>
    <rPh sb="9" eb="11">
      <t>コウカ</t>
    </rPh>
    <rPh sb="11" eb="13">
      <t>ケンショウ</t>
    </rPh>
    <rPh sb="13" eb="15">
      <t>ギョウム</t>
    </rPh>
    <rPh sb="16" eb="17">
      <t>ダイ</t>
    </rPh>
    <rPh sb="18" eb="19">
      <t>カイ</t>
    </rPh>
    <rPh sb="19" eb="21">
      <t>ヘンコウ</t>
    </rPh>
    <phoneticPr fontId="15"/>
  </si>
  <si>
    <t>高速道路料金施策の効果検証業務計量計画研究所・社会システム・地域未来研究所共同提案体</t>
  </si>
  <si>
    <t>高速道路の料金施策に関して、分析手法を検討し、モデル等を構築して総合的に効果を検証する</t>
    <phoneticPr fontId="1"/>
  </si>
  <si>
    <t>スマートＩＣ整備による広域的整備効果の調査・分析業務（第１回変更）</t>
    <rPh sb="6" eb="8">
      <t>セイビ</t>
    </rPh>
    <rPh sb="11" eb="14">
      <t>コウイキテキ</t>
    </rPh>
    <rPh sb="14" eb="16">
      <t>セイビ</t>
    </rPh>
    <rPh sb="16" eb="18">
      <t>コウカ</t>
    </rPh>
    <rPh sb="19" eb="21">
      <t>チョウサ</t>
    </rPh>
    <rPh sb="22" eb="24">
      <t>ブンセキ</t>
    </rPh>
    <rPh sb="24" eb="26">
      <t>ギョウム</t>
    </rPh>
    <rPh sb="27" eb="28">
      <t>ダイ</t>
    </rPh>
    <rPh sb="29" eb="30">
      <t>カイ</t>
    </rPh>
    <rPh sb="30" eb="32">
      <t>ヘンコウ</t>
    </rPh>
    <phoneticPr fontId="15"/>
  </si>
  <si>
    <t>スマートＩＣの整備が広域エリアにおいて与える影響を調査・分析する</t>
    <phoneticPr fontId="1"/>
  </si>
  <si>
    <t>道路局高速道路課有料道路利用促進係
tel：03-5253-8490</t>
    <rPh sb="0" eb="2">
      <t>ドウロ</t>
    </rPh>
    <rPh sb="2" eb="3">
      <t>キョク</t>
    </rPh>
    <rPh sb="3" eb="5">
      <t>コウソク</t>
    </rPh>
    <rPh sb="5" eb="7">
      <t>ドウロ</t>
    </rPh>
    <rPh sb="7" eb="8">
      <t>カ</t>
    </rPh>
    <rPh sb="8" eb="10">
      <t>ユウリョウ</t>
    </rPh>
    <rPh sb="10" eb="12">
      <t>ドウロ</t>
    </rPh>
    <rPh sb="12" eb="14">
      <t>リヨウ</t>
    </rPh>
    <rPh sb="14" eb="16">
      <t>ソクシン</t>
    </rPh>
    <rPh sb="16" eb="17">
      <t>カカリ</t>
    </rPh>
    <phoneticPr fontId="1"/>
  </si>
  <si>
    <r>
      <t>観光庁観光地域振興部観光地域振興課
tel：03-5253-8111(内線</t>
    </r>
    <r>
      <rPr>
        <sz val="11"/>
        <rFont val="HGPｺﾞｼｯｸM"/>
        <family val="3"/>
        <charset val="128"/>
      </rPr>
      <t>27-715</t>
    </r>
    <r>
      <rPr>
        <sz val="11"/>
        <color theme="1"/>
        <rFont val="HGPｺﾞｼｯｸM"/>
        <family val="3"/>
        <charset val="128"/>
      </rPr>
      <t>)</t>
    </r>
    <rPh sb="9" eb="10">
      <t>ブ</t>
    </rPh>
    <rPh sb="10" eb="12">
      <t>カンコウ</t>
    </rPh>
    <rPh sb="12" eb="14">
      <t>チイキ</t>
    </rPh>
    <rPh sb="14" eb="17">
      <t>シンコウカ</t>
    </rPh>
    <rPh sb="16" eb="17">
      <t>カ</t>
    </rPh>
    <phoneticPr fontId="2"/>
  </si>
  <si>
    <t>当初契約（10月27日）へ記載</t>
    <rPh sb="0" eb="2">
      <t>トウショ</t>
    </rPh>
    <rPh sb="2" eb="4">
      <t>ケイヤク</t>
    </rPh>
    <rPh sb="7" eb="8">
      <t>ガツ</t>
    </rPh>
    <rPh sb="10" eb="11">
      <t>ニチ</t>
    </rPh>
    <rPh sb="13" eb="15">
      <t>キサイ</t>
    </rPh>
    <phoneticPr fontId="1"/>
  </si>
  <si>
    <t>施設カルテ作成に係る整理検討業務（第1回変更）</t>
    <rPh sb="0" eb="2">
      <t>シセツ</t>
    </rPh>
    <rPh sb="5" eb="7">
      <t>サクセイ</t>
    </rPh>
    <rPh sb="8" eb="9">
      <t>カカ</t>
    </rPh>
    <rPh sb="10" eb="12">
      <t>セイリ</t>
    </rPh>
    <rPh sb="12" eb="14">
      <t>ケントウ</t>
    </rPh>
    <rPh sb="14" eb="16">
      <t>ギョウム</t>
    </rPh>
    <rPh sb="17" eb="18">
      <t>ダイ</t>
    </rPh>
    <rPh sb="19" eb="20">
      <t>カイ</t>
    </rPh>
    <rPh sb="20" eb="22">
      <t>ヘンコウ</t>
    </rPh>
    <phoneticPr fontId="1"/>
  </si>
  <si>
    <t>平成２６年度公共建築工事積算に関する検討資料作成業務（第１回変更）</t>
    <rPh sb="0" eb="2">
      <t>ヘイセイ</t>
    </rPh>
    <rPh sb="4" eb="6">
      <t>ネンド</t>
    </rPh>
    <rPh sb="6" eb="8">
      <t>コウキョウ</t>
    </rPh>
    <rPh sb="8" eb="10">
      <t>ケンチク</t>
    </rPh>
    <rPh sb="10" eb="12">
      <t>コウジ</t>
    </rPh>
    <rPh sb="12" eb="14">
      <t>セキサン</t>
    </rPh>
    <rPh sb="15" eb="16">
      <t>カン</t>
    </rPh>
    <rPh sb="18" eb="20">
      <t>ケントウ</t>
    </rPh>
    <rPh sb="20" eb="22">
      <t>シリョウ</t>
    </rPh>
    <rPh sb="22" eb="24">
      <t>サクセイ</t>
    </rPh>
    <rPh sb="24" eb="26">
      <t>ギョウム</t>
    </rPh>
    <rPh sb="27" eb="28">
      <t>ダイ</t>
    </rPh>
    <rPh sb="29" eb="30">
      <t>カイ</t>
    </rPh>
    <rPh sb="30" eb="32">
      <t>ヘンコウ</t>
    </rPh>
    <phoneticPr fontId="1"/>
  </si>
  <si>
    <t>当初契約（9月22日）へ記載</t>
    <rPh sb="0" eb="2">
      <t>トウショ</t>
    </rPh>
    <rPh sb="2" eb="4">
      <t>ケイヤク</t>
    </rPh>
    <rPh sb="6" eb="7">
      <t>ガツ</t>
    </rPh>
    <rPh sb="9" eb="10">
      <t>ニチ</t>
    </rPh>
    <rPh sb="12" eb="14">
      <t>キサイ</t>
    </rPh>
    <phoneticPr fontId="1"/>
  </si>
  <si>
    <t>平成２６年度海外における統合水資源管理推進業務</t>
    <rPh sb="0" eb="2">
      <t>ヘイセイ</t>
    </rPh>
    <rPh sb="4" eb="6">
      <t>ネンド</t>
    </rPh>
    <rPh sb="6" eb="8">
      <t>カイガイ</t>
    </rPh>
    <rPh sb="12" eb="14">
      <t>トウゴウ</t>
    </rPh>
    <rPh sb="14" eb="17">
      <t>ミズシゲン</t>
    </rPh>
    <rPh sb="17" eb="19">
      <t>カンリ</t>
    </rPh>
    <rPh sb="19" eb="21">
      <t>スイシン</t>
    </rPh>
    <rPh sb="21" eb="23">
      <t>ギョウム</t>
    </rPh>
    <phoneticPr fontId="1"/>
  </si>
  <si>
    <t>独立行政法人水資源機構</t>
    <rPh sb="0" eb="2">
      <t>ドクリツ</t>
    </rPh>
    <rPh sb="2" eb="4">
      <t>ギョウセイ</t>
    </rPh>
    <rPh sb="4" eb="6">
      <t>ホウジン</t>
    </rPh>
    <rPh sb="6" eb="9">
      <t>ミズシゲン</t>
    </rPh>
    <rPh sb="9" eb="11">
      <t>キコウ</t>
    </rPh>
    <phoneticPr fontId="1"/>
  </si>
  <si>
    <t>「当初契約（９月３日）へ記載」</t>
  </si>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</sst>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quot;△ &quot;#,##0"/>
    <numFmt numFmtId="180" formatCode="[$-411]ggge&quot;年&quot;m&quot;月&quot;d&quot;日&quot;;@"/>
  </numFmts>
  <fonts count="19">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6"/>
      <name val="HGPｺﾞｼｯｸM"/>
      <family val="3"/>
      <charset val="128"/>
    </font>
    <font>
      <b/>
      <sz val="16"/>
      <name val="HGPｺﾞｼｯｸM"/>
      <family val="3"/>
      <charset val="128"/>
    </font>
    <font>
      <sz val="11"/>
      <name val="ＭＳ Ｐゴシック"/>
      <family val="3"/>
      <charset val="128"/>
    </font>
    <font>
      <sz val="6"/>
      <name val="ＭＳ Ｐゴシック"/>
      <family val="2"/>
      <charset val="128"/>
      <scheme val="minor"/>
    </font>
    <font>
      <b/>
      <sz val="9"/>
      <color indexed="81"/>
      <name val="ＭＳ Ｐゴシック"/>
      <family val="3"/>
      <charset val="128"/>
    </font>
    <font>
      <sz val="11"/>
      <color rgb="FFFF0000"/>
      <name val="HGPｺﾞｼｯｸM"/>
      <family val="3"/>
      <charset val="128"/>
    </font>
    <font>
      <sz val="11"/>
      <color theme="1"/>
      <name val="HGPｺﾞｼｯｸM"/>
      <family val="3"/>
      <charset val="128"/>
    </font>
    <font>
      <sz val="10"/>
      <name val="ＭＳ Ｐゴシック"/>
      <family val="3"/>
      <charset val="128"/>
    </font>
    <font>
      <b/>
      <sz val="11"/>
      <color rgb="FFFF0000"/>
      <name val="HGPｺﾞｼｯｸM"/>
      <family val="3"/>
      <charset val="128"/>
    </font>
    <font>
      <b/>
      <sz val="14"/>
      <name val="HGPｺﾞｼｯｸM"/>
      <family val="3"/>
      <charset val="128"/>
    </font>
    <font>
      <b/>
      <u/>
      <sz val="11"/>
      <name val="HGPｺﾞｼｯｸM"/>
      <family val="3"/>
      <charset val="128"/>
    </font>
    <font>
      <sz val="11"/>
      <name val="HGSｺﾞｼｯｸM"/>
      <family val="3"/>
      <charset val="128"/>
    </font>
    <font>
      <sz val="10"/>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00">
    <xf numFmtId="0" fontId="0" fillId="0" borderId="0" xfId="0">
      <alignment vertical="center"/>
    </xf>
    <xf numFmtId="0" fontId="2" fillId="0" borderId="0" xfId="0" applyFont="1">
      <alignmen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Fill="1">
      <alignment vertical="center"/>
    </xf>
    <xf numFmtId="0" fontId="5" fillId="0" borderId="0" xfId="0" applyFont="1">
      <alignment vertical="center"/>
    </xf>
    <xf numFmtId="0" fontId="2" fillId="5" borderId="0" xfId="0" applyFont="1" applyFill="1">
      <alignment vertical="center"/>
    </xf>
    <xf numFmtId="0" fontId="2" fillId="0" borderId="0" xfId="0" applyFont="1" applyAlignment="1">
      <alignment vertical="center"/>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12" fillId="0" borderId="1" xfId="0" applyFont="1" applyFill="1" applyBorder="1" applyAlignment="1">
      <alignment horizontal="left" vertical="center" wrapText="1"/>
    </xf>
    <xf numFmtId="14"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xf>
    <xf numFmtId="178" fontId="2" fillId="0" borderId="1" xfId="0" applyNumberFormat="1" applyFont="1" applyFill="1" applyBorder="1" applyAlignment="1">
      <alignment horizontal="center" vertical="center"/>
    </xf>
    <xf numFmtId="38" fontId="2" fillId="0" borderId="1" xfId="1" applyFont="1" applyFill="1" applyBorder="1" applyAlignment="1" applyProtection="1">
      <alignment horizontal="right" vertical="center"/>
    </xf>
    <xf numFmtId="178" fontId="2" fillId="0" borderId="1" xfId="0" applyNumberFormat="1" applyFont="1" applyFill="1" applyBorder="1" applyAlignment="1">
      <alignment horizontal="center" vertical="center" wrapText="1"/>
    </xf>
    <xf numFmtId="38" fontId="2" fillId="0" borderId="1" xfId="1" applyFont="1" applyFill="1" applyBorder="1" applyAlignment="1">
      <alignment horizontal="right" vertical="center"/>
    </xf>
    <xf numFmtId="177" fontId="2" fillId="0" borderId="1" xfId="1" applyNumberFormat="1" applyFont="1" applyFill="1" applyBorder="1" applyAlignment="1" applyProtection="1">
      <alignment horizontal="right" vertical="center"/>
    </xf>
    <xf numFmtId="0" fontId="2" fillId="0" borderId="1" xfId="0" applyNumberFormat="1" applyFont="1" applyFill="1" applyBorder="1" applyAlignment="1">
      <alignment vertical="center"/>
    </xf>
    <xf numFmtId="178" fontId="12" fillId="0" borderId="1" xfId="0" applyNumberFormat="1" applyFont="1" applyFill="1" applyBorder="1" applyAlignment="1">
      <alignment horizontal="center" vertical="center"/>
    </xf>
    <xf numFmtId="14" fontId="12" fillId="0" borderId="1" xfId="0" applyNumberFormat="1" applyFont="1" applyFill="1" applyBorder="1" applyAlignment="1">
      <alignment horizontal="left" vertical="top" wrapText="1"/>
    </xf>
    <xf numFmtId="0" fontId="12" fillId="0" borderId="1" xfId="0" applyNumberFormat="1" applyFont="1" applyFill="1" applyBorder="1" applyAlignment="1">
      <alignment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180" fontId="12" fillId="0" borderId="1" xfId="1" applyNumberFormat="1" applyFont="1" applyFill="1" applyBorder="1" applyAlignment="1">
      <alignment horizontal="left" vertical="center" wrapText="1" shrinkToFit="1"/>
    </xf>
    <xf numFmtId="0" fontId="14" fillId="0" borderId="1" xfId="0" applyNumberFormat="1" applyFont="1" applyFill="1" applyBorder="1" applyAlignment="1">
      <alignment vertical="center" wrapText="1"/>
    </xf>
    <xf numFmtId="0" fontId="2" fillId="0" borderId="0" xfId="0" applyFont="1" applyFill="1" applyAlignment="1">
      <alignment horizontal="left" vertical="center"/>
    </xf>
    <xf numFmtId="178" fontId="2" fillId="0" borderId="1" xfId="0" applyNumberFormat="1" applyFont="1" applyFill="1" applyBorder="1" applyAlignment="1">
      <alignment horizontal="center" vertical="center" shrinkToFit="1"/>
    </xf>
    <xf numFmtId="0" fontId="2" fillId="0" borderId="0" xfId="0" applyFont="1" applyAlignment="1">
      <alignment horizontal="centerContinuous" vertical="center"/>
    </xf>
    <xf numFmtId="0" fontId="2" fillId="0" borderId="0" xfId="0" applyFont="1" applyFill="1" applyAlignment="1">
      <alignment horizontal="right" vertical="center"/>
    </xf>
    <xf numFmtId="179" fontId="2"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7" fontId="2" fillId="0" borderId="1" xfId="0" applyNumberFormat="1" applyFont="1" applyFill="1" applyBorder="1" applyAlignment="1">
      <alignment horizontal="right" vertical="center" shrinkToFit="1"/>
    </xf>
    <xf numFmtId="177" fontId="12" fillId="0" borderId="1" xfId="0" applyNumberFormat="1" applyFont="1" applyFill="1" applyBorder="1" applyAlignment="1">
      <alignment horizontal="right" vertical="center" shrinkToFit="1"/>
    </xf>
    <xf numFmtId="38" fontId="2" fillId="0" borderId="1" xfId="1" applyFont="1" applyFill="1" applyBorder="1" applyAlignment="1">
      <alignment horizontal="center" vertical="center" wrapText="1"/>
    </xf>
    <xf numFmtId="56" fontId="2"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179" fontId="2" fillId="0" borderId="1" xfId="1" applyNumberFormat="1" applyFont="1" applyFill="1" applyBorder="1" applyAlignment="1">
      <alignment vertical="center" wrapText="1"/>
    </xf>
    <xf numFmtId="0" fontId="5" fillId="4" borderId="7" xfId="0" applyFont="1" applyFill="1" applyBorder="1" applyAlignment="1">
      <alignment horizontal="center" vertical="center" wrapText="1"/>
    </xf>
    <xf numFmtId="177" fontId="5" fillId="4" borderId="6" xfId="0" applyNumberFormat="1" applyFont="1" applyFill="1" applyBorder="1" applyAlignment="1">
      <alignment vertical="center" shrinkToFit="1"/>
    </xf>
    <xf numFmtId="14" fontId="5" fillId="4" borderId="6" xfId="0" applyNumberFormat="1" applyFont="1" applyFill="1" applyBorder="1" applyAlignment="1">
      <alignment horizontal="center" vertical="center"/>
    </xf>
    <xf numFmtId="0" fontId="5" fillId="4" borderId="7" xfId="0" applyNumberFormat="1" applyFont="1" applyFill="1" applyBorder="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Border="1" applyAlignment="1">
      <alignment horizontal="center" vertical="center"/>
    </xf>
    <xf numFmtId="0" fontId="2" fillId="0" borderId="0" xfId="0" applyFont="1" applyFill="1" applyAlignment="1">
      <alignment horizontal="center" vertical="center"/>
    </xf>
    <xf numFmtId="0" fontId="1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Fill="1" applyAlignment="1">
      <alignment horizontal="left" vertical="center" wrapText="1"/>
    </xf>
    <xf numFmtId="14" fontId="2" fillId="0" borderId="1" xfId="0" applyNumberFormat="1" applyFont="1" applyFill="1" applyBorder="1" applyAlignment="1">
      <alignment horizontal="left" vertical="center"/>
    </xf>
    <xf numFmtId="14" fontId="5" fillId="4" borderId="6" xfId="0" applyNumberFormat="1" applyFont="1" applyFill="1" applyBorder="1" applyAlignment="1">
      <alignment horizontal="left" vertical="center" wrapText="1"/>
    </xf>
    <xf numFmtId="14" fontId="2" fillId="3" borderId="0"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shrinkToFit="1"/>
    </xf>
    <xf numFmtId="176" fontId="5" fillId="4" borderId="6" xfId="0" applyNumberFormat="1" applyFont="1" applyFill="1" applyBorder="1" applyAlignment="1">
      <alignment horizontal="left" vertical="center"/>
    </xf>
    <xf numFmtId="176" fontId="2" fillId="3" borderId="0" xfId="0" applyNumberFormat="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178" fontId="2" fillId="0" borderId="8" xfId="0" applyNumberFormat="1" applyFont="1" applyFill="1" applyBorder="1" applyAlignment="1">
      <alignment horizontal="center" vertical="center" wrapText="1"/>
    </xf>
    <xf numFmtId="176" fontId="2" fillId="0" borderId="3"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38" fontId="12" fillId="0" borderId="1" xfId="1" applyFont="1" applyFill="1" applyBorder="1" applyAlignment="1">
      <alignment horizontal="left" vertical="center" wrapText="1"/>
    </xf>
    <xf numFmtId="38" fontId="17" fillId="0" borderId="1" xfId="1" applyFont="1" applyFill="1" applyBorder="1" applyAlignment="1">
      <alignment horizontal="left" vertical="center" wrapText="1" shrinkToFit="1"/>
    </xf>
    <xf numFmtId="0" fontId="2" fillId="0" borderId="1" xfId="0" applyNumberFormat="1" applyFont="1" applyFill="1" applyBorder="1" applyAlignment="1">
      <alignment vertical="center" wrapText="1"/>
    </xf>
    <xf numFmtId="177" fontId="2" fillId="0" borderId="1" xfId="0" applyNumberFormat="1" applyFont="1" applyFill="1" applyBorder="1" applyAlignment="1">
      <alignment horizontal="center" vertical="center" shrinkToFit="1"/>
    </xf>
    <xf numFmtId="38" fontId="2" fillId="0" borderId="1" xfId="1" applyFont="1" applyFill="1" applyBorder="1" applyAlignment="1">
      <alignment vertical="center" wrapText="1"/>
    </xf>
    <xf numFmtId="0" fontId="2" fillId="0" borderId="1" xfId="0" applyNumberFormat="1"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vertical="center"/>
    </xf>
    <xf numFmtId="0" fontId="2" fillId="0" borderId="9" xfId="0" applyFont="1" applyFill="1" applyBorder="1" applyAlignment="1">
      <alignment horizontal="left" vertical="center" wrapText="1"/>
    </xf>
    <xf numFmtId="0" fontId="2" fillId="0" borderId="3" xfId="0" applyFont="1" applyFill="1" applyBorder="1" applyAlignment="1">
      <alignment horizontal="left" vertical="center" wrapText="1"/>
    </xf>
    <xf numFmtId="177" fontId="2" fillId="0" borderId="8" xfId="0" applyNumberFormat="1" applyFont="1" applyFill="1" applyBorder="1" applyAlignment="1">
      <alignment horizontal="right" vertical="center" shrinkToFit="1"/>
    </xf>
    <xf numFmtId="178" fontId="2" fillId="0" borderId="8" xfId="0" applyNumberFormat="1" applyFont="1" applyFill="1" applyBorder="1" applyAlignment="1">
      <alignment horizontal="center" vertical="center"/>
    </xf>
    <xf numFmtId="14" fontId="2" fillId="0" borderId="3"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38" fontId="2" fillId="0" borderId="1" xfId="1" applyFont="1" applyFill="1" applyBorder="1">
      <alignment vertical="center"/>
    </xf>
    <xf numFmtId="38" fontId="2" fillId="0" borderId="1" xfId="1" applyFont="1" applyFill="1" applyBorder="1" applyAlignment="1">
      <alignment horizontal="center" vertical="center" shrinkToFit="1"/>
    </xf>
    <xf numFmtId="0" fontId="18" fillId="0" borderId="1" xfId="0" applyNumberFormat="1" applyFont="1" applyFill="1" applyBorder="1" applyAlignment="1">
      <alignment vertical="center"/>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38" fontId="2" fillId="0" borderId="8" xfId="1" applyFont="1" applyFill="1" applyBorder="1" applyAlignment="1" applyProtection="1">
      <alignment horizontal="right" vertical="center"/>
    </xf>
    <xf numFmtId="177" fontId="2" fillId="0" borderId="0" xfId="0" applyNumberFormat="1" applyFont="1" applyFill="1" applyBorder="1" applyAlignment="1">
      <alignment horizontal="right" vertical="center" shrinkToFit="1"/>
    </xf>
  </cellXfs>
  <cellStyles count="2">
    <cellStyle name="桁区切り" xfId="1" builtinId="6"/>
    <cellStyle name="標準" xfId="0" builtinId="0"/>
  </cellStyles>
  <dxfs count="31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7462841" y="-799574"/>
          <a:ext cx="182034" cy="272097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96;&#65294;&#24179;&#25104;&#65298;&#65304;&#24180;&#24230;&#65288;H28.4&#26376;&#65374;&#65289;/&#9312;H29&#27010;&#31639;&#35201;&#27714;/&#9314;&#34892;&#25919;&#37096;&#36027;/161114&#20104;&#31639;&#22519;&#34892;&#31561;&#12395;&#20418;&#12427;&#24773;&#22577;&#12398;&#20844;&#34920;&#65288;&#22996;&#35351;&#35519;&#26619;&#36027;&#65289;/161114&#35519;&#25972;&#24460;&#35506;&#20869;&#29031;&#20250;&#12501;&#12449;&#12452;&#12523;/&#65320;&#65298;&#65303;&#12304;&#32207;&#21512;&#25919;&#31574;&#23616;&#12305;&#27096;&#24335;&#65301;&#12304;&#19968;&#33324;&#20250;&#35336;&#12305;&#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四半期分"/>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IG270"/>
  <sheetViews>
    <sheetView tabSelected="1" zoomScaleNormal="100" zoomScaleSheetLayoutView="70" workbookViewId="0">
      <selection activeCell="A2" sqref="A2"/>
    </sheetView>
  </sheetViews>
  <sheetFormatPr defaultRowHeight="13.5"/>
  <cols>
    <col min="1" max="1" width="5.25" style="47" customWidth="1"/>
    <col min="2" max="3" width="20.625" style="51" customWidth="1"/>
    <col min="4" max="4" width="15.625" style="52" customWidth="1"/>
    <col min="5" max="5" width="17.25" style="1" bestFit="1" customWidth="1"/>
    <col min="6" max="6" width="15.625" style="47" customWidth="1"/>
    <col min="7" max="7" width="40.625" style="52" customWidth="1"/>
    <col min="8" max="8" width="20.625" style="51" customWidth="1"/>
    <col min="9" max="10" width="9" style="1"/>
    <col min="11" max="11" width="10.625" style="1" customWidth="1"/>
    <col min="12" max="16384" width="9" style="1"/>
  </cols>
  <sheetData>
    <row r="1" spans="1:241" ht="15" customHeight="1">
      <c r="A1" s="46"/>
      <c r="E1" s="32"/>
    </row>
    <row r="2" spans="1:241" ht="15" customHeight="1"/>
    <row r="3" spans="1:241" ht="20.100000000000001" customHeight="1">
      <c r="A3" s="50" t="s">
        <v>15</v>
      </c>
      <c r="IF3" s="1" t="s">
        <v>7</v>
      </c>
    </row>
    <row r="4" spans="1:241">
      <c r="F4" s="49"/>
      <c r="G4" s="57"/>
      <c r="H4" s="30"/>
      <c r="I4" s="33" t="s">
        <v>4</v>
      </c>
      <c r="IF4" s="1" t="s">
        <v>9</v>
      </c>
    </row>
    <row r="5" spans="1:241" s="6" customFormat="1" ht="24.95" customHeight="1">
      <c r="A5" s="87" t="s">
        <v>0</v>
      </c>
      <c r="B5" s="95" t="s">
        <v>3</v>
      </c>
      <c r="C5" s="95" t="s">
        <v>12</v>
      </c>
      <c r="D5" s="95" t="s">
        <v>1</v>
      </c>
      <c r="E5" s="93" t="s">
        <v>2</v>
      </c>
      <c r="F5" s="95" t="s">
        <v>13</v>
      </c>
      <c r="G5" s="89" t="s">
        <v>11</v>
      </c>
      <c r="H5" s="91" t="s">
        <v>5</v>
      </c>
      <c r="I5" s="87" t="s">
        <v>6</v>
      </c>
      <c r="IF5" s="6" t="s">
        <v>10</v>
      </c>
    </row>
    <row r="6" spans="1:241" s="6" customFormat="1" ht="19.5" customHeight="1">
      <c r="A6" s="96"/>
      <c r="B6" s="96"/>
      <c r="C6" s="96"/>
      <c r="D6" s="97"/>
      <c r="E6" s="94"/>
      <c r="F6" s="96"/>
      <c r="G6" s="90"/>
      <c r="H6" s="92"/>
      <c r="I6" s="87"/>
      <c r="IF6" s="6" t="s">
        <v>8</v>
      </c>
    </row>
    <row r="7" spans="1:241" ht="54">
      <c r="A7" s="68">
        <v>1</v>
      </c>
      <c r="B7" s="9" t="s">
        <v>633</v>
      </c>
      <c r="C7" s="9" t="s">
        <v>634</v>
      </c>
      <c r="D7" s="9" t="s">
        <v>18</v>
      </c>
      <c r="E7" s="36">
        <v>-2652696</v>
      </c>
      <c r="F7" s="17">
        <v>42009</v>
      </c>
      <c r="G7" s="10" t="s">
        <v>635</v>
      </c>
      <c r="H7" s="11" t="s">
        <v>636</v>
      </c>
      <c r="I7" s="22"/>
    </row>
    <row r="8" spans="1:241" s="7" customFormat="1" ht="54">
      <c r="A8" s="68">
        <v>2</v>
      </c>
      <c r="B8" s="9" t="s">
        <v>67</v>
      </c>
      <c r="C8" s="9" t="s">
        <v>68</v>
      </c>
      <c r="D8" s="9" t="s">
        <v>7</v>
      </c>
      <c r="E8" s="36">
        <v>9720000</v>
      </c>
      <c r="F8" s="17">
        <v>42010</v>
      </c>
      <c r="G8" s="14" t="s">
        <v>69</v>
      </c>
      <c r="H8" s="11" t="s">
        <v>70</v>
      </c>
      <c r="I8" s="22"/>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row>
    <row r="9" spans="1:241" s="7" customFormat="1" ht="54">
      <c r="A9" s="68">
        <v>3</v>
      </c>
      <c r="B9" s="9" t="s">
        <v>306</v>
      </c>
      <c r="C9" s="9" t="s">
        <v>307</v>
      </c>
      <c r="D9" s="9" t="s">
        <v>18</v>
      </c>
      <c r="E9" s="36">
        <v>1026000</v>
      </c>
      <c r="F9" s="17">
        <v>42011</v>
      </c>
      <c r="G9" s="10" t="s">
        <v>308</v>
      </c>
      <c r="H9" s="11" t="s">
        <v>309</v>
      </c>
      <c r="I9" s="22"/>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row>
    <row r="10" spans="1:241" ht="67.5">
      <c r="A10" s="68">
        <v>4</v>
      </c>
      <c r="B10" s="9" t="s">
        <v>346</v>
      </c>
      <c r="C10" s="9" t="s">
        <v>347</v>
      </c>
      <c r="D10" s="9" t="s">
        <v>18</v>
      </c>
      <c r="E10" s="36">
        <v>9936000</v>
      </c>
      <c r="F10" s="17">
        <v>42012</v>
      </c>
      <c r="G10" s="10" t="s">
        <v>348</v>
      </c>
      <c r="H10" s="11" t="s">
        <v>349</v>
      </c>
      <c r="I10" s="22"/>
      <c r="IF10" s="1" t="s">
        <v>14</v>
      </c>
    </row>
    <row r="11" spans="1:241" ht="94.5">
      <c r="A11" s="68">
        <v>5</v>
      </c>
      <c r="B11" s="9" t="s">
        <v>71</v>
      </c>
      <c r="C11" s="9" t="s">
        <v>72</v>
      </c>
      <c r="D11" s="9" t="s">
        <v>7</v>
      </c>
      <c r="E11" s="36">
        <v>12096000</v>
      </c>
      <c r="F11" s="17">
        <v>42013</v>
      </c>
      <c r="G11" s="10" t="s">
        <v>73</v>
      </c>
      <c r="H11" s="11" t="s">
        <v>70</v>
      </c>
      <c r="I11" s="22"/>
    </row>
    <row r="12" spans="1:241" s="7" customFormat="1" ht="54">
      <c r="A12" s="68">
        <v>6</v>
      </c>
      <c r="B12" s="69" t="s">
        <v>33</v>
      </c>
      <c r="C12" s="70" t="s">
        <v>34</v>
      </c>
      <c r="D12" s="9" t="s">
        <v>7</v>
      </c>
      <c r="E12" s="36">
        <v>3720600</v>
      </c>
      <c r="F12" s="17">
        <v>42013</v>
      </c>
      <c r="G12" s="10" t="s">
        <v>35</v>
      </c>
      <c r="H12" s="15" t="s">
        <v>36</v>
      </c>
      <c r="I12" s="22"/>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row>
    <row r="13" spans="1:241" ht="40.5">
      <c r="A13" s="68">
        <v>7</v>
      </c>
      <c r="B13" s="9" t="s">
        <v>163</v>
      </c>
      <c r="C13" s="9" t="s">
        <v>164</v>
      </c>
      <c r="D13" s="9" t="s">
        <v>18</v>
      </c>
      <c r="E13" s="36">
        <v>2408530</v>
      </c>
      <c r="F13" s="17">
        <v>42013</v>
      </c>
      <c r="G13" s="10" t="s">
        <v>165</v>
      </c>
      <c r="H13" s="11" t="s">
        <v>166</v>
      </c>
      <c r="I13" s="71" t="s">
        <v>204</v>
      </c>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row>
    <row r="14" spans="1:241" ht="54">
      <c r="A14" s="68">
        <v>8</v>
      </c>
      <c r="B14" s="9" t="s">
        <v>354</v>
      </c>
      <c r="C14" s="9" t="s">
        <v>355</v>
      </c>
      <c r="D14" s="9" t="s">
        <v>18</v>
      </c>
      <c r="E14" s="18">
        <v>1296000</v>
      </c>
      <c r="F14" s="19">
        <v>42013</v>
      </c>
      <c r="G14" s="10" t="s">
        <v>356</v>
      </c>
      <c r="H14" s="11" t="s">
        <v>357</v>
      </c>
      <c r="I14" s="22"/>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row>
    <row r="15" spans="1:241" ht="67.5">
      <c r="A15" s="68">
        <v>9</v>
      </c>
      <c r="B15" s="9" t="s">
        <v>186</v>
      </c>
      <c r="C15" s="9" t="s">
        <v>187</v>
      </c>
      <c r="D15" s="9" t="s">
        <v>106</v>
      </c>
      <c r="E15" s="36">
        <v>951480</v>
      </c>
      <c r="F15" s="17">
        <v>42013</v>
      </c>
      <c r="G15" s="10" t="s">
        <v>188</v>
      </c>
      <c r="H15" s="15" t="s">
        <v>189</v>
      </c>
      <c r="I15" s="22"/>
    </row>
    <row r="16" spans="1:241" ht="40.5">
      <c r="A16" s="68">
        <v>10</v>
      </c>
      <c r="B16" s="9" t="s">
        <v>181</v>
      </c>
      <c r="C16" s="9" t="s">
        <v>182</v>
      </c>
      <c r="D16" s="9" t="s">
        <v>183</v>
      </c>
      <c r="E16" s="36">
        <v>950400</v>
      </c>
      <c r="F16" s="17">
        <v>42013</v>
      </c>
      <c r="G16" s="10" t="s">
        <v>184</v>
      </c>
      <c r="H16" s="15" t="s">
        <v>185</v>
      </c>
      <c r="I16" s="22"/>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row>
    <row r="17" spans="1:241" ht="67.5">
      <c r="A17" s="68">
        <v>11</v>
      </c>
      <c r="B17" s="9" t="s">
        <v>789</v>
      </c>
      <c r="C17" s="9" t="s">
        <v>790</v>
      </c>
      <c r="D17" s="9" t="s">
        <v>18</v>
      </c>
      <c r="E17" s="36">
        <v>5940000</v>
      </c>
      <c r="F17" s="17">
        <v>42017</v>
      </c>
      <c r="G17" s="14" t="s">
        <v>791</v>
      </c>
      <c r="H17" s="15" t="s">
        <v>792</v>
      </c>
      <c r="I17" s="22"/>
    </row>
    <row r="18" spans="1:241" ht="54">
      <c r="A18" s="68">
        <v>12</v>
      </c>
      <c r="B18" s="9" t="s">
        <v>358</v>
      </c>
      <c r="C18" s="9" t="s">
        <v>359</v>
      </c>
      <c r="D18" s="9" t="s">
        <v>18</v>
      </c>
      <c r="E18" s="18">
        <v>907200</v>
      </c>
      <c r="F18" s="19">
        <v>42017</v>
      </c>
      <c r="G18" s="10" t="s">
        <v>360</v>
      </c>
      <c r="H18" s="11" t="s">
        <v>361</v>
      </c>
      <c r="I18" s="22"/>
    </row>
    <row r="19" spans="1:241" s="7" customFormat="1" ht="54">
      <c r="A19" s="68">
        <v>13</v>
      </c>
      <c r="B19" s="9" t="s">
        <v>585</v>
      </c>
      <c r="C19" s="9" t="s">
        <v>586</v>
      </c>
      <c r="D19" s="9" t="s">
        <v>587</v>
      </c>
      <c r="E19" s="36">
        <v>24969600</v>
      </c>
      <c r="F19" s="17">
        <v>42018</v>
      </c>
      <c r="G19" s="10" t="s">
        <v>588</v>
      </c>
      <c r="H19" s="11" t="s">
        <v>589</v>
      </c>
      <c r="I19" s="22"/>
    </row>
    <row r="20" spans="1:241" ht="54">
      <c r="A20" s="68">
        <v>14</v>
      </c>
      <c r="B20" s="9" t="s">
        <v>277</v>
      </c>
      <c r="C20" s="9" t="s">
        <v>278</v>
      </c>
      <c r="D20" s="9" t="s">
        <v>110</v>
      </c>
      <c r="E20" s="72">
        <v>5000400</v>
      </c>
      <c r="F20" s="17">
        <v>42018</v>
      </c>
      <c r="G20" s="10" t="s">
        <v>300</v>
      </c>
      <c r="H20" s="11" t="s">
        <v>279</v>
      </c>
      <c r="I20" s="22"/>
    </row>
    <row r="21" spans="1:241" ht="54">
      <c r="A21" s="68">
        <v>15</v>
      </c>
      <c r="B21" s="9" t="s">
        <v>21</v>
      </c>
      <c r="C21" s="9" t="s">
        <v>22</v>
      </c>
      <c r="D21" s="9" t="s">
        <v>7</v>
      </c>
      <c r="E21" s="73">
        <v>5929200</v>
      </c>
      <c r="F21" s="17">
        <v>42019</v>
      </c>
      <c r="G21" s="10" t="s">
        <v>23</v>
      </c>
      <c r="H21" s="11" t="s">
        <v>24</v>
      </c>
      <c r="I21" s="22"/>
    </row>
    <row r="22" spans="1:241" ht="67.5">
      <c r="A22" s="68">
        <v>16</v>
      </c>
      <c r="B22" s="9" t="s">
        <v>793</v>
      </c>
      <c r="C22" s="9" t="s">
        <v>794</v>
      </c>
      <c r="D22" s="9" t="s">
        <v>18</v>
      </c>
      <c r="E22" s="36">
        <v>5562000</v>
      </c>
      <c r="F22" s="17">
        <v>42019</v>
      </c>
      <c r="G22" s="14" t="s">
        <v>795</v>
      </c>
      <c r="H22" s="15" t="s">
        <v>796</v>
      </c>
      <c r="I22" s="22"/>
    </row>
    <row r="23" spans="1:241" ht="81">
      <c r="A23" s="68">
        <v>17</v>
      </c>
      <c r="B23" s="9" t="s">
        <v>25</v>
      </c>
      <c r="C23" s="9" t="s">
        <v>26</v>
      </c>
      <c r="D23" s="9" t="s">
        <v>7</v>
      </c>
      <c r="E23" s="73">
        <v>4145040</v>
      </c>
      <c r="F23" s="17">
        <v>42019</v>
      </c>
      <c r="G23" s="10" t="s">
        <v>27</v>
      </c>
      <c r="H23" s="11" t="s">
        <v>28</v>
      </c>
      <c r="I23" s="22"/>
    </row>
    <row r="24" spans="1:241" ht="67.5">
      <c r="A24" s="68">
        <v>18</v>
      </c>
      <c r="B24" s="9" t="s">
        <v>797</v>
      </c>
      <c r="C24" s="9" t="s">
        <v>798</v>
      </c>
      <c r="D24" s="9" t="s">
        <v>18</v>
      </c>
      <c r="E24" s="36">
        <v>3456000</v>
      </c>
      <c r="F24" s="17">
        <v>42019</v>
      </c>
      <c r="G24" s="14" t="s">
        <v>799</v>
      </c>
      <c r="H24" s="15" t="s">
        <v>796</v>
      </c>
      <c r="I24" s="22"/>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row>
    <row r="25" spans="1:241" ht="67.5">
      <c r="A25" s="68">
        <v>19</v>
      </c>
      <c r="B25" s="9" t="s">
        <v>362</v>
      </c>
      <c r="C25" s="9" t="s">
        <v>363</v>
      </c>
      <c r="D25" s="9" t="s">
        <v>18</v>
      </c>
      <c r="E25" s="18">
        <v>1188000</v>
      </c>
      <c r="F25" s="19">
        <v>42019</v>
      </c>
      <c r="G25" s="10" t="s">
        <v>364</v>
      </c>
      <c r="H25" s="11" t="s">
        <v>365</v>
      </c>
      <c r="I25" s="22"/>
    </row>
    <row r="26" spans="1:241" ht="81">
      <c r="A26" s="68">
        <v>20</v>
      </c>
      <c r="B26" s="9" t="s">
        <v>209</v>
      </c>
      <c r="C26" s="9" t="s">
        <v>211</v>
      </c>
      <c r="D26" s="9" t="s">
        <v>110</v>
      </c>
      <c r="E26" s="36">
        <v>5983200</v>
      </c>
      <c r="F26" s="17">
        <v>42020</v>
      </c>
      <c r="G26" s="10" t="s">
        <v>212</v>
      </c>
      <c r="H26" s="11" t="s">
        <v>213</v>
      </c>
      <c r="I26" s="12"/>
    </row>
    <row r="27" spans="1:241" ht="67.5">
      <c r="A27" s="68">
        <v>21</v>
      </c>
      <c r="B27" s="9" t="s">
        <v>29</v>
      </c>
      <c r="C27" s="9" t="s">
        <v>30</v>
      </c>
      <c r="D27" s="9" t="s">
        <v>7</v>
      </c>
      <c r="E27" s="73">
        <v>3704400</v>
      </c>
      <c r="F27" s="17">
        <v>42020</v>
      </c>
      <c r="G27" s="10" t="s">
        <v>31</v>
      </c>
      <c r="H27" s="11" t="s">
        <v>32</v>
      </c>
      <c r="I27" s="22"/>
    </row>
    <row r="28" spans="1:241" ht="67.5">
      <c r="A28" s="68">
        <v>22</v>
      </c>
      <c r="B28" s="9" t="s">
        <v>37</v>
      </c>
      <c r="C28" s="9" t="s">
        <v>38</v>
      </c>
      <c r="D28" s="9" t="s">
        <v>7</v>
      </c>
      <c r="E28" s="36">
        <v>2980800</v>
      </c>
      <c r="F28" s="17">
        <v>42020</v>
      </c>
      <c r="G28" s="10" t="s">
        <v>39</v>
      </c>
      <c r="H28" s="11" t="s">
        <v>40</v>
      </c>
      <c r="I28" s="22"/>
      <c r="IF28" s="1" t="s">
        <v>14</v>
      </c>
    </row>
    <row r="29" spans="1:241" ht="67.5">
      <c r="A29" s="68">
        <v>23</v>
      </c>
      <c r="B29" s="9" t="s">
        <v>590</v>
      </c>
      <c r="C29" s="9" t="s">
        <v>591</v>
      </c>
      <c r="D29" s="9" t="s">
        <v>587</v>
      </c>
      <c r="E29" s="36">
        <v>1369440</v>
      </c>
      <c r="F29" s="17">
        <v>42020</v>
      </c>
      <c r="G29" s="10" t="s">
        <v>592</v>
      </c>
      <c r="H29" s="11" t="s">
        <v>593</v>
      </c>
      <c r="I29" s="22"/>
      <c r="IF29" s="1" t="s">
        <v>14</v>
      </c>
    </row>
    <row r="30" spans="1:241" ht="40.5">
      <c r="A30" s="68">
        <v>24</v>
      </c>
      <c r="B30" s="9" t="s">
        <v>689</v>
      </c>
      <c r="C30" s="9" t="s">
        <v>690</v>
      </c>
      <c r="D30" s="9" t="s">
        <v>106</v>
      </c>
      <c r="E30" s="36">
        <v>255960</v>
      </c>
      <c r="F30" s="17">
        <v>42020</v>
      </c>
      <c r="G30" s="10" t="s">
        <v>691</v>
      </c>
      <c r="H30" s="11" t="s">
        <v>692</v>
      </c>
      <c r="I30" s="74"/>
      <c r="IF30" s="1" t="s">
        <v>14</v>
      </c>
    </row>
    <row r="31" spans="1:241" s="8" customFormat="1" ht="54">
      <c r="A31" s="68">
        <v>25</v>
      </c>
      <c r="B31" s="9" t="s">
        <v>74</v>
      </c>
      <c r="C31" s="9" t="s">
        <v>75</v>
      </c>
      <c r="D31" s="9" t="s">
        <v>7</v>
      </c>
      <c r="E31" s="36">
        <v>5495450</v>
      </c>
      <c r="F31" s="17">
        <v>42023</v>
      </c>
      <c r="G31" s="14" t="s">
        <v>76</v>
      </c>
      <c r="H31" s="15" t="s">
        <v>77</v>
      </c>
      <c r="I31" s="22"/>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row>
    <row r="32" spans="1:241" ht="40.5">
      <c r="A32" s="68">
        <v>26</v>
      </c>
      <c r="B32" s="9" t="s">
        <v>693</v>
      </c>
      <c r="C32" s="9" t="s">
        <v>694</v>
      </c>
      <c r="D32" s="9" t="s">
        <v>18</v>
      </c>
      <c r="E32" s="36">
        <v>3996000</v>
      </c>
      <c r="F32" s="17">
        <v>42023</v>
      </c>
      <c r="G32" s="10" t="s">
        <v>695</v>
      </c>
      <c r="H32" s="11" t="s">
        <v>692</v>
      </c>
      <c r="I32" s="74"/>
    </row>
    <row r="33" spans="1:240" ht="67.5">
      <c r="A33" s="68">
        <v>27</v>
      </c>
      <c r="B33" s="9" t="s">
        <v>78</v>
      </c>
      <c r="C33" s="9" t="s">
        <v>79</v>
      </c>
      <c r="D33" s="9" t="s">
        <v>7</v>
      </c>
      <c r="E33" s="36">
        <v>1835676</v>
      </c>
      <c r="F33" s="17">
        <v>42023</v>
      </c>
      <c r="G33" s="14" t="s">
        <v>80</v>
      </c>
      <c r="H33" s="15" t="s">
        <v>81</v>
      </c>
      <c r="I33" s="22"/>
      <c r="IF33" s="1" t="s">
        <v>14</v>
      </c>
    </row>
    <row r="34" spans="1:240" ht="67.5">
      <c r="A34" s="68">
        <v>28</v>
      </c>
      <c r="B34" s="9" t="s">
        <v>310</v>
      </c>
      <c r="C34" s="9" t="s">
        <v>311</v>
      </c>
      <c r="D34" s="9" t="s">
        <v>110</v>
      </c>
      <c r="E34" s="36">
        <v>9871200</v>
      </c>
      <c r="F34" s="17">
        <v>42024</v>
      </c>
      <c r="G34" s="10" t="s">
        <v>312</v>
      </c>
      <c r="H34" s="11" t="s">
        <v>313</v>
      </c>
      <c r="I34" s="22"/>
      <c r="IF34" s="1" t="s">
        <v>14</v>
      </c>
    </row>
    <row r="35" spans="1:240" ht="67.5">
      <c r="A35" s="68">
        <v>29</v>
      </c>
      <c r="B35" s="9" t="s">
        <v>366</v>
      </c>
      <c r="C35" s="9" t="s">
        <v>359</v>
      </c>
      <c r="D35" s="9" t="s">
        <v>18</v>
      </c>
      <c r="E35" s="18">
        <v>2959200</v>
      </c>
      <c r="F35" s="19">
        <v>42024</v>
      </c>
      <c r="G35" s="10" t="s">
        <v>367</v>
      </c>
      <c r="H35" s="11" t="s">
        <v>368</v>
      </c>
      <c r="I35" s="22"/>
    </row>
    <row r="36" spans="1:240" ht="54">
      <c r="A36" s="68">
        <v>30</v>
      </c>
      <c r="B36" s="9" t="s">
        <v>696</v>
      </c>
      <c r="C36" s="64" t="s">
        <v>697</v>
      </c>
      <c r="D36" s="65" t="s">
        <v>18</v>
      </c>
      <c r="E36" s="79">
        <v>1576800</v>
      </c>
      <c r="F36" s="80">
        <v>42024</v>
      </c>
      <c r="G36" s="75" t="s">
        <v>698</v>
      </c>
      <c r="H36" s="11" t="s">
        <v>692</v>
      </c>
      <c r="I36" s="74"/>
      <c r="IF36" s="1" t="s">
        <v>14</v>
      </c>
    </row>
    <row r="37" spans="1:240" ht="81">
      <c r="A37" s="68">
        <v>31</v>
      </c>
      <c r="B37" s="9" t="s">
        <v>369</v>
      </c>
      <c r="C37" s="9" t="s">
        <v>370</v>
      </c>
      <c r="D37" s="9" t="s">
        <v>371</v>
      </c>
      <c r="E37" s="20">
        <v>853200</v>
      </c>
      <c r="F37" s="19">
        <v>42024</v>
      </c>
      <c r="G37" s="10" t="s">
        <v>372</v>
      </c>
      <c r="H37" s="67" t="s">
        <v>373</v>
      </c>
      <c r="I37" s="76"/>
      <c r="IF37" s="1" t="s">
        <v>14</v>
      </c>
    </row>
    <row r="38" spans="1:240" ht="67.5">
      <c r="A38" s="68">
        <v>32</v>
      </c>
      <c r="B38" s="77" t="s">
        <v>374</v>
      </c>
      <c r="C38" s="64" t="s">
        <v>359</v>
      </c>
      <c r="D38" s="78" t="s">
        <v>18</v>
      </c>
      <c r="E38" s="98">
        <v>432000</v>
      </c>
      <c r="F38" s="66">
        <v>42024</v>
      </c>
      <c r="G38" s="81" t="s">
        <v>375</v>
      </c>
      <c r="H38" s="67" t="s">
        <v>376</v>
      </c>
      <c r="I38" s="76"/>
    </row>
    <row r="39" spans="1:240" ht="67.5">
      <c r="A39" s="68">
        <v>33</v>
      </c>
      <c r="B39" s="9" t="s">
        <v>377</v>
      </c>
      <c r="C39" s="9" t="s">
        <v>378</v>
      </c>
      <c r="D39" s="9" t="s">
        <v>18</v>
      </c>
      <c r="E39" s="18">
        <v>3456000</v>
      </c>
      <c r="F39" s="19">
        <v>42025</v>
      </c>
      <c r="G39" s="10" t="s">
        <v>379</v>
      </c>
      <c r="H39" s="11" t="s">
        <v>380</v>
      </c>
      <c r="I39" s="22"/>
    </row>
    <row r="40" spans="1:240" ht="81">
      <c r="A40" s="68">
        <v>34</v>
      </c>
      <c r="B40" s="9" t="s">
        <v>381</v>
      </c>
      <c r="C40" s="9" t="s">
        <v>382</v>
      </c>
      <c r="D40" s="9" t="s">
        <v>18</v>
      </c>
      <c r="E40" s="18">
        <v>3099600</v>
      </c>
      <c r="F40" s="19">
        <v>42025</v>
      </c>
      <c r="G40" s="10" t="s">
        <v>383</v>
      </c>
      <c r="H40" s="11" t="s">
        <v>384</v>
      </c>
      <c r="I40" s="22"/>
    </row>
    <row r="41" spans="1:240" ht="54">
      <c r="A41" s="68">
        <v>35</v>
      </c>
      <c r="B41" s="27" t="s">
        <v>685</v>
      </c>
      <c r="C41" s="28" t="s">
        <v>686</v>
      </c>
      <c r="D41" s="9" t="s">
        <v>7</v>
      </c>
      <c r="E41" s="41">
        <v>2834854</v>
      </c>
      <c r="F41" s="19">
        <v>42025</v>
      </c>
      <c r="G41" s="13" t="s">
        <v>687</v>
      </c>
      <c r="H41" s="9" t="s">
        <v>688</v>
      </c>
      <c r="I41" s="29"/>
    </row>
    <row r="42" spans="1:240" ht="54">
      <c r="A42" s="68">
        <v>36</v>
      </c>
      <c r="B42" s="13" t="s">
        <v>538</v>
      </c>
      <c r="C42" s="13" t="s">
        <v>539</v>
      </c>
      <c r="D42" s="13" t="s">
        <v>18</v>
      </c>
      <c r="E42" s="37">
        <v>1512000</v>
      </c>
      <c r="F42" s="23">
        <v>42025</v>
      </c>
      <c r="G42" s="24" t="s">
        <v>540</v>
      </c>
      <c r="H42" s="15" t="s">
        <v>541</v>
      </c>
      <c r="I42" s="25" t="s">
        <v>542</v>
      </c>
    </row>
    <row r="43" spans="1:240" ht="54">
      <c r="A43" s="68">
        <v>37</v>
      </c>
      <c r="B43" s="9" t="s">
        <v>637</v>
      </c>
      <c r="C43" s="9" t="s">
        <v>638</v>
      </c>
      <c r="D43" s="9" t="s">
        <v>7</v>
      </c>
      <c r="E43" s="36">
        <v>7452000</v>
      </c>
      <c r="F43" s="17">
        <v>42026</v>
      </c>
      <c r="G43" s="10" t="s">
        <v>639</v>
      </c>
      <c r="H43" s="11" t="s">
        <v>640</v>
      </c>
      <c r="I43" s="22"/>
    </row>
    <row r="44" spans="1:240" ht="54">
      <c r="A44" s="68">
        <v>38</v>
      </c>
      <c r="B44" s="9" t="s">
        <v>641</v>
      </c>
      <c r="C44" s="9" t="s">
        <v>642</v>
      </c>
      <c r="D44" s="9" t="s">
        <v>18</v>
      </c>
      <c r="E44" s="36">
        <v>1993167</v>
      </c>
      <c r="F44" s="17">
        <v>42026</v>
      </c>
      <c r="G44" s="10" t="s">
        <v>643</v>
      </c>
      <c r="H44" s="11" t="s">
        <v>644</v>
      </c>
      <c r="I44" s="22"/>
      <c r="IF44" s="1" t="s">
        <v>14</v>
      </c>
    </row>
    <row r="45" spans="1:240" ht="81">
      <c r="A45" s="68">
        <v>39</v>
      </c>
      <c r="B45" s="9" t="s">
        <v>385</v>
      </c>
      <c r="C45" s="9" t="s">
        <v>359</v>
      </c>
      <c r="D45" s="9" t="s">
        <v>18</v>
      </c>
      <c r="E45" s="18">
        <v>8920800</v>
      </c>
      <c r="F45" s="19">
        <v>42027</v>
      </c>
      <c r="G45" s="10" t="s">
        <v>386</v>
      </c>
      <c r="H45" s="11" t="s">
        <v>384</v>
      </c>
      <c r="I45" s="22"/>
    </row>
    <row r="46" spans="1:240" ht="54">
      <c r="A46" s="68">
        <v>40</v>
      </c>
      <c r="B46" s="9" t="s">
        <v>45</v>
      </c>
      <c r="C46" s="9" t="s">
        <v>46</v>
      </c>
      <c r="D46" s="9" t="s">
        <v>18</v>
      </c>
      <c r="E46" s="36">
        <v>4990761</v>
      </c>
      <c r="F46" s="17">
        <v>42027</v>
      </c>
      <c r="G46" s="10" t="s">
        <v>47</v>
      </c>
      <c r="H46" s="11" t="s">
        <v>48</v>
      </c>
      <c r="I46" s="22"/>
    </row>
    <row r="47" spans="1:240" ht="54">
      <c r="A47" s="68">
        <v>41</v>
      </c>
      <c r="B47" s="69" t="s">
        <v>41</v>
      </c>
      <c r="C47" s="70" t="s">
        <v>42</v>
      </c>
      <c r="D47" s="9" t="s">
        <v>7</v>
      </c>
      <c r="E47" s="36">
        <v>3218400</v>
      </c>
      <c r="F47" s="17">
        <v>42027</v>
      </c>
      <c r="G47" s="10" t="s">
        <v>43</v>
      </c>
      <c r="H47" s="15" t="s">
        <v>44</v>
      </c>
      <c r="I47" s="22"/>
    </row>
    <row r="48" spans="1:240" ht="54">
      <c r="A48" s="68">
        <v>42</v>
      </c>
      <c r="B48" s="9" t="s">
        <v>387</v>
      </c>
      <c r="C48" s="9" t="s">
        <v>388</v>
      </c>
      <c r="D48" s="9" t="s">
        <v>18</v>
      </c>
      <c r="E48" s="18">
        <v>1296000</v>
      </c>
      <c r="F48" s="19">
        <v>42027</v>
      </c>
      <c r="G48" s="10" t="s">
        <v>386</v>
      </c>
      <c r="H48" s="11" t="s">
        <v>357</v>
      </c>
      <c r="I48" s="22"/>
    </row>
    <row r="49" spans="1:240" ht="81">
      <c r="A49" s="68">
        <v>43</v>
      </c>
      <c r="B49" s="13" t="s">
        <v>214</v>
      </c>
      <c r="C49" s="13" t="s">
        <v>215</v>
      </c>
      <c r="D49" s="13" t="s">
        <v>9</v>
      </c>
      <c r="E49" s="37">
        <v>12960000</v>
      </c>
      <c r="F49" s="23">
        <v>42030</v>
      </c>
      <c r="G49" s="14" t="s">
        <v>216</v>
      </c>
      <c r="H49" s="15" t="s">
        <v>217</v>
      </c>
      <c r="I49" s="16"/>
    </row>
    <row r="50" spans="1:240" ht="40.5">
      <c r="A50" s="68">
        <v>44</v>
      </c>
      <c r="B50" s="9" t="s">
        <v>785</v>
      </c>
      <c r="C50" s="9" t="s">
        <v>786</v>
      </c>
      <c r="D50" s="9" t="s">
        <v>7</v>
      </c>
      <c r="E50" s="36">
        <v>6696000</v>
      </c>
      <c r="F50" s="17">
        <v>42030</v>
      </c>
      <c r="G50" s="10" t="s">
        <v>787</v>
      </c>
      <c r="H50" s="11" t="s">
        <v>788</v>
      </c>
      <c r="I50" s="22"/>
      <c r="IF50" s="1" t="s">
        <v>14</v>
      </c>
    </row>
    <row r="51" spans="1:240" ht="67.5">
      <c r="A51" s="68">
        <v>45</v>
      </c>
      <c r="B51" s="9" t="s">
        <v>82</v>
      </c>
      <c r="C51" s="9" t="s">
        <v>83</v>
      </c>
      <c r="D51" s="9" t="s">
        <v>7</v>
      </c>
      <c r="E51" s="36">
        <v>4296240</v>
      </c>
      <c r="F51" s="17">
        <v>42030</v>
      </c>
      <c r="G51" s="10" t="s">
        <v>84</v>
      </c>
      <c r="H51" s="11" t="s">
        <v>85</v>
      </c>
      <c r="I51" s="22"/>
    </row>
    <row r="52" spans="1:240" ht="135">
      <c r="A52" s="68">
        <v>46</v>
      </c>
      <c r="B52" s="9" t="s">
        <v>389</v>
      </c>
      <c r="C52" s="9" t="s">
        <v>390</v>
      </c>
      <c r="D52" s="9" t="s">
        <v>371</v>
      </c>
      <c r="E52" s="20">
        <v>950000</v>
      </c>
      <c r="F52" s="19">
        <v>42030</v>
      </c>
      <c r="G52" s="10" t="s">
        <v>391</v>
      </c>
      <c r="H52" s="11" t="s">
        <v>392</v>
      </c>
      <c r="I52" s="22"/>
    </row>
    <row r="53" spans="1:240" ht="54">
      <c r="A53" s="68">
        <v>47</v>
      </c>
      <c r="B53" s="9" t="s">
        <v>773</v>
      </c>
      <c r="C53" s="9" t="s">
        <v>774</v>
      </c>
      <c r="D53" s="9" t="s">
        <v>18</v>
      </c>
      <c r="E53" s="36">
        <v>11880000</v>
      </c>
      <c r="F53" s="17">
        <v>42031</v>
      </c>
      <c r="G53" s="10" t="s">
        <v>775</v>
      </c>
      <c r="H53" s="11" t="s">
        <v>692</v>
      </c>
      <c r="I53" s="74"/>
    </row>
    <row r="54" spans="1:240" ht="54">
      <c r="A54" s="68">
        <v>48</v>
      </c>
      <c r="B54" s="9" t="s">
        <v>86</v>
      </c>
      <c r="C54" s="9" t="s">
        <v>87</v>
      </c>
      <c r="D54" s="9" t="s">
        <v>7</v>
      </c>
      <c r="E54" s="36">
        <v>6058800</v>
      </c>
      <c r="F54" s="17">
        <v>42031</v>
      </c>
      <c r="G54" s="10" t="s">
        <v>88</v>
      </c>
      <c r="H54" s="11" t="s">
        <v>89</v>
      </c>
      <c r="I54" s="22"/>
    </row>
    <row r="55" spans="1:240" ht="54">
      <c r="A55" s="68">
        <v>49</v>
      </c>
      <c r="B55" s="9" t="s">
        <v>800</v>
      </c>
      <c r="C55" s="9" t="s">
        <v>794</v>
      </c>
      <c r="D55" s="9" t="s">
        <v>18</v>
      </c>
      <c r="E55" s="36">
        <v>3790800</v>
      </c>
      <c r="F55" s="17">
        <v>42031</v>
      </c>
      <c r="G55" s="14" t="s">
        <v>801</v>
      </c>
      <c r="H55" s="15" t="s">
        <v>802</v>
      </c>
      <c r="I55" s="22"/>
    </row>
    <row r="56" spans="1:240" ht="67.5">
      <c r="A56" s="68">
        <v>50</v>
      </c>
      <c r="B56" s="9" t="s">
        <v>803</v>
      </c>
      <c r="C56" s="9" t="s">
        <v>804</v>
      </c>
      <c r="D56" s="9" t="s">
        <v>18</v>
      </c>
      <c r="E56" s="36">
        <v>2278800</v>
      </c>
      <c r="F56" s="17">
        <v>42031</v>
      </c>
      <c r="G56" s="14" t="s">
        <v>805</v>
      </c>
      <c r="H56" s="15" t="s">
        <v>806</v>
      </c>
      <c r="I56" s="22"/>
    </row>
    <row r="57" spans="1:240" ht="54">
      <c r="A57" s="68">
        <v>51</v>
      </c>
      <c r="B57" s="9" t="s">
        <v>807</v>
      </c>
      <c r="C57" s="9" t="s">
        <v>794</v>
      </c>
      <c r="D57" s="9" t="s">
        <v>18</v>
      </c>
      <c r="E57" s="36">
        <v>2106000</v>
      </c>
      <c r="F57" s="17">
        <v>42031</v>
      </c>
      <c r="G57" s="14" t="s">
        <v>808</v>
      </c>
      <c r="H57" s="15" t="s">
        <v>806</v>
      </c>
      <c r="I57" s="22"/>
    </row>
    <row r="58" spans="1:240" ht="67.5">
      <c r="A58" s="68">
        <v>52</v>
      </c>
      <c r="B58" s="9" t="s">
        <v>90</v>
      </c>
      <c r="C58" s="9" t="s">
        <v>83</v>
      </c>
      <c r="D58" s="9" t="s">
        <v>7</v>
      </c>
      <c r="E58" s="36">
        <v>1512000</v>
      </c>
      <c r="F58" s="17">
        <v>42031</v>
      </c>
      <c r="G58" s="10" t="s">
        <v>91</v>
      </c>
      <c r="H58" s="11" t="s">
        <v>92</v>
      </c>
      <c r="I58" s="22"/>
    </row>
    <row r="59" spans="1:240" ht="54">
      <c r="A59" s="68">
        <v>53</v>
      </c>
      <c r="B59" s="9" t="s">
        <v>393</v>
      </c>
      <c r="C59" s="9" t="s">
        <v>394</v>
      </c>
      <c r="D59" s="9" t="s">
        <v>18</v>
      </c>
      <c r="E59" s="18">
        <v>1015200</v>
      </c>
      <c r="F59" s="19">
        <v>42031</v>
      </c>
      <c r="G59" s="10" t="s">
        <v>395</v>
      </c>
      <c r="H59" s="11" t="s">
        <v>357</v>
      </c>
      <c r="I59" s="22"/>
    </row>
    <row r="60" spans="1:240" ht="67.5">
      <c r="A60" s="68">
        <v>54</v>
      </c>
      <c r="B60" s="9" t="s">
        <v>396</v>
      </c>
      <c r="C60" s="9" t="s">
        <v>397</v>
      </c>
      <c r="D60" s="9" t="s">
        <v>371</v>
      </c>
      <c r="E60" s="20">
        <v>982800</v>
      </c>
      <c r="F60" s="19">
        <v>42031</v>
      </c>
      <c r="G60" s="10" t="s">
        <v>398</v>
      </c>
      <c r="H60" s="11" t="s">
        <v>376</v>
      </c>
      <c r="I60" s="22"/>
    </row>
    <row r="61" spans="1:240" ht="67.5">
      <c r="A61" s="68">
        <v>55</v>
      </c>
      <c r="B61" s="9" t="s">
        <v>399</v>
      </c>
      <c r="C61" s="9" t="s">
        <v>400</v>
      </c>
      <c r="D61" s="9" t="s">
        <v>371</v>
      </c>
      <c r="E61" s="20">
        <v>950400</v>
      </c>
      <c r="F61" s="19">
        <v>42031</v>
      </c>
      <c r="G61" s="10" t="s">
        <v>401</v>
      </c>
      <c r="H61" s="11" t="s">
        <v>365</v>
      </c>
      <c r="I61" s="22"/>
    </row>
    <row r="62" spans="1:240" ht="67.5">
      <c r="A62" s="68">
        <v>56</v>
      </c>
      <c r="B62" s="9" t="s">
        <v>402</v>
      </c>
      <c r="C62" s="9" t="s">
        <v>403</v>
      </c>
      <c r="D62" s="9" t="s">
        <v>371</v>
      </c>
      <c r="E62" s="20">
        <v>885600</v>
      </c>
      <c r="F62" s="19">
        <v>42031</v>
      </c>
      <c r="G62" s="10" t="s">
        <v>404</v>
      </c>
      <c r="H62" s="40" t="s">
        <v>405</v>
      </c>
      <c r="I62" s="22"/>
    </row>
    <row r="63" spans="1:240" ht="67.5">
      <c r="A63" s="68">
        <v>57</v>
      </c>
      <c r="B63" s="9" t="s">
        <v>406</v>
      </c>
      <c r="C63" s="9" t="s">
        <v>407</v>
      </c>
      <c r="D63" s="9" t="s">
        <v>371</v>
      </c>
      <c r="E63" s="20">
        <v>798120</v>
      </c>
      <c r="F63" s="19">
        <v>42031</v>
      </c>
      <c r="G63" s="10" t="s">
        <v>408</v>
      </c>
      <c r="H63" s="11" t="s">
        <v>380</v>
      </c>
      <c r="I63" s="22"/>
    </row>
    <row r="64" spans="1:240" ht="54">
      <c r="A64" s="68">
        <v>58</v>
      </c>
      <c r="B64" s="9" t="s">
        <v>108</v>
      </c>
      <c r="C64" s="9" t="s">
        <v>109</v>
      </c>
      <c r="D64" s="9" t="s">
        <v>110</v>
      </c>
      <c r="E64" s="36">
        <v>4644000</v>
      </c>
      <c r="F64" s="17">
        <v>42032</v>
      </c>
      <c r="G64" s="10" t="s">
        <v>111</v>
      </c>
      <c r="H64" s="11" t="s">
        <v>112</v>
      </c>
      <c r="I64" s="22"/>
    </row>
    <row r="65" spans="1:9" ht="81">
      <c r="A65" s="68">
        <v>59</v>
      </c>
      <c r="B65" s="9" t="s">
        <v>409</v>
      </c>
      <c r="C65" s="9" t="s">
        <v>410</v>
      </c>
      <c r="D65" s="9" t="s">
        <v>18</v>
      </c>
      <c r="E65" s="18">
        <v>2790700</v>
      </c>
      <c r="F65" s="19">
        <v>42032</v>
      </c>
      <c r="G65" s="10" t="s">
        <v>411</v>
      </c>
      <c r="H65" s="40" t="s">
        <v>412</v>
      </c>
      <c r="I65" s="22"/>
    </row>
    <row r="66" spans="1:9" ht="67.5">
      <c r="A66" s="68">
        <v>60</v>
      </c>
      <c r="B66" s="9" t="s">
        <v>413</v>
      </c>
      <c r="C66" s="9" t="s">
        <v>414</v>
      </c>
      <c r="D66" s="9" t="s">
        <v>371</v>
      </c>
      <c r="E66" s="20">
        <v>993600</v>
      </c>
      <c r="F66" s="19">
        <v>42032</v>
      </c>
      <c r="G66" s="10" t="s">
        <v>415</v>
      </c>
      <c r="H66" s="11" t="s">
        <v>416</v>
      </c>
      <c r="I66" s="22"/>
    </row>
    <row r="67" spans="1:9" ht="54">
      <c r="A67" s="68">
        <v>61</v>
      </c>
      <c r="B67" s="9" t="s">
        <v>417</v>
      </c>
      <c r="C67" s="9" t="s">
        <v>418</v>
      </c>
      <c r="D67" s="9" t="s">
        <v>371</v>
      </c>
      <c r="E67" s="20">
        <v>982800</v>
      </c>
      <c r="F67" s="19">
        <v>42032</v>
      </c>
      <c r="G67" s="10" t="s">
        <v>419</v>
      </c>
      <c r="H67" s="11" t="s">
        <v>416</v>
      </c>
      <c r="I67" s="22"/>
    </row>
    <row r="68" spans="1:9" ht="67.5">
      <c r="A68" s="68">
        <v>62</v>
      </c>
      <c r="B68" s="9" t="s">
        <v>420</v>
      </c>
      <c r="C68" s="9" t="s">
        <v>421</v>
      </c>
      <c r="D68" s="9" t="s">
        <v>371</v>
      </c>
      <c r="E68" s="20">
        <v>848448</v>
      </c>
      <c r="F68" s="19">
        <v>42032</v>
      </c>
      <c r="G68" s="10" t="s">
        <v>422</v>
      </c>
      <c r="H68" s="11" t="s">
        <v>423</v>
      </c>
      <c r="I68" s="22"/>
    </row>
    <row r="69" spans="1:9" ht="67.5">
      <c r="A69" s="68">
        <v>63</v>
      </c>
      <c r="B69" s="9" t="s">
        <v>424</v>
      </c>
      <c r="C69" s="9" t="s">
        <v>425</v>
      </c>
      <c r="D69" s="9" t="s">
        <v>371</v>
      </c>
      <c r="E69" s="20">
        <v>766800</v>
      </c>
      <c r="F69" s="19">
        <v>42032</v>
      </c>
      <c r="G69" s="10" t="s">
        <v>426</v>
      </c>
      <c r="H69" s="11" t="s">
        <v>376</v>
      </c>
      <c r="I69" s="22"/>
    </row>
    <row r="70" spans="1:9" ht="67.5">
      <c r="A70" s="68">
        <v>64</v>
      </c>
      <c r="B70" s="9" t="s">
        <v>147</v>
      </c>
      <c r="C70" s="9" t="s">
        <v>148</v>
      </c>
      <c r="D70" s="9" t="s">
        <v>106</v>
      </c>
      <c r="E70" s="36">
        <v>488160</v>
      </c>
      <c r="F70" s="17">
        <v>42032</v>
      </c>
      <c r="G70" s="10" t="s">
        <v>149</v>
      </c>
      <c r="H70" s="11" t="s">
        <v>150</v>
      </c>
      <c r="I70" s="22"/>
    </row>
    <row r="71" spans="1:9" ht="67.5">
      <c r="A71" s="68">
        <v>65</v>
      </c>
      <c r="B71" s="9" t="s">
        <v>699</v>
      </c>
      <c r="C71" s="9" t="s">
        <v>700</v>
      </c>
      <c r="D71" s="9" t="s">
        <v>106</v>
      </c>
      <c r="E71" s="36">
        <v>48600</v>
      </c>
      <c r="F71" s="17">
        <v>42032</v>
      </c>
      <c r="G71" s="10" t="s">
        <v>701</v>
      </c>
      <c r="H71" s="11" t="s">
        <v>692</v>
      </c>
      <c r="I71" s="74"/>
    </row>
    <row r="72" spans="1:9" ht="67.5">
      <c r="A72" s="68">
        <v>66</v>
      </c>
      <c r="B72" s="9" t="s">
        <v>809</v>
      </c>
      <c r="C72" s="9" t="s">
        <v>810</v>
      </c>
      <c r="D72" s="9" t="s">
        <v>7</v>
      </c>
      <c r="E72" s="36">
        <v>-594000</v>
      </c>
      <c r="F72" s="17">
        <v>42032</v>
      </c>
      <c r="G72" s="14" t="s">
        <v>811</v>
      </c>
      <c r="H72" s="15" t="s">
        <v>812</v>
      </c>
      <c r="I72" s="22"/>
    </row>
    <row r="73" spans="1:9" ht="94.5">
      <c r="A73" s="68">
        <v>67</v>
      </c>
      <c r="B73" s="9" t="s">
        <v>594</v>
      </c>
      <c r="C73" s="9" t="s">
        <v>595</v>
      </c>
      <c r="D73" s="9" t="s">
        <v>110</v>
      </c>
      <c r="E73" s="36">
        <v>59162400</v>
      </c>
      <c r="F73" s="17">
        <v>42033</v>
      </c>
      <c r="G73" s="10" t="s">
        <v>596</v>
      </c>
      <c r="H73" s="11" t="s">
        <v>597</v>
      </c>
      <c r="I73" s="82"/>
    </row>
    <row r="74" spans="1:9" ht="67.5">
      <c r="A74" s="68">
        <v>68</v>
      </c>
      <c r="B74" s="9" t="s">
        <v>601</v>
      </c>
      <c r="C74" s="9" t="s">
        <v>602</v>
      </c>
      <c r="D74" s="9" t="s">
        <v>110</v>
      </c>
      <c r="E74" s="36">
        <v>29840400</v>
      </c>
      <c r="F74" s="17">
        <v>42033</v>
      </c>
      <c r="G74" s="10" t="s">
        <v>599</v>
      </c>
      <c r="H74" s="11" t="s">
        <v>597</v>
      </c>
      <c r="I74" s="22"/>
    </row>
    <row r="75" spans="1:9" ht="67.5">
      <c r="A75" s="68">
        <v>69</v>
      </c>
      <c r="B75" s="69" t="s">
        <v>49</v>
      </c>
      <c r="C75" s="70" t="s">
        <v>50</v>
      </c>
      <c r="D75" s="9" t="s">
        <v>18</v>
      </c>
      <c r="E75" s="36">
        <v>22180176</v>
      </c>
      <c r="F75" s="17">
        <v>42033</v>
      </c>
      <c r="G75" s="10" t="s">
        <v>51</v>
      </c>
      <c r="H75" s="15" t="s">
        <v>52</v>
      </c>
      <c r="I75" s="22"/>
    </row>
    <row r="76" spans="1:9" ht="54">
      <c r="A76" s="68">
        <v>70</v>
      </c>
      <c r="B76" s="9" t="s">
        <v>813</v>
      </c>
      <c r="C76" s="9" t="s">
        <v>814</v>
      </c>
      <c r="D76" s="9" t="s">
        <v>7</v>
      </c>
      <c r="E76" s="36">
        <v>6550200</v>
      </c>
      <c r="F76" s="17">
        <v>42033</v>
      </c>
      <c r="G76" s="14" t="s">
        <v>815</v>
      </c>
      <c r="H76" s="15" t="s">
        <v>812</v>
      </c>
      <c r="I76" s="22"/>
    </row>
    <row r="77" spans="1:9" ht="67.5">
      <c r="A77" s="68">
        <v>71</v>
      </c>
      <c r="B77" s="9" t="s">
        <v>93</v>
      </c>
      <c r="C77" s="9" t="s">
        <v>94</v>
      </c>
      <c r="D77" s="9" t="s">
        <v>7</v>
      </c>
      <c r="E77" s="36">
        <v>5896800</v>
      </c>
      <c r="F77" s="17">
        <v>42033</v>
      </c>
      <c r="G77" s="10" t="s">
        <v>95</v>
      </c>
      <c r="H77" s="11" t="s">
        <v>96</v>
      </c>
      <c r="I77" s="22"/>
    </row>
    <row r="78" spans="1:9" ht="54">
      <c r="A78" s="68">
        <v>72</v>
      </c>
      <c r="B78" s="9" t="s">
        <v>645</v>
      </c>
      <c r="C78" s="9" t="s">
        <v>646</v>
      </c>
      <c r="D78" s="9" t="s">
        <v>18</v>
      </c>
      <c r="E78" s="36">
        <v>2916000</v>
      </c>
      <c r="F78" s="17">
        <v>42033</v>
      </c>
      <c r="G78" s="10" t="s">
        <v>647</v>
      </c>
      <c r="H78" s="11" t="s">
        <v>636</v>
      </c>
      <c r="I78" s="22"/>
    </row>
    <row r="79" spans="1:9" ht="40.5">
      <c r="A79" s="68">
        <v>73</v>
      </c>
      <c r="B79" s="9" t="s">
        <v>702</v>
      </c>
      <c r="C79" s="9" t="s">
        <v>703</v>
      </c>
      <c r="D79" s="9" t="s">
        <v>106</v>
      </c>
      <c r="E79" s="36">
        <v>982800</v>
      </c>
      <c r="F79" s="17">
        <v>42033</v>
      </c>
      <c r="G79" s="10" t="s">
        <v>704</v>
      </c>
      <c r="H79" s="11" t="s">
        <v>692</v>
      </c>
      <c r="I79" s="74"/>
    </row>
    <row r="80" spans="1:9" ht="81">
      <c r="A80" s="68">
        <v>74</v>
      </c>
      <c r="B80" s="9" t="s">
        <v>427</v>
      </c>
      <c r="C80" s="9" t="s">
        <v>428</v>
      </c>
      <c r="D80" s="9" t="s">
        <v>371</v>
      </c>
      <c r="E80" s="20">
        <v>950400</v>
      </c>
      <c r="F80" s="19">
        <v>42033</v>
      </c>
      <c r="G80" s="10" t="s">
        <v>429</v>
      </c>
      <c r="H80" s="11" t="s">
        <v>373</v>
      </c>
      <c r="I80" s="22"/>
    </row>
    <row r="81" spans="1:9" ht="40.5">
      <c r="A81" s="68">
        <v>75</v>
      </c>
      <c r="B81" s="9" t="s">
        <v>816</v>
      </c>
      <c r="C81" s="9" t="s">
        <v>817</v>
      </c>
      <c r="D81" s="9" t="s">
        <v>7</v>
      </c>
      <c r="E81" s="36">
        <v>748440</v>
      </c>
      <c r="F81" s="17">
        <v>42033</v>
      </c>
      <c r="G81" s="14" t="s">
        <v>818</v>
      </c>
      <c r="H81" s="15" t="s">
        <v>812</v>
      </c>
      <c r="I81" s="22"/>
    </row>
    <row r="82" spans="1:9" ht="54">
      <c r="A82" s="68">
        <v>76</v>
      </c>
      <c r="B82" s="9" t="s">
        <v>648</v>
      </c>
      <c r="C82" s="9" t="s">
        <v>649</v>
      </c>
      <c r="D82" s="9" t="s">
        <v>7</v>
      </c>
      <c r="E82" s="36">
        <v>538104</v>
      </c>
      <c r="F82" s="17">
        <v>42033</v>
      </c>
      <c r="G82" s="10" t="s">
        <v>650</v>
      </c>
      <c r="H82" s="11" t="s">
        <v>651</v>
      </c>
      <c r="I82" s="22"/>
    </row>
    <row r="83" spans="1:9" ht="40.5">
      <c r="A83" s="68">
        <v>77</v>
      </c>
      <c r="B83" s="9" t="s">
        <v>113</v>
      </c>
      <c r="C83" s="9" t="s">
        <v>114</v>
      </c>
      <c r="D83" s="9" t="s">
        <v>106</v>
      </c>
      <c r="E83" s="36">
        <v>496800</v>
      </c>
      <c r="F83" s="17">
        <v>42033</v>
      </c>
      <c r="G83" s="10" t="s">
        <v>115</v>
      </c>
      <c r="H83" s="11" t="s">
        <v>116</v>
      </c>
      <c r="I83" s="22"/>
    </row>
    <row r="84" spans="1:9" ht="67.5">
      <c r="A84" s="68">
        <v>78</v>
      </c>
      <c r="B84" s="9" t="s">
        <v>430</v>
      </c>
      <c r="C84" s="9" t="s">
        <v>400</v>
      </c>
      <c r="D84" s="9" t="s">
        <v>371</v>
      </c>
      <c r="E84" s="20">
        <v>345600</v>
      </c>
      <c r="F84" s="19">
        <v>42033</v>
      </c>
      <c r="G84" s="10" t="s">
        <v>431</v>
      </c>
      <c r="H84" s="11" t="s">
        <v>365</v>
      </c>
      <c r="I84" s="22"/>
    </row>
    <row r="85" spans="1:9" ht="94.5">
      <c r="A85" s="68">
        <v>79</v>
      </c>
      <c r="B85" s="9" t="s">
        <v>594</v>
      </c>
      <c r="C85" s="9" t="s">
        <v>595</v>
      </c>
      <c r="D85" s="9" t="s">
        <v>598</v>
      </c>
      <c r="E85" s="36">
        <v>-3838258</v>
      </c>
      <c r="F85" s="17">
        <v>42033</v>
      </c>
      <c r="G85" s="10" t="s">
        <v>599</v>
      </c>
      <c r="H85" s="11" t="s">
        <v>597</v>
      </c>
      <c r="I85" s="26" t="s">
        <v>600</v>
      </c>
    </row>
    <row r="86" spans="1:9" ht="67.5">
      <c r="A86" s="68">
        <v>80</v>
      </c>
      <c r="B86" s="9" t="s">
        <v>16</v>
      </c>
      <c r="C86" s="9" t="s">
        <v>17</v>
      </c>
      <c r="D86" s="9" t="s">
        <v>18</v>
      </c>
      <c r="E86" s="73">
        <v>28897366</v>
      </c>
      <c r="F86" s="17">
        <v>42034</v>
      </c>
      <c r="G86" s="10" t="s">
        <v>19</v>
      </c>
      <c r="H86" s="11" t="s">
        <v>20</v>
      </c>
      <c r="I86" s="22"/>
    </row>
    <row r="87" spans="1:9" ht="40.5">
      <c r="A87" s="68">
        <v>81</v>
      </c>
      <c r="B87" s="9" t="s">
        <v>776</v>
      </c>
      <c r="C87" s="9" t="s">
        <v>777</v>
      </c>
      <c r="D87" s="9" t="s">
        <v>7</v>
      </c>
      <c r="E87" s="36">
        <v>4790448</v>
      </c>
      <c r="F87" s="17">
        <v>42034</v>
      </c>
      <c r="G87" s="10" t="s">
        <v>778</v>
      </c>
      <c r="H87" s="11" t="s">
        <v>692</v>
      </c>
      <c r="I87" s="74"/>
    </row>
    <row r="88" spans="1:9" ht="94.5">
      <c r="A88" s="68">
        <v>82</v>
      </c>
      <c r="B88" s="9" t="s">
        <v>612</v>
      </c>
      <c r="C88" s="9" t="s">
        <v>613</v>
      </c>
      <c r="D88" s="9" t="s">
        <v>18</v>
      </c>
      <c r="E88" s="36">
        <v>3996000</v>
      </c>
      <c r="F88" s="17">
        <v>42034</v>
      </c>
      <c r="G88" s="10" t="s">
        <v>614</v>
      </c>
      <c r="H88" s="11" t="s">
        <v>615</v>
      </c>
      <c r="I88" s="22"/>
    </row>
    <row r="89" spans="1:9" ht="67.5">
      <c r="A89" s="68">
        <v>83</v>
      </c>
      <c r="B89" s="9" t="s">
        <v>432</v>
      </c>
      <c r="C89" s="9" t="s">
        <v>433</v>
      </c>
      <c r="D89" s="9" t="s">
        <v>18</v>
      </c>
      <c r="E89" s="18">
        <v>5130000</v>
      </c>
      <c r="F89" s="19">
        <v>42037</v>
      </c>
      <c r="G89" s="10" t="s">
        <v>434</v>
      </c>
      <c r="H89" s="11" t="s">
        <v>435</v>
      </c>
      <c r="I89" s="22"/>
    </row>
    <row r="90" spans="1:9" ht="40.5">
      <c r="A90" s="68">
        <v>84</v>
      </c>
      <c r="B90" s="9" t="s">
        <v>705</v>
      </c>
      <c r="C90" s="9" t="s">
        <v>706</v>
      </c>
      <c r="D90" s="9" t="s">
        <v>110</v>
      </c>
      <c r="E90" s="36">
        <v>4999999</v>
      </c>
      <c r="F90" s="17">
        <v>42037</v>
      </c>
      <c r="G90" s="10" t="s">
        <v>707</v>
      </c>
      <c r="H90" s="11" t="s">
        <v>692</v>
      </c>
      <c r="I90" s="74"/>
    </row>
    <row r="91" spans="1:9" ht="81">
      <c r="A91" s="68">
        <v>85</v>
      </c>
      <c r="B91" s="9" t="s">
        <v>708</v>
      </c>
      <c r="C91" s="9" t="s">
        <v>709</v>
      </c>
      <c r="D91" s="9" t="s">
        <v>110</v>
      </c>
      <c r="E91" s="99">
        <v>4999999</v>
      </c>
      <c r="F91" s="17">
        <v>42037</v>
      </c>
      <c r="G91" s="10" t="s">
        <v>710</v>
      </c>
      <c r="H91" s="11" t="s">
        <v>692</v>
      </c>
      <c r="I91" s="74"/>
    </row>
    <row r="92" spans="1:9" ht="40.5">
      <c r="A92" s="68">
        <v>86</v>
      </c>
      <c r="B92" s="9" t="s">
        <v>711</v>
      </c>
      <c r="C92" s="9" t="s">
        <v>712</v>
      </c>
      <c r="D92" s="9" t="s">
        <v>110</v>
      </c>
      <c r="E92" s="36">
        <v>4999999</v>
      </c>
      <c r="F92" s="17">
        <v>42037</v>
      </c>
      <c r="G92" s="10" t="s">
        <v>713</v>
      </c>
      <c r="H92" s="11" t="s">
        <v>692</v>
      </c>
      <c r="I92" s="74"/>
    </row>
    <row r="93" spans="1:9" ht="40.5">
      <c r="A93" s="68">
        <v>87</v>
      </c>
      <c r="B93" s="9" t="s">
        <v>714</v>
      </c>
      <c r="C93" s="9" t="s">
        <v>715</v>
      </c>
      <c r="D93" s="9" t="s">
        <v>110</v>
      </c>
      <c r="E93" s="36">
        <v>4982040</v>
      </c>
      <c r="F93" s="17">
        <v>42037</v>
      </c>
      <c r="G93" s="10" t="s">
        <v>716</v>
      </c>
      <c r="H93" s="11" t="s">
        <v>692</v>
      </c>
      <c r="I93" s="74"/>
    </row>
    <row r="94" spans="1:9" ht="40.5">
      <c r="A94" s="68">
        <v>88</v>
      </c>
      <c r="B94" s="9" t="s">
        <v>717</v>
      </c>
      <c r="C94" s="9" t="s">
        <v>718</v>
      </c>
      <c r="D94" s="9" t="s">
        <v>110</v>
      </c>
      <c r="E94" s="36">
        <v>4968000</v>
      </c>
      <c r="F94" s="17">
        <v>42037</v>
      </c>
      <c r="G94" s="10" t="s">
        <v>719</v>
      </c>
      <c r="H94" s="11" t="s">
        <v>692</v>
      </c>
      <c r="I94" s="74"/>
    </row>
    <row r="95" spans="1:9" ht="40.5">
      <c r="A95" s="68">
        <v>89</v>
      </c>
      <c r="B95" s="9" t="s">
        <v>720</v>
      </c>
      <c r="C95" s="9" t="s">
        <v>721</v>
      </c>
      <c r="D95" s="9" t="s">
        <v>110</v>
      </c>
      <c r="E95" s="36">
        <v>4965840</v>
      </c>
      <c r="F95" s="17">
        <v>42037</v>
      </c>
      <c r="G95" s="10" t="s">
        <v>722</v>
      </c>
      <c r="H95" s="11" t="s">
        <v>692</v>
      </c>
      <c r="I95" s="74"/>
    </row>
    <row r="96" spans="1:9" ht="81">
      <c r="A96" s="68">
        <v>90</v>
      </c>
      <c r="B96" s="9" t="s">
        <v>723</v>
      </c>
      <c r="C96" s="9" t="s">
        <v>724</v>
      </c>
      <c r="D96" s="9" t="s">
        <v>110</v>
      </c>
      <c r="E96" s="36">
        <v>4924800</v>
      </c>
      <c r="F96" s="17">
        <v>42037</v>
      </c>
      <c r="G96" s="10" t="s">
        <v>725</v>
      </c>
      <c r="H96" s="11" t="s">
        <v>692</v>
      </c>
      <c r="I96" s="74"/>
    </row>
    <row r="97" spans="1:9" ht="54">
      <c r="A97" s="68">
        <v>91</v>
      </c>
      <c r="B97" s="9" t="s">
        <v>436</v>
      </c>
      <c r="C97" s="9" t="s">
        <v>437</v>
      </c>
      <c r="D97" s="9" t="s">
        <v>18</v>
      </c>
      <c r="E97" s="18">
        <v>2430000</v>
      </c>
      <c r="F97" s="19">
        <v>42037</v>
      </c>
      <c r="G97" s="10" t="s">
        <v>438</v>
      </c>
      <c r="H97" s="11" t="s">
        <v>439</v>
      </c>
      <c r="I97" s="22"/>
    </row>
    <row r="98" spans="1:9" ht="54">
      <c r="A98" s="68">
        <v>92</v>
      </c>
      <c r="B98" s="9" t="s">
        <v>440</v>
      </c>
      <c r="C98" s="9" t="s">
        <v>441</v>
      </c>
      <c r="D98" s="9" t="s">
        <v>18</v>
      </c>
      <c r="E98" s="18">
        <v>1533600</v>
      </c>
      <c r="F98" s="19">
        <v>42037</v>
      </c>
      <c r="G98" s="10" t="s">
        <v>442</v>
      </c>
      <c r="H98" s="11" t="s">
        <v>443</v>
      </c>
      <c r="I98" s="22"/>
    </row>
    <row r="99" spans="1:9" ht="67.5">
      <c r="A99" s="68">
        <v>93</v>
      </c>
      <c r="B99" s="9" t="s">
        <v>444</v>
      </c>
      <c r="C99" s="9" t="s">
        <v>437</v>
      </c>
      <c r="D99" s="9" t="s">
        <v>18</v>
      </c>
      <c r="E99" s="18">
        <v>1188000</v>
      </c>
      <c r="F99" s="19">
        <v>42037</v>
      </c>
      <c r="G99" s="10" t="s">
        <v>445</v>
      </c>
      <c r="H99" s="11" t="s">
        <v>380</v>
      </c>
      <c r="I99" s="22"/>
    </row>
    <row r="100" spans="1:9" ht="67.5">
      <c r="A100" s="68">
        <v>94</v>
      </c>
      <c r="B100" s="9" t="s">
        <v>121</v>
      </c>
      <c r="C100" s="9" t="s">
        <v>122</v>
      </c>
      <c r="D100" s="9" t="s">
        <v>106</v>
      </c>
      <c r="E100" s="36">
        <v>988614</v>
      </c>
      <c r="F100" s="17">
        <v>42037</v>
      </c>
      <c r="G100" s="10" t="s">
        <v>123</v>
      </c>
      <c r="H100" s="11" t="s">
        <v>124</v>
      </c>
      <c r="I100" s="22"/>
    </row>
    <row r="101" spans="1:9" ht="94.5">
      <c r="A101" s="68">
        <v>95</v>
      </c>
      <c r="B101" s="9" t="s">
        <v>125</v>
      </c>
      <c r="C101" s="9" t="s">
        <v>126</v>
      </c>
      <c r="D101" s="9" t="s">
        <v>106</v>
      </c>
      <c r="E101" s="36">
        <v>980064</v>
      </c>
      <c r="F101" s="17">
        <v>42037</v>
      </c>
      <c r="G101" s="10" t="s">
        <v>127</v>
      </c>
      <c r="H101" s="11" t="s">
        <v>124</v>
      </c>
      <c r="I101" s="22"/>
    </row>
    <row r="102" spans="1:9" ht="54">
      <c r="A102" s="68">
        <v>96</v>
      </c>
      <c r="B102" s="9" t="s">
        <v>446</v>
      </c>
      <c r="C102" s="9" t="s">
        <v>447</v>
      </c>
      <c r="D102" s="9" t="s">
        <v>18</v>
      </c>
      <c r="E102" s="18">
        <v>540000</v>
      </c>
      <c r="F102" s="19">
        <v>42037</v>
      </c>
      <c r="G102" s="10" t="s">
        <v>442</v>
      </c>
      <c r="H102" s="11" t="s">
        <v>448</v>
      </c>
      <c r="I102" s="22"/>
    </row>
    <row r="103" spans="1:9" ht="54">
      <c r="A103" s="68">
        <v>97</v>
      </c>
      <c r="B103" s="9" t="s">
        <v>155</v>
      </c>
      <c r="C103" s="9" t="s">
        <v>156</v>
      </c>
      <c r="D103" s="9" t="s">
        <v>18</v>
      </c>
      <c r="E103" s="36">
        <v>1998000</v>
      </c>
      <c r="F103" s="17">
        <v>42038</v>
      </c>
      <c r="G103" s="10" t="s">
        <v>157</v>
      </c>
      <c r="H103" s="11" t="s">
        <v>158</v>
      </c>
      <c r="I103" s="22"/>
    </row>
    <row r="104" spans="1:9" ht="54">
      <c r="A104" s="68">
        <v>98</v>
      </c>
      <c r="B104" s="9" t="s">
        <v>53</v>
      </c>
      <c r="C104" s="9" t="s">
        <v>54</v>
      </c>
      <c r="D104" s="9" t="s">
        <v>18</v>
      </c>
      <c r="E104" s="36">
        <v>9990000</v>
      </c>
      <c r="F104" s="17">
        <v>42039</v>
      </c>
      <c r="G104" s="10" t="s">
        <v>55</v>
      </c>
      <c r="H104" s="11" t="s">
        <v>56</v>
      </c>
      <c r="I104" s="22"/>
    </row>
    <row r="105" spans="1:9" ht="94.5">
      <c r="A105" s="68">
        <v>99</v>
      </c>
      <c r="B105" s="9" t="s">
        <v>726</v>
      </c>
      <c r="C105" s="9" t="s">
        <v>727</v>
      </c>
      <c r="D105" s="9" t="s">
        <v>18</v>
      </c>
      <c r="E105" s="36">
        <v>3682800</v>
      </c>
      <c r="F105" s="17">
        <v>42039</v>
      </c>
      <c r="G105" s="10" t="s">
        <v>728</v>
      </c>
      <c r="H105" s="11" t="s">
        <v>692</v>
      </c>
      <c r="I105" s="74"/>
    </row>
    <row r="106" spans="1:9" ht="67.5">
      <c r="A106" s="68">
        <v>100</v>
      </c>
      <c r="B106" s="9" t="s">
        <v>449</v>
      </c>
      <c r="C106" s="9" t="s">
        <v>450</v>
      </c>
      <c r="D106" s="9" t="s">
        <v>371</v>
      </c>
      <c r="E106" s="20">
        <v>793800</v>
      </c>
      <c r="F106" s="19">
        <v>42039</v>
      </c>
      <c r="G106" s="10" t="s">
        <v>451</v>
      </c>
      <c r="H106" s="40" t="s">
        <v>452</v>
      </c>
      <c r="I106" s="22"/>
    </row>
    <row r="107" spans="1:9" ht="81">
      <c r="A107" s="68">
        <v>101</v>
      </c>
      <c r="B107" s="9" t="s">
        <v>453</v>
      </c>
      <c r="C107" s="9" t="s">
        <v>454</v>
      </c>
      <c r="D107" s="9" t="s">
        <v>371</v>
      </c>
      <c r="E107" s="20">
        <v>702000</v>
      </c>
      <c r="F107" s="19">
        <v>42039</v>
      </c>
      <c r="G107" s="10" t="s">
        <v>455</v>
      </c>
      <c r="H107" s="11" t="s">
        <v>456</v>
      </c>
      <c r="I107" s="22"/>
    </row>
    <row r="108" spans="1:9" ht="54">
      <c r="A108" s="68">
        <v>102</v>
      </c>
      <c r="B108" s="9" t="s">
        <v>729</v>
      </c>
      <c r="C108" s="9" t="s">
        <v>730</v>
      </c>
      <c r="D108" s="9" t="s">
        <v>18</v>
      </c>
      <c r="E108" s="36">
        <v>-680400</v>
      </c>
      <c r="F108" s="17">
        <v>42039</v>
      </c>
      <c r="G108" s="10" t="s">
        <v>731</v>
      </c>
      <c r="H108" s="11" t="s">
        <v>692</v>
      </c>
      <c r="I108" s="74"/>
    </row>
    <row r="109" spans="1:9" ht="81">
      <c r="A109" s="68">
        <v>103</v>
      </c>
      <c r="B109" s="9" t="s">
        <v>457</v>
      </c>
      <c r="C109" s="9" t="s">
        <v>458</v>
      </c>
      <c r="D109" s="9" t="s">
        <v>18</v>
      </c>
      <c r="E109" s="18">
        <v>12096000</v>
      </c>
      <c r="F109" s="19">
        <v>42040</v>
      </c>
      <c r="G109" s="10" t="s">
        <v>459</v>
      </c>
      <c r="H109" s="11" t="s">
        <v>384</v>
      </c>
      <c r="I109" s="22"/>
    </row>
    <row r="110" spans="1:9" ht="54">
      <c r="A110" s="68">
        <v>104</v>
      </c>
      <c r="B110" s="9" t="s">
        <v>460</v>
      </c>
      <c r="C110" s="9" t="s">
        <v>359</v>
      </c>
      <c r="D110" s="9" t="s">
        <v>18</v>
      </c>
      <c r="E110" s="18">
        <v>5940000</v>
      </c>
      <c r="F110" s="19">
        <v>42040</v>
      </c>
      <c r="G110" s="10" t="s">
        <v>461</v>
      </c>
      <c r="H110" s="11" t="s">
        <v>439</v>
      </c>
      <c r="I110" s="22"/>
    </row>
    <row r="111" spans="1:9" ht="81">
      <c r="A111" s="68">
        <v>105</v>
      </c>
      <c r="B111" s="9" t="s">
        <v>462</v>
      </c>
      <c r="C111" s="9" t="s">
        <v>458</v>
      </c>
      <c r="D111" s="9" t="s">
        <v>18</v>
      </c>
      <c r="E111" s="18">
        <v>4093200</v>
      </c>
      <c r="F111" s="19">
        <v>42041</v>
      </c>
      <c r="G111" s="10" t="s">
        <v>383</v>
      </c>
      <c r="H111" s="11" t="s">
        <v>384</v>
      </c>
      <c r="I111" s="22"/>
    </row>
    <row r="112" spans="1:9" ht="67.5">
      <c r="A112" s="68">
        <v>106</v>
      </c>
      <c r="B112" s="9" t="s">
        <v>463</v>
      </c>
      <c r="C112" s="9" t="s">
        <v>447</v>
      </c>
      <c r="D112" s="9" t="s">
        <v>18</v>
      </c>
      <c r="E112" s="18">
        <v>1620000</v>
      </c>
      <c r="F112" s="19">
        <v>42041</v>
      </c>
      <c r="G112" s="10" t="s">
        <v>464</v>
      </c>
      <c r="H112" s="11" t="s">
        <v>435</v>
      </c>
      <c r="I112" s="22"/>
    </row>
    <row r="113" spans="1:9" ht="81">
      <c r="A113" s="68">
        <v>107</v>
      </c>
      <c r="B113" s="9" t="s">
        <v>135</v>
      </c>
      <c r="C113" s="9" t="s">
        <v>136</v>
      </c>
      <c r="D113" s="9" t="s">
        <v>18</v>
      </c>
      <c r="E113" s="36">
        <v>1247498</v>
      </c>
      <c r="F113" s="17">
        <v>42041</v>
      </c>
      <c r="G113" s="10" t="s">
        <v>137</v>
      </c>
      <c r="H113" s="11" t="s">
        <v>138</v>
      </c>
      <c r="I113" s="22"/>
    </row>
    <row r="114" spans="1:9" ht="67.5">
      <c r="A114" s="68">
        <v>108</v>
      </c>
      <c r="B114" s="9" t="s">
        <v>465</v>
      </c>
      <c r="C114" s="9" t="s">
        <v>466</v>
      </c>
      <c r="D114" s="9" t="s">
        <v>18</v>
      </c>
      <c r="E114" s="18">
        <v>118800</v>
      </c>
      <c r="F114" s="19">
        <v>42041</v>
      </c>
      <c r="G114" s="10" t="s">
        <v>467</v>
      </c>
      <c r="H114" s="11" t="s">
        <v>376</v>
      </c>
      <c r="I114" s="22"/>
    </row>
    <row r="115" spans="1:9" ht="40.5">
      <c r="A115" s="68">
        <v>109</v>
      </c>
      <c r="B115" s="69" t="s">
        <v>57</v>
      </c>
      <c r="C115" s="70" t="s">
        <v>58</v>
      </c>
      <c r="D115" s="9" t="s">
        <v>18</v>
      </c>
      <c r="E115" s="36">
        <v>28000000</v>
      </c>
      <c r="F115" s="17">
        <v>42044</v>
      </c>
      <c r="G115" s="10" t="s">
        <v>59</v>
      </c>
      <c r="H115" s="15" t="s">
        <v>60</v>
      </c>
      <c r="I115" s="22"/>
    </row>
    <row r="116" spans="1:9" ht="40.5">
      <c r="A116" s="68">
        <v>110</v>
      </c>
      <c r="B116" s="9" t="s">
        <v>117</v>
      </c>
      <c r="C116" s="9" t="s">
        <v>118</v>
      </c>
      <c r="D116" s="9" t="s">
        <v>18</v>
      </c>
      <c r="E116" s="36">
        <v>1998000</v>
      </c>
      <c r="F116" s="17">
        <v>42044</v>
      </c>
      <c r="G116" s="10" t="s">
        <v>119</v>
      </c>
      <c r="H116" s="11" t="s">
        <v>116</v>
      </c>
      <c r="I116" s="22"/>
    </row>
    <row r="117" spans="1:9" ht="54">
      <c r="A117" s="68">
        <v>111</v>
      </c>
      <c r="B117" s="9" t="s">
        <v>175</v>
      </c>
      <c r="C117" s="9" t="s">
        <v>176</v>
      </c>
      <c r="D117" s="9" t="s">
        <v>18</v>
      </c>
      <c r="E117" s="36">
        <v>1998000</v>
      </c>
      <c r="F117" s="17">
        <v>42044</v>
      </c>
      <c r="G117" s="10" t="s">
        <v>177</v>
      </c>
      <c r="H117" s="11" t="s">
        <v>178</v>
      </c>
      <c r="I117" s="22"/>
    </row>
    <row r="118" spans="1:9" ht="40.5">
      <c r="A118" s="68">
        <v>112</v>
      </c>
      <c r="B118" s="9" t="s">
        <v>732</v>
      </c>
      <c r="C118" s="9" t="s">
        <v>733</v>
      </c>
      <c r="D118" s="9" t="s">
        <v>106</v>
      </c>
      <c r="E118" s="36">
        <v>993600</v>
      </c>
      <c r="F118" s="17">
        <v>42044</v>
      </c>
      <c r="G118" s="10" t="s">
        <v>734</v>
      </c>
      <c r="H118" s="11" t="s">
        <v>692</v>
      </c>
      <c r="I118" s="74"/>
    </row>
    <row r="119" spans="1:9" ht="40.5">
      <c r="A119" s="68">
        <v>113</v>
      </c>
      <c r="B119" s="9" t="s">
        <v>735</v>
      </c>
      <c r="C119" s="9" t="s">
        <v>703</v>
      </c>
      <c r="D119" s="9" t="s">
        <v>106</v>
      </c>
      <c r="E119" s="36">
        <v>972000</v>
      </c>
      <c r="F119" s="17">
        <v>42044</v>
      </c>
      <c r="G119" s="10" t="s">
        <v>736</v>
      </c>
      <c r="H119" s="11" t="s">
        <v>692</v>
      </c>
      <c r="I119" s="74"/>
    </row>
    <row r="120" spans="1:9" ht="40.5">
      <c r="A120" s="68">
        <v>114</v>
      </c>
      <c r="B120" s="9" t="s">
        <v>737</v>
      </c>
      <c r="C120" s="9" t="s">
        <v>703</v>
      </c>
      <c r="D120" s="9" t="s">
        <v>106</v>
      </c>
      <c r="E120" s="36">
        <v>972000</v>
      </c>
      <c r="F120" s="17">
        <v>42044</v>
      </c>
      <c r="G120" s="10" t="s">
        <v>738</v>
      </c>
      <c r="H120" s="11" t="s">
        <v>692</v>
      </c>
      <c r="I120" s="74"/>
    </row>
    <row r="121" spans="1:9" ht="54">
      <c r="A121" s="68">
        <v>115</v>
      </c>
      <c r="B121" s="9" t="s">
        <v>739</v>
      </c>
      <c r="C121" s="9" t="s">
        <v>740</v>
      </c>
      <c r="D121" s="9" t="s">
        <v>106</v>
      </c>
      <c r="E121" s="36">
        <v>918000</v>
      </c>
      <c r="F121" s="17">
        <v>42044</v>
      </c>
      <c r="G121" s="10" t="s">
        <v>741</v>
      </c>
      <c r="H121" s="11" t="s">
        <v>692</v>
      </c>
      <c r="I121" s="74"/>
    </row>
    <row r="122" spans="1:9" ht="40.5">
      <c r="A122" s="68">
        <v>116</v>
      </c>
      <c r="B122" s="9" t="s">
        <v>616</v>
      </c>
      <c r="C122" s="9" t="s">
        <v>458</v>
      </c>
      <c r="D122" s="9" t="s">
        <v>106</v>
      </c>
      <c r="E122" s="36">
        <v>997056</v>
      </c>
      <c r="F122" s="17">
        <v>42045</v>
      </c>
      <c r="G122" s="10" t="s">
        <v>617</v>
      </c>
      <c r="H122" s="11" t="s">
        <v>618</v>
      </c>
      <c r="I122" s="22"/>
    </row>
    <row r="123" spans="1:9" ht="54">
      <c r="A123" s="68">
        <v>117</v>
      </c>
      <c r="B123" s="9" t="s">
        <v>167</v>
      </c>
      <c r="C123" s="9" t="s">
        <v>168</v>
      </c>
      <c r="D123" s="9" t="s">
        <v>18</v>
      </c>
      <c r="E123" s="36">
        <v>1998000</v>
      </c>
      <c r="F123" s="17">
        <v>42047</v>
      </c>
      <c r="G123" s="10" t="s">
        <v>169</v>
      </c>
      <c r="H123" s="11" t="s">
        <v>170</v>
      </c>
      <c r="I123" s="22"/>
    </row>
    <row r="124" spans="1:9" ht="54">
      <c r="A124" s="68">
        <v>118</v>
      </c>
      <c r="B124" s="9" t="s">
        <v>128</v>
      </c>
      <c r="C124" s="9" t="s">
        <v>129</v>
      </c>
      <c r="D124" s="9" t="s">
        <v>106</v>
      </c>
      <c r="E124" s="36">
        <v>498600</v>
      </c>
      <c r="F124" s="17">
        <v>42047</v>
      </c>
      <c r="G124" s="10" t="s">
        <v>130</v>
      </c>
      <c r="H124" s="11" t="s">
        <v>131</v>
      </c>
      <c r="I124" s="22"/>
    </row>
    <row r="125" spans="1:9" ht="67.5">
      <c r="A125" s="68">
        <v>119</v>
      </c>
      <c r="B125" s="69" t="s">
        <v>61</v>
      </c>
      <c r="C125" s="70" t="s">
        <v>34</v>
      </c>
      <c r="D125" s="9" t="s">
        <v>7</v>
      </c>
      <c r="E125" s="36">
        <v>4801332</v>
      </c>
      <c r="F125" s="17">
        <v>42048</v>
      </c>
      <c r="G125" s="10" t="s">
        <v>62</v>
      </c>
      <c r="H125" s="15" t="s">
        <v>63</v>
      </c>
      <c r="I125" s="22"/>
    </row>
    <row r="126" spans="1:9" ht="54">
      <c r="A126" s="68">
        <v>120</v>
      </c>
      <c r="B126" s="9" t="s">
        <v>652</v>
      </c>
      <c r="C126" s="9" t="s">
        <v>653</v>
      </c>
      <c r="D126" s="9" t="s">
        <v>106</v>
      </c>
      <c r="E126" s="36">
        <v>540000</v>
      </c>
      <c r="F126" s="17">
        <v>42048</v>
      </c>
      <c r="G126" s="10" t="s">
        <v>654</v>
      </c>
      <c r="H126" s="11" t="s">
        <v>655</v>
      </c>
      <c r="I126" s="22"/>
    </row>
    <row r="127" spans="1:9" ht="67.5">
      <c r="A127" s="68">
        <v>121</v>
      </c>
      <c r="B127" s="9" t="s">
        <v>468</v>
      </c>
      <c r="C127" s="9" t="s">
        <v>410</v>
      </c>
      <c r="D127" s="9" t="s">
        <v>18</v>
      </c>
      <c r="E127" s="18">
        <v>11869200</v>
      </c>
      <c r="F127" s="19">
        <v>42051</v>
      </c>
      <c r="G127" s="10" t="s">
        <v>469</v>
      </c>
      <c r="H127" s="40" t="s">
        <v>470</v>
      </c>
      <c r="I127" s="22"/>
    </row>
    <row r="128" spans="1:9" ht="54">
      <c r="A128" s="68">
        <v>122</v>
      </c>
      <c r="B128" s="9" t="s">
        <v>471</v>
      </c>
      <c r="C128" s="9" t="s">
        <v>359</v>
      </c>
      <c r="D128" s="9" t="s">
        <v>18</v>
      </c>
      <c r="E128" s="18">
        <v>1836000</v>
      </c>
      <c r="F128" s="19">
        <v>42051</v>
      </c>
      <c r="G128" s="10" t="s">
        <v>395</v>
      </c>
      <c r="H128" s="11" t="s">
        <v>439</v>
      </c>
      <c r="I128" s="22"/>
    </row>
    <row r="129" spans="1:9" ht="54">
      <c r="A129" s="68">
        <v>123</v>
      </c>
      <c r="B129" s="9" t="s">
        <v>472</v>
      </c>
      <c r="C129" s="9" t="s">
        <v>473</v>
      </c>
      <c r="D129" s="9" t="s">
        <v>18</v>
      </c>
      <c r="E129" s="18">
        <v>1080000</v>
      </c>
      <c r="F129" s="19">
        <v>42051</v>
      </c>
      <c r="G129" s="10" t="s">
        <v>360</v>
      </c>
      <c r="H129" s="11" t="s">
        <v>439</v>
      </c>
      <c r="I129" s="22"/>
    </row>
    <row r="130" spans="1:9" ht="67.5">
      <c r="A130" s="68">
        <v>124</v>
      </c>
      <c r="B130" s="9" t="s">
        <v>474</v>
      </c>
      <c r="C130" s="9" t="s">
        <v>475</v>
      </c>
      <c r="D130" s="9" t="s">
        <v>18</v>
      </c>
      <c r="E130" s="18">
        <v>1039400</v>
      </c>
      <c r="F130" s="19">
        <v>42051</v>
      </c>
      <c r="G130" s="10" t="s">
        <v>476</v>
      </c>
      <c r="H130" s="40" t="s">
        <v>470</v>
      </c>
      <c r="I130" s="22"/>
    </row>
    <row r="131" spans="1:9" ht="54">
      <c r="A131" s="68">
        <v>125</v>
      </c>
      <c r="B131" s="9" t="s">
        <v>742</v>
      </c>
      <c r="C131" s="9" t="s">
        <v>743</v>
      </c>
      <c r="D131" s="9" t="s">
        <v>106</v>
      </c>
      <c r="E131" s="36">
        <v>993600</v>
      </c>
      <c r="F131" s="17">
        <v>42051</v>
      </c>
      <c r="G131" s="10" t="s">
        <v>744</v>
      </c>
      <c r="H131" s="11" t="s">
        <v>692</v>
      </c>
      <c r="I131" s="74"/>
    </row>
    <row r="132" spans="1:9" ht="54">
      <c r="A132" s="68">
        <v>126</v>
      </c>
      <c r="B132" s="9" t="s">
        <v>477</v>
      </c>
      <c r="C132" s="9" t="s">
        <v>458</v>
      </c>
      <c r="D132" s="9" t="s">
        <v>18</v>
      </c>
      <c r="E132" s="18">
        <v>275400</v>
      </c>
      <c r="F132" s="19">
        <v>42051</v>
      </c>
      <c r="G132" s="10" t="s">
        <v>478</v>
      </c>
      <c r="H132" s="11" t="s">
        <v>456</v>
      </c>
      <c r="I132" s="22"/>
    </row>
    <row r="133" spans="1:9" ht="67.5">
      <c r="A133" s="68">
        <v>127</v>
      </c>
      <c r="B133" s="69" t="s">
        <v>64</v>
      </c>
      <c r="C133" s="70" t="s">
        <v>65</v>
      </c>
      <c r="D133" s="9" t="s">
        <v>18</v>
      </c>
      <c r="E133" s="36">
        <v>11996914</v>
      </c>
      <c r="F133" s="17">
        <v>42052</v>
      </c>
      <c r="G133" s="10" t="s">
        <v>66</v>
      </c>
      <c r="H133" s="15" t="s">
        <v>63</v>
      </c>
      <c r="I133" s="22"/>
    </row>
    <row r="134" spans="1:9" ht="54">
      <c r="A134" s="68">
        <v>128</v>
      </c>
      <c r="B134" s="9" t="s">
        <v>619</v>
      </c>
      <c r="C134" s="9" t="s">
        <v>620</v>
      </c>
      <c r="D134" s="9" t="s">
        <v>106</v>
      </c>
      <c r="E134" s="36">
        <v>739600</v>
      </c>
      <c r="F134" s="17">
        <v>42052</v>
      </c>
      <c r="G134" s="10" t="s">
        <v>621</v>
      </c>
      <c r="H134" s="11" t="s">
        <v>622</v>
      </c>
      <c r="I134" s="22"/>
    </row>
    <row r="135" spans="1:9" ht="67.5">
      <c r="A135" s="68">
        <v>129</v>
      </c>
      <c r="B135" s="9" t="s">
        <v>280</v>
      </c>
      <c r="C135" s="9" t="s">
        <v>281</v>
      </c>
      <c r="D135" s="9" t="s">
        <v>110</v>
      </c>
      <c r="E135" s="38">
        <v>691200</v>
      </c>
      <c r="F135" s="39">
        <v>42052</v>
      </c>
      <c r="G135" s="10" t="s">
        <v>282</v>
      </c>
      <c r="H135" s="11" t="s">
        <v>283</v>
      </c>
      <c r="I135" s="26"/>
    </row>
    <row r="136" spans="1:9" ht="67.5">
      <c r="A136" s="68">
        <v>130</v>
      </c>
      <c r="B136" s="9" t="s">
        <v>479</v>
      </c>
      <c r="C136" s="9" t="s">
        <v>441</v>
      </c>
      <c r="D136" s="9" t="s">
        <v>18</v>
      </c>
      <c r="E136" s="18">
        <v>442800</v>
      </c>
      <c r="F136" s="19">
        <v>42053</v>
      </c>
      <c r="G136" s="10" t="s">
        <v>480</v>
      </c>
      <c r="H136" s="11" t="s">
        <v>368</v>
      </c>
      <c r="I136" s="22"/>
    </row>
    <row r="137" spans="1:9" ht="67.5">
      <c r="A137" s="68">
        <v>131</v>
      </c>
      <c r="B137" s="9" t="s">
        <v>284</v>
      </c>
      <c r="C137" s="9" t="s">
        <v>285</v>
      </c>
      <c r="D137" s="9" t="s">
        <v>259</v>
      </c>
      <c r="E137" s="72">
        <v>9244800</v>
      </c>
      <c r="F137" s="17">
        <v>42054</v>
      </c>
      <c r="G137" s="10" t="s">
        <v>301</v>
      </c>
      <c r="H137" s="11" t="s">
        <v>286</v>
      </c>
      <c r="I137" s="22"/>
    </row>
    <row r="138" spans="1:9" ht="67.5">
      <c r="A138" s="68">
        <v>132</v>
      </c>
      <c r="B138" s="9" t="s">
        <v>314</v>
      </c>
      <c r="C138" s="9" t="s">
        <v>315</v>
      </c>
      <c r="D138" s="9" t="s">
        <v>110</v>
      </c>
      <c r="E138" s="36">
        <v>3132000</v>
      </c>
      <c r="F138" s="17">
        <v>42054</v>
      </c>
      <c r="G138" s="10" t="s">
        <v>316</v>
      </c>
      <c r="H138" s="11" t="s">
        <v>317</v>
      </c>
      <c r="I138" s="22"/>
    </row>
    <row r="139" spans="1:9" ht="54">
      <c r="A139" s="68">
        <v>133</v>
      </c>
      <c r="B139" s="9" t="s">
        <v>481</v>
      </c>
      <c r="C139" s="9" t="s">
        <v>482</v>
      </c>
      <c r="D139" s="9" t="s">
        <v>18</v>
      </c>
      <c r="E139" s="18">
        <v>2592000</v>
      </c>
      <c r="F139" s="19">
        <v>42054</v>
      </c>
      <c r="G139" s="10" t="s">
        <v>411</v>
      </c>
      <c r="H139" s="11" t="s">
        <v>483</v>
      </c>
      <c r="I139" s="22"/>
    </row>
    <row r="140" spans="1:9" ht="67.5">
      <c r="A140" s="68">
        <v>134</v>
      </c>
      <c r="B140" s="9" t="s">
        <v>484</v>
      </c>
      <c r="C140" s="9" t="s">
        <v>359</v>
      </c>
      <c r="D140" s="9" t="s">
        <v>18</v>
      </c>
      <c r="E140" s="18">
        <v>1350000</v>
      </c>
      <c r="F140" s="19">
        <v>42054</v>
      </c>
      <c r="G140" s="10" t="s">
        <v>485</v>
      </c>
      <c r="H140" s="11" t="s">
        <v>368</v>
      </c>
      <c r="I140" s="22"/>
    </row>
    <row r="141" spans="1:9" ht="40.5">
      <c r="A141" s="68">
        <v>135</v>
      </c>
      <c r="B141" s="9" t="s">
        <v>779</v>
      </c>
      <c r="C141" s="9" t="s">
        <v>780</v>
      </c>
      <c r="D141" s="9" t="s">
        <v>106</v>
      </c>
      <c r="E141" s="36">
        <v>980100</v>
      </c>
      <c r="F141" s="17">
        <v>42054</v>
      </c>
      <c r="G141" s="10" t="s">
        <v>781</v>
      </c>
      <c r="H141" s="11" t="s">
        <v>692</v>
      </c>
      <c r="I141" s="74"/>
    </row>
    <row r="142" spans="1:9" ht="54">
      <c r="A142" s="68">
        <v>136</v>
      </c>
      <c r="B142" s="9" t="s">
        <v>623</v>
      </c>
      <c r="C142" s="9" t="s">
        <v>624</v>
      </c>
      <c r="D142" s="9" t="s">
        <v>106</v>
      </c>
      <c r="E142" s="36">
        <v>972000</v>
      </c>
      <c r="F142" s="17">
        <v>42054</v>
      </c>
      <c r="G142" s="10" t="s">
        <v>625</v>
      </c>
      <c r="H142" s="11" t="s">
        <v>626</v>
      </c>
      <c r="I142" s="22"/>
    </row>
    <row r="143" spans="1:9" ht="54">
      <c r="A143" s="68">
        <v>137</v>
      </c>
      <c r="B143" s="9" t="s">
        <v>627</v>
      </c>
      <c r="C143" s="9" t="s">
        <v>628</v>
      </c>
      <c r="D143" s="9" t="s">
        <v>106</v>
      </c>
      <c r="E143" s="36">
        <v>864000</v>
      </c>
      <c r="F143" s="17">
        <v>42054</v>
      </c>
      <c r="G143" s="10" t="s">
        <v>629</v>
      </c>
      <c r="H143" s="11" t="s">
        <v>626</v>
      </c>
      <c r="I143" s="22"/>
    </row>
    <row r="144" spans="1:9" ht="67.5">
      <c r="A144" s="68">
        <v>138</v>
      </c>
      <c r="B144" s="9" t="s">
        <v>512</v>
      </c>
      <c r="C144" s="9" t="s">
        <v>513</v>
      </c>
      <c r="D144" s="9" t="s">
        <v>110</v>
      </c>
      <c r="E144" s="36">
        <v>313200</v>
      </c>
      <c r="F144" s="31">
        <v>42054</v>
      </c>
      <c r="G144" s="10" t="s">
        <v>514</v>
      </c>
      <c r="H144" s="61" t="s">
        <v>515</v>
      </c>
      <c r="I144" s="22"/>
    </row>
    <row r="145" spans="1:9" ht="81">
      <c r="A145" s="68">
        <v>139</v>
      </c>
      <c r="B145" s="9" t="s">
        <v>552</v>
      </c>
      <c r="C145" s="9" t="s">
        <v>553</v>
      </c>
      <c r="D145" s="9" t="s">
        <v>110</v>
      </c>
      <c r="E145" s="36">
        <v>9428076</v>
      </c>
      <c r="F145" s="17">
        <v>42055</v>
      </c>
      <c r="G145" s="10" t="s">
        <v>554</v>
      </c>
      <c r="H145" s="11" t="s">
        <v>555</v>
      </c>
      <c r="I145" s="22"/>
    </row>
    <row r="146" spans="1:9" ht="81">
      <c r="A146" s="68">
        <v>140</v>
      </c>
      <c r="B146" s="9" t="s">
        <v>556</v>
      </c>
      <c r="C146" s="9" t="s">
        <v>557</v>
      </c>
      <c r="D146" s="9" t="s">
        <v>110</v>
      </c>
      <c r="E146" s="36">
        <v>9327787</v>
      </c>
      <c r="F146" s="17">
        <v>42055</v>
      </c>
      <c r="G146" s="10" t="s">
        <v>558</v>
      </c>
      <c r="H146" s="11" t="s">
        <v>555</v>
      </c>
      <c r="I146" s="22"/>
    </row>
    <row r="147" spans="1:9" ht="54">
      <c r="A147" s="68">
        <v>141</v>
      </c>
      <c r="B147" s="9" t="s">
        <v>846</v>
      </c>
      <c r="C147" s="9" t="s">
        <v>847</v>
      </c>
      <c r="D147" s="9" t="s">
        <v>259</v>
      </c>
      <c r="E147" s="36">
        <v>2268000</v>
      </c>
      <c r="F147" s="17">
        <v>42055</v>
      </c>
      <c r="G147" s="10" t="s">
        <v>848</v>
      </c>
      <c r="H147" s="11" t="s">
        <v>849</v>
      </c>
      <c r="I147" s="74"/>
    </row>
    <row r="148" spans="1:9" ht="54">
      <c r="A148" s="68">
        <v>142</v>
      </c>
      <c r="B148" s="9" t="s">
        <v>287</v>
      </c>
      <c r="C148" s="9" t="s">
        <v>288</v>
      </c>
      <c r="D148" s="9" t="s">
        <v>110</v>
      </c>
      <c r="E148" s="38">
        <v>1252800</v>
      </c>
      <c r="F148" s="39">
        <v>42055</v>
      </c>
      <c r="G148" s="10" t="s">
        <v>289</v>
      </c>
      <c r="H148" s="11" t="s">
        <v>290</v>
      </c>
      <c r="I148" s="83"/>
    </row>
    <row r="149" spans="1:9" ht="40.5">
      <c r="A149" s="68">
        <v>143</v>
      </c>
      <c r="B149" s="9" t="s">
        <v>193</v>
      </c>
      <c r="C149" s="9" t="s">
        <v>194</v>
      </c>
      <c r="D149" s="9" t="s">
        <v>106</v>
      </c>
      <c r="E149" s="36">
        <v>999162</v>
      </c>
      <c r="F149" s="17">
        <v>42055</v>
      </c>
      <c r="G149" s="10" t="s">
        <v>195</v>
      </c>
      <c r="H149" s="11" t="s">
        <v>196</v>
      </c>
      <c r="I149" s="22"/>
    </row>
    <row r="150" spans="1:9" ht="67.5">
      <c r="A150" s="68">
        <v>144</v>
      </c>
      <c r="B150" s="9" t="s">
        <v>486</v>
      </c>
      <c r="C150" s="9" t="s">
        <v>487</v>
      </c>
      <c r="D150" s="9" t="s">
        <v>18</v>
      </c>
      <c r="E150" s="18">
        <v>745200</v>
      </c>
      <c r="F150" s="19">
        <v>42055</v>
      </c>
      <c r="G150" s="10" t="s">
        <v>488</v>
      </c>
      <c r="H150" s="11" t="s">
        <v>489</v>
      </c>
      <c r="I150" s="22"/>
    </row>
    <row r="151" spans="1:9" ht="67.5">
      <c r="A151" s="68">
        <v>145</v>
      </c>
      <c r="B151" s="9" t="s">
        <v>97</v>
      </c>
      <c r="C151" s="9" t="s">
        <v>98</v>
      </c>
      <c r="D151" s="9" t="s">
        <v>7</v>
      </c>
      <c r="E151" s="36">
        <v>4255200</v>
      </c>
      <c r="F151" s="17">
        <v>42056</v>
      </c>
      <c r="G151" s="10" t="s">
        <v>99</v>
      </c>
      <c r="H151" s="11" t="s">
        <v>100</v>
      </c>
      <c r="I151" s="22"/>
    </row>
    <row r="152" spans="1:9" ht="67.5">
      <c r="A152" s="68">
        <v>146</v>
      </c>
      <c r="B152" s="9" t="s">
        <v>490</v>
      </c>
      <c r="C152" s="9" t="s">
        <v>359</v>
      </c>
      <c r="D152" s="9" t="s">
        <v>18</v>
      </c>
      <c r="E152" s="18">
        <v>2030400</v>
      </c>
      <c r="F152" s="19">
        <v>42058</v>
      </c>
      <c r="G152" s="10" t="s">
        <v>488</v>
      </c>
      <c r="H152" s="11" t="s">
        <v>380</v>
      </c>
      <c r="I152" s="22"/>
    </row>
    <row r="153" spans="1:9" ht="67.5">
      <c r="A153" s="68">
        <v>147</v>
      </c>
      <c r="B153" s="9" t="s">
        <v>559</v>
      </c>
      <c r="C153" s="9" t="s">
        <v>560</v>
      </c>
      <c r="D153" s="9" t="s">
        <v>110</v>
      </c>
      <c r="E153" s="36">
        <v>14871917</v>
      </c>
      <c r="F153" s="17">
        <v>42059</v>
      </c>
      <c r="G153" s="10" t="s">
        <v>561</v>
      </c>
      <c r="H153" s="11" t="s">
        <v>555</v>
      </c>
      <c r="I153" s="22"/>
    </row>
    <row r="154" spans="1:9" ht="40.5">
      <c r="A154" s="68">
        <v>148</v>
      </c>
      <c r="B154" s="9" t="s">
        <v>562</v>
      </c>
      <c r="C154" s="9" t="s">
        <v>563</v>
      </c>
      <c r="D154" s="9" t="s">
        <v>110</v>
      </c>
      <c r="E154" s="36">
        <v>13132800</v>
      </c>
      <c r="F154" s="17">
        <v>42059</v>
      </c>
      <c r="G154" s="10" t="s">
        <v>564</v>
      </c>
      <c r="H154" s="11" t="s">
        <v>555</v>
      </c>
      <c r="I154" s="22"/>
    </row>
    <row r="155" spans="1:9" ht="67.5">
      <c r="A155" s="68">
        <v>149</v>
      </c>
      <c r="B155" s="9" t="s">
        <v>565</v>
      </c>
      <c r="C155" s="9" t="s">
        <v>566</v>
      </c>
      <c r="D155" s="9" t="s">
        <v>110</v>
      </c>
      <c r="E155" s="36">
        <v>12648960</v>
      </c>
      <c r="F155" s="17">
        <v>42059</v>
      </c>
      <c r="G155" s="10" t="s">
        <v>567</v>
      </c>
      <c r="H155" s="11" t="s">
        <v>555</v>
      </c>
      <c r="I155" s="22"/>
    </row>
    <row r="156" spans="1:9" ht="54">
      <c r="A156" s="68">
        <v>150</v>
      </c>
      <c r="B156" s="9" t="s">
        <v>568</v>
      </c>
      <c r="C156" s="9" t="s">
        <v>569</v>
      </c>
      <c r="D156" s="9" t="s">
        <v>110</v>
      </c>
      <c r="E156" s="36">
        <v>11645821</v>
      </c>
      <c r="F156" s="17">
        <v>42059</v>
      </c>
      <c r="G156" s="10" t="s">
        <v>570</v>
      </c>
      <c r="H156" s="11" t="s">
        <v>555</v>
      </c>
      <c r="I156" s="22"/>
    </row>
    <row r="157" spans="1:9" ht="54">
      <c r="A157" s="68">
        <v>151</v>
      </c>
      <c r="B157" s="9" t="s">
        <v>318</v>
      </c>
      <c r="C157" s="9" t="s">
        <v>319</v>
      </c>
      <c r="D157" s="9" t="s">
        <v>18</v>
      </c>
      <c r="E157" s="84">
        <v>6555600</v>
      </c>
      <c r="F157" s="17">
        <v>42059</v>
      </c>
      <c r="G157" s="10" t="s">
        <v>320</v>
      </c>
      <c r="H157" s="11" t="s">
        <v>321</v>
      </c>
      <c r="I157" s="22"/>
    </row>
    <row r="158" spans="1:9" ht="54">
      <c r="A158" s="68">
        <v>152</v>
      </c>
      <c r="B158" s="9" t="s">
        <v>571</v>
      </c>
      <c r="C158" s="9" t="s">
        <v>572</v>
      </c>
      <c r="D158" s="9" t="s">
        <v>110</v>
      </c>
      <c r="E158" s="36">
        <v>4922964</v>
      </c>
      <c r="F158" s="17">
        <v>42059</v>
      </c>
      <c r="G158" s="10" t="s">
        <v>573</v>
      </c>
      <c r="H158" s="11" t="s">
        <v>555</v>
      </c>
      <c r="I158" s="22"/>
    </row>
    <row r="159" spans="1:9" ht="54">
      <c r="A159" s="68">
        <v>153</v>
      </c>
      <c r="B159" s="9" t="s">
        <v>491</v>
      </c>
      <c r="C159" s="9" t="s">
        <v>437</v>
      </c>
      <c r="D159" s="9" t="s">
        <v>18</v>
      </c>
      <c r="E159" s="18">
        <v>4404000</v>
      </c>
      <c r="F159" s="19">
        <v>42059</v>
      </c>
      <c r="G159" s="10" t="s">
        <v>464</v>
      </c>
      <c r="H159" s="11" t="s">
        <v>448</v>
      </c>
      <c r="I159" s="22"/>
    </row>
    <row r="160" spans="1:9" ht="67.5">
      <c r="A160" s="68">
        <v>154</v>
      </c>
      <c r="B160" s="9" t="s">
        <v>322</v>
      </c>
      <c r="C160" s="9" t="s">
        <v>311</v>
      </c>
      <c r="D160" s="9" t="s">
        <v>110</v>
      </c>
      <c r="E160" s="36">
        <v>2505600</v>
      </c>
      <c r="F160" s="17">
        <v>42059</v>
      </c>
      <c r="G160" s="10" t="s">
        <v>323</v>
      </c>
      <c r="H160" s="11" t="s">
        <v>313</v>
      </c>
      <c r="I160" s="22"/>
    </row>
    <row r="161" spans="1:9" ht="67.5">
      <c r="A161" s="68">
        <v>155</v>
      </c>
      <c r="B161" s="9" t="s">
        <v>492</v>
      </c>
      <c r="C161" s="9" t="s">
        <v>493</v>
      </c>
      <c r="D161" s="9" t="s">
        <v>18</v>
      </c>
      <c r="E161" s="18">
        <v>2181600</v>
      </c>
      <c r="F161" s="19">
        <v>42059</v>
      </c>
      <c r="G161" s="10" t="s">
        <v>494</v>
      </c>
      <c r="H161" s="11" t="s">
        <v>489</v>
      </c>
      <c r="I161" s="22"/>
    </row>
    <row r="162" spans="1:9" ht="54">
      <c r="A162" s="68">
        <v>156</v>
      </c>
      <c r="B162" s="9" t="s">
        <v>495</v>
      </c>
      <c r="C162" s="9" t="s">
        <v>496</v>
      </c>
      <c r="D162" s="9" t="s">
        <v>18</v>
      </c>
      <c r="E162" s="18">
        <v>1026000</v>
      </c>
      <c r="F162" s="19">
        <v>42059</v>
      </c>
      <c r="G162" s="10" t="s">
        <v>467</v>
      </c>
      <c r="H162" s="11" t="s">
        <v>497</v>
      </c>
      <c r="I162" s="22"/>
    </row>
    <row r="163" spans="1:9" ht="108">
      <c r="A163" s="68">
        <v>157</v>
      </c>
      <c r="B163" s="9" t="s">
        <v>574</v>
      </c>
      <c r="C163" s="9" t="s">
        <v>575</v>
      </c>
      <c r="D163" s="9" t="s">
        <v>110</v>
      </c>
      <c r="E163" s="36">
        <v>69768000</v>
      </c>
      <c r="F163" s="17">
        <v>42060</v>
      </c>
      <c r="G163" s="10" t="s">
        <v>576</v>
      </c>
      <c r="H163" s="11" t="s">
        <v>555</v>
      </c>
      <c r="I163" s="22"/>
    </row>
    <row r="164" spans="1:9" ht="175.5">
      <c r="A164" s="68">
        <v>158</v>
      </c>
      <c r="B164" s="9" t="s">
        <v>577</v>
      </c>
      <c r="C164" s="9" t="s">
        <v>569</v>
      </c>
      <c r="D164" s="9" t="s">
        <v>110</v>
      </c>
      <c r="E164" s="36">
        <v>13741920</v>
      </c>
      <c r="F164" s="17">
        <v>42060</v>
      </c>
      <c r="G164" s="10" t="s">
        <v>578</v>
      </c>
      <c r="H164" s="11" t="s">
        <v>555</v>
      </c>
      <c r="I164" s="22"/>
    </row>
    <row r="165" spans="1:9" ht="94.5">
      <c r="A165" s="68">
        <v>159</v>
      </c>
      <c r="B165" s="9" t="s">
        <v>579</v>
      </c>
      <c r="C165" s="9" t="s">
        <v>580</v>
      </c>
      <c r="D165" s="9" t="s">
        <v>110</v>
      </c>
      <c r="E165" s="36">
        <v>8776965</v>
      </c>
      <c r="F165" s="17">
        <v>42060</v>
      </c>
      <c r="G165" s="10" t="s">
        <v>581</v>
      </c>
      <c r="H165" s="11" t="s">
        <v>555</v>
      </c>
      <c r="I165" s="22"/>
    </row>
    <row r="166" spans="1:9" ht="54">
      <c r="A166" s="68">
        <v>160</v>
      </c>
      <c r="B166" s="9" t="s">
        <v>498</v>
      </c>
      <c r="C166" s="9" t="s">
        <v>499</v>
      </c>
      <c r="D166" s="9" t="s">
        <v>18</v>
      </c>
      <c r="E166" s="18">
        <v>918000</v>
      </c>
      <c r="F166" s="19">
        <v>42060</v>
      </c>
      <c r="G166" s="10" t="s">
        <v>500</v>
      </c>
      <c r="H166" s="11" t="s">
        <v>497</v>
      </c>
      <c r="I166" s="22"/>
    </row>
    <row r="167" spans="1:9" ht="54">
      <c r="A167" s="68">
        <v>161</v>
      </c>
      <c r="B167" s="9" t="s">
        <v>501</v>
      </c>
      <c r="C167" s="9" t="s">
        <v>502</v>
      </c>
      <c r="D167" s="9" t="s">
        <v>18</v>
      </c>
      <c r="E167" s="18">
        <v>118800</v>
      </c>
      <c r="F167" s="19">
        <v>42060</v>
      </c>
      <c r="G167" s="10" t="s">
        <v>503</v>
      </c>
      <c r="H167" s="11" t="s">
        <v>483</v>
      </c>
      <c r="I167" s="22"/>
    </row>
    <row r="168" spans="1:9" ht="67.5">
      <c r="A168" s="68">
        <v>162</v>
      </c>
      <c r="B168" s="9" t="s">
        <v>819</v>
      </c>
      <c r="C168" s="9" t="s">
        <v>820</v>
      </c>
      <c r="D168" s="9" t="s">
        <v>18</v>
      </c>
      <c r="E168" s="36">
        <v>7992000</v>
      </c>
      <c r="F168" s="17">
        <v>42061</v>
      </c>
      <c r="G168" s="14" t="s">
        <v>821</v>
      </c>
      <c r="H168" s="15" t="s">
        <v>822</v>
      </c>
      <c r="I168" s="22"/>
    </row>
    <row r="169" spans="1:9" ht="94.5">
      <c r="A169" s="68">
        <v>163</v>
      </c>
      <c r="B169" s="9" t="s">
        <v>745</v>
      </c>
      <c r="C169" s="9" t="s">
        <v>746</v>
      </c>
      <c r="D169" s="9" t="s">
        <v>18</v>
      </c>
      <c r="E169" s="36">
        <v>7344000</v>
      </c>
      <c r="F169" s="17">
        <v>42061</v>
      </c>
      <c r="G169" s="10" t="s">
        <v>747</v>
      </c>
      <c r="H169" s="11" t="s">
        <v>692</v>
      </c>
      <c r="I169" s="74"/>
    </row>
    <row r="170" spans="1:9" ht="54">
      <c r="A170" s="68">
        <v>164</v>
      </c>
      <c r="B170" s="9" t="s">
        <v>504</v>
      </c>
      <c r="C170" s="9" t="s">
        <v>505</v>
      </c>
      <c r="D170" s="9" t="s">
        <v>18</v>
      </c>
      <c r="E170" s="18">
        <v>5778000</v>
      </c>
      <c r="F170" s="19">
        <v>42061</v>
      </c>
      <c r="G170" s="10" t="s">
        <v>506</v>
      </c>
      <c r="H170" s="11" t="s">
        <v>448</v>
      </c>
      <c r="I170" s="22"/>
    </row>
    <row r="171" spans="1:9" ht="81">
      <c r="A171" s="68">
        <v>165</v>
      </c>
      <c r="B171" s="13" t="s">
        <v>214</v>
      </c>
      <c r="C171" s="13" t="s">
        <v>215</v>
      </c>
      <c r="D171" s="13" t="s">
        <v>9</v>
      </c>
      <c r="E171" s="37">
        <v>5238000</v>
      </c>
      <c r="F171" s="23">
        <v>42061</v>
      </c>
      <c r="G171" s="14" t="s">
        <v>216</v>
      </c>
      <c r="H171" s="15" t="s">
        <v>217</v>
      </c>
      <c r="I171" s="16"/>
    </row>
    <row r="172" spans="1:9" ht="54">
      <c r="A172" s="68">
        <v>166</v>
      </c>
      <c r="B172" s="9" t="s">
        <v>823</v>
      </c>
      <c r="C172" s="9" t="s">
        <v>824</v>
      </c>
      <c r="D172" s="9" t="s">
        <v>18</v>
      </c>
      <c r="E172" s="36">
        <v>5238000</v>
      </c>
      <c r="F172" s="17">
        <v>42061</v>
      </c>
      <c r="G172" s="14" t="s">
        <v>825</v>
      </c>
      <c r="H172" s="15" t="s">
        <v>826</v>
      </c>
      <c r="I172" s="22"/>
    </row>
    <row r="173" spans="1:9" ht="67.5">
      <c r="A173" s="68">
        <v>167</v>
      </c>
      <c r="B173" s="13" t="s">
        <v>543</v>
      </c>
      <c r="C173" s="13" t="s">
        <v>544</v>
      </c>
      <c r="D173" s="13" t="s">
        <v>18</v>
      </c>
      <c r="E173" s="37">
        <v>1382400</v>
      </c>
      <c r="F173" s="23">
        <v>42061</v>
      </c>
      <c r="G173" s="24" t="s">
        <v>545</v>
      </c>
      <c r="H173" s="15" t="s">
        <v>546</v>
      </c>
      <c r="I173" s="25" t="s">
        <v>542</v>
      </c>
    </row>
    <row r="174" spans="1:9" ht="67.5">
      <c r="A174" s="68">
        <v>168</v>
      </c>
      <c r="B174" s="9" t="s">
        <v>516</v>
      </c>
      <c r="C174" s="9" t="s">
        <v>517</v>
      </c>
      <c r="D174" s="9" t="s">
        <v>18</v>
      </c>
      <c r="E174" s="36">
        <v>334800</v>
      </c>
      <c r="F174" s="31">
        <v>42061</v>
      </c>
      <c r="G174" s="10" t="s">
        <v>518</v>
      </c>
      <c r="H174" s="61" t="s">
        <v>515</v>
      </c>
      <c r="I174" s="22"/>
    </row>
    <row r="175" spans="1:9" ht="81">
      <c r="A175" s="68">
        <v>169</v>
      </c>
      <c r="B175" s="13" t="s">
        <v>226</v>
      </c>
      <c r="C175" s="13" t="s">
        <v>210</v>
      </c>
      <c r="D175" s="13" t="s">
        <v>9</v>
      </c>
      <c r="E175" s="37">
        <v>11685600</v>
      </c>
      <c r="F175" s="23">
        <v>42062</v>
      </c>
      <c r="G175" s="14" t="s">
        <v>227</v>
      </c>
      <c r="H175" s="15" t="s">
        <v>228</v>
      </c>
      <c r="I175" s="16"/>
    </row>
    <row r="176" spans="1:9" ht="135">
      <c r="A176" s="68">
        <v>170</v>
      </c>
      <c r="B176" s="13" t="s">
        <v>238</v>
      </c>
      <c r="C176" s="13" t="s">
        <v>239</v>
      </c>
      <c r="D176" s="13" t="s">
        <v>110</v>
      </c>
      <c r="E176" s="37">
        <v>7992000</v>
      </c>
      <c r="F176" s="23">
        <v>42062</v>
      </c>
      <c r="G176" s="14" t="s">
        <v>240</v>
      </c>
      <c r="H176" s="15" t="s">
        <v>235</v>
      </c>
      <c r="I176" s="16"/>
    </row>
    <row r="177" spans="1:9" ht="108">
      <c r="A177" s="68">
        <v>171</v>
      </c>
      <c r="B177" s="13" t="s">
        <v>232</v>
      </c>
      <c r="C177" s="13" t="s">
        <v>233</v>
      </c>
      <c r="D177" s="13" t="s">
        <v>110</v>
      </c>
      <c r="E177" s="37">
        <v>7344000</v>
      </c>
      <c r="F177" s="23">
        <v>42062</v>
      </c>
      <c r="G177" s="14" t="s">
        <v>234</v>
      </c>
      <c r="H177" s="15" t="s">
        <v>235</v>
      </c>
      <c r="I177" s="16"/>
    </row>
    <row r="178" spans="1:9" ht="81">
      <c r="A178" s="68">
        <v>172</v>
      </c>
      <c r="B178" s="13" t="s">
        <v>229</v>
      </c>
      <c r="C178" s="13" t="s">
        <v>210</v>
      </c>
      <c r="D178" s="13" t="s">
        <v>9</v>
      </c>
      <c r="E178" s="37">
        <v>5335200</v>
      </c>
      <c r="F178" s="23">
        <v>42062</v>
      </c>
      <c r="G178" s="14" t="s">
        <v>230</v>
      </c>
      <c r="H178" s="15" t="s">
        <v>231</v>
      </c>
      <c r="I178" s="16"/>
    </row>
    <row r="179" spans="1:9" ht="81">
      <c r="A179" s="68">
        <v>173</v>
      </c>
      <c r="B179" s="13" t="s">
        <v>236</v>
      </c>
      <c r="C179" s="13" t="s">
        <v>233</v>
      </c>
      <c r="D179" s="13" t="s">
        <v>9</v>
      </c>
      <c r="E179" s="37">
        <v>3866400</v>
      </c>
      <c r="F179" s="23">
        <v>42062</v>
      </c>
      <c r="G179" s="14" t="s">
        <v>237</v>
      </c>
      <c r="H179" s="15" t="s">
        <v>231</v>
      </c>
      <c r="I179" s="16"/>
    </row>
    <row r="180" spans="1:9" ht="54">
      <c r="A180" s="68">
        <v>174</v>
      </c>
      <c r="B180" s="13" t="s">
        <v>222</v>
      </c>
      <c r="C180" s="13" t="s">
        <v>223</v>
      </c>
      <c r="D180" s="13" t="s">
        <v>7</v>
      </c>
      <c r="E180" s="37">
        <v>2970000</v>
      </c>
      <c r="F180" s="23">
        <v>42062</v>
      </c>
      <c r="G180" s="14" t="s">
        <v>224</v>
      </c>
      <c r="H180" s="15" t="s">
        <v>225</v>
      </c>
      <c r="I180" s="16"/>
    </row>
    <row r="181" spans="1:9" ht="40.5">
      <c r="A181" s="68">
        <v>175</v>
      </c>
      <c r="B181" s="9" t="s">
        <v>748</v>
      </c>
      <c r="C181" s="9" t="s">
        <v>749</v>
      </c>
      <c r="D181" s="9" t="s">
        <v>106</v>
      </c>
      <c r="E181" s="36">
        <v>950400</v>
      </c>
      <c r="F181" s="17">
        <v>42062</v>
      </c>
      <c r="G181" s="10" t="s">
        <v>750</v>
      </c>
      <c r="H181" s="11" t="s">
        <v>692</v>
      </c>
      <c r="I181" s="74"/>
    </row>
    <row r="182" spans="1:9" ht="40.5">
      <c r="A182" s="68">
        <v>176</v>
      </c>
      <c r="B182" s="9" t="s">
        <v>751</v>
      </c>
      <c r="C182" s="9" t="s">
        <v>743</v>
      </c>
      <c r="D182" s="9" t="s">
        <v>106</v>
      </c>
      <c r="E182" s="36">
        <v>896400</v>
      </c>
      <c r="F182" s="17">
        <v>42062</v>
      </c>
      <c r="G182" s="10" t="s">
        <v>752</v>
      </c>
      <c r="H182" s="11" t="s">
        <v>692</v>
      </c>
      <c r="I182" s="74"/>
    </row>
    <row r="183" spans="1:9" ht="40.5">
      <c r="A183" s="68">
        <v>177</v>
      </c>
      <c r="B183" s="9" t="s">
        <v>753</v>
      </c>
      <c r="C183" s="9" t="s">
        <v>743</v>
      </c>
      <c r="D183" s="9" t="s">
        <v>106</v>
      </c>
      <c r="E183" s="36">
        <v>799200</v>
      </c>
      <c r="F183" s="17">
        <v>42062</v>
      </c>
      <c r="G183" s="10" t="s">
        <v>754</v>
      </c>
      <c r="H183" s="11" t="s">
        <v>692</v>
      </c>
      <c r="I183" s="74"/>
    </row>
    <row r="184" spans="1:9" ht="54">
      <c r="A184" s="68">
        <v>178</v>
      </c>
      <c r="B184" s="9" t="s">
        <v>274</v>
      </c>
      <c r="C184" s="9" t="s">
        <v>265</v>
      </c>
      <c r="D184" s="9" t="s">
        <v>110</v>
      </c>
      <c r="E184" s="36">
        <v>54000</v>
      </c>
      <c r="F184" s="17">
        <v>42062</v>
      </c>
      <c r="G184" s="10" t="s">
        <v>275</v>
      </c>
      <c r="H184" s="11" t="s">
        <v>266</v>
      </c>
      <c r="I184" s="22"/>
    </row>
    <row r="185" spans="1:9" ht="40.5">
      <c r="A185" s="68">
        <v>179</v>
      </c>
      <c r="B185" s="13" t="s">
        <v>218</v>
      </c>
      <c r="C185" s="13" t="s">
        <v>219</v>
      </c>
      <c r="D185" s="13" t="s">
        <v>9</v>
      </c>
      <c r="E185" s="37">
        <v>-5292000</v>
      </c>
      <c r="F185" s="23">
        <v>42062</v>
      </c>
      <c r="G185" s="14" t="s">
        <v>220</v>
      </c>
      <c r="H185" s="15" t="s">
        <v>221</v>
      </c>
      <c r="I185" s="16"/>
    </row>
    <row r="186" spans="1:9" ht="121.5">
      <c r="A186" s="68">
        <v>180</v>
      </c>
      <c r="B186" s="9" t="s">
        <v>582</v>
      </c>
      <c r="C186" s="9" t="s">
        <v>583</v>
      </c>
      <c r="D186" s="9" t="s">
        <v>110</v>
      </c>
      <c r="E186" s="36">
        <v>15071952</v>
      </c>
      <c r="F186" s="17">
        <v>42065</v>
      </c>
      <c r="G186" s="10" t="s">
        <v>584</v>
      </c>
      <c r="H186" s="11" t="s">
        <v>555</v>
      </c>
      <c r="I186" s="22"/>
    </row>
    <row r="187" spans="1:9" ht="54">
      <c r="A187" s="68">
        <v>181</v>
      </c>
      <c r="B187" s="9" t="s">
        <v>197</v>
      </c>
      <c r="C187" s="9" t="s">
        <v>198</v>
      </c>
      <c r="D187" s="9" t="s">
        <v>106</v>
      </c>
      <c r="E187" s="36">
        <v>997920</v>
      </c>
      <c r="F187" s="17">
        <v>42065</v>
      </c>
      <c r="G187" s="10" t="s">
        <v>199</v>
      </c>
      <c r="H187" s="11" t="s">
        <v>196</v>
      </c>
      <c r="I187" s="22"/>
    </row>
    <row r="188" spans="1:9" ht="40.5">
      <c r="A188" s="68">
        <v>182</v>
      </c>
      <c r="B188" s="9" t="s">
        <v>755</v>
      </c>
      <c r="C188" s="9" t="s">
        <v>410</v>
      </c>
      <c r="D188" s="9" t="s">
        <v>106</v>
      </c>
      <c r="E188" s="36">
        <v>953640</v>
      </c>
      <c r="F188" s="17">
        <v>42065</v>
      </c>
      <c r="G188" s="10" t="s">
        <v>756</v>
      </c>
      <c r="H188" s="11" t="s">
        <v>692</v>
      </c>
      <c r="I188" s="74"/>
    </row>
    <row r="189" spans="1:9" ht="67.5">
      <c r="A189" s="68">
        <v>183</v>
      </c>
      <c r="B189" s="9" t="s">
        <v>656</v>
      </c>
      <c r="C189" s="9" t="s">
        <v>657</v>
      </c>
      <c r="D189" s="9" t="s">
        <v>18</v>
      </c>
      <c r="E189" s="36">
        <v>1404000</v>
      </c>
      <c r="F189" s="17">
        <v>42066</v>
      </c>
      <c r="G189" s="10" t="s">
        <v>658</v>
      </c>
      <c r="H189" s="11" t="s">
        <v>655</v>
      </c>
      <c r="I189" s="22"/>
    </row>
    <row r="190" spans="1:9" ht="54">
      <c r="A190" s="68">
        <v>184</v>
      </c>
      <c r="B190" s="9" t="s">
        <v>843</v>
      </c>
      <c r="C190" s="9" t="s">
        <v>205</v>
      </c>
      <c r="D190" s="9" t="s">
        <v>18</v>
      </c>
      <c r="E190" s="36">
        <v>1188000</v>
      </c>
      <c r="F190" s="17">
        <v>42066</v>
      </c>
      <c r="G190" s="14" t="s">
        <v>842</v>
      </c>
      <c r="H190" s="11" t="s">
        <v>206</v>
      </c>
      <c r="I190" s="74"/>
    </row>
    <row r="191" spans="1:9" ht="40.5">
      <c r="A191" s="68">
        <v>185</v>
      </c>
      <c r="B191" s="9" t="s">
        <v>757</v>
      </c>
      <c r="C191" s="9" t="s">
        <v>758</v>
      </c>
      <c r="D191" s="9" t="s">
        <v>106</v>
      </c>
      <c r="E191" s="36">
        <v>950400</v>
      </c>
      <c r="F191" s="17">
        <v>42066</v>
      </c>
      <c r="G191" s="10" t="s">
        <v>759</v>
      </c>
      <c r="H191" s="11" t="s">
        <v>692</v>
      </c>
      <c r="I191" s="74"/>
    </row>
    <row r="192" spans="1:9" ht="54">
      <c r="A192" s="68">
        <v>186</v>
      </c>
      <c r="B192" s="13" t="s">
        <v>241</v>
      </c>
      <c r="C192" s="13" t="s">
        <v>242</v>
      </c>
      <c r="D192" s="13" t="s">
        <v>9</v>
      </c>
      <c r="E192" s="37">
        <v>9558000</v>
      </c>
      <c r="F192" s="23">
        <v>42067</v>
      </c>
      <c r="G192" s="14" t="s">
        <v>243</v>
      </c>
      <c r="H192" s="15" t="s">
        <v>244</v>
      </c>
      <c r="I192" s="16"/>
    </row>
    <row r="193" spans="1:9" ht="54">
      <c r="A193" s="68">
        <v>187</v>
      </c>
      <c r="B193" s="9" t="s">
        <v>291</v>
      </c>
      <c r="C193" s="9" t="s">
        <v>285</v>
      </c>
      <c r="D193" s="9" t="s">
        <v>110</v>
      </c>
      <c r="E193" s="72">
        <v>2430000</v>
      </c>
      <c r="F193" s="17">
        <v>42067</v>
      </c>
      <c r="G193" s="10" t="s">
        <v>302</v>
      </c>
      <c r="H193" s="11" t="s">
        <v>279</v>
      </c>
      <c r="I193" s="22"/>
    </row>
    <row r="194" spans="1:9" ht="54">
      <c r="A194" s="68">
        <v>188</v>
      </c>
      <c r="B194" s="9" t="s">
        <v>827</v>
      </c>
      <c r="C194" s="9" t="s">
        <v>814</v>
      </c>
      <c r="D194" s="9" t="s">
        <v>7</v>
      </c>
      <c r="E194" s="36">
        <v>2052000</v>
      </c>
      <c r="F194" s="17">
        <v>42067</v>
      </c>
      <c r="G194" s="14" t="s">
        <v>828</v>
      </c>
      <c r="H194" s="15" t="s">
        <v>812</v>
      </c>
      <c r="I194" s="22"/>
    </row>
    <row r="195" spans="1:9" ht="54">
      <c r="A195" s="68">
        <v>189</v>
      </c>
      <c r="B195" s="9" t="s">
        <v>782</v>
      </c>
      <c r="C195" s="9" t="s">
        <v>783</v>
      </c>
      <c r="D195" s="9" t="s">
        <v>18</v>
      </c>
      <c r="E195" s="36">
        <v>3456000</v>
      </c>
      <c r="F195" s="17">
        <v>42068</v>
      </c>
      <c r="G195" s="10" t="s">
        <v>784</v>
      </c>
      <c r="H195" s="11" t="s">
        <v>692</v>
      </c>
      <c r="I195" s="74"/>
    </row>
    <row r="196" spans="1:9" ht="121.5">
      <c r="A196" s="68">
        <v>190</v>
      </c>
      <c r="B196" s="9" t="s">
        <v>350</v>
      </c>
      <c r="C196" s="9" t="s">
        <v>329</v>
      </c>
      <c r="D196" s="9" t="s">
        <v>110</v>
      </c>
      <c r="E196" s="36">
        <v>2916000</v>
      </c>
      <c r="F196" s="17">
        <v>42068</v>
      </c>
      <c r="G196" s="10" t="s">
        <v>351</v>
      </c>
      <c r="H196" s="11" t="s">
        <v>352</v>
      </c>
      <c r="I196" s="22"/>
    </row>
    <row r="197" spans="1:9" ht="81">
      <c r="A197" s="68">
        <v>191</v>
      </c>
      <c r="B197" s="9" t="s">
        <v>519</v>
      </c>
      <c r="C197" s="9" t="s">
        <v>447</v>
      </c>
      <c r="D197" s="9" t="s">
        <v>110</v>
      </c>
      <c r="E197" s="36">
        <v>2322000</v>
      </c>
      <c r="F197" s="31">
        <v>42068</v>
      </c>
      <c r="G197" s="10" t="s">
        <v>520</v>
      </c>
      <c r="H197" s="11" t="s">
        <v>521</v>
      </c>
      <c r="I197" s="22"/>
    </row>
    <row r="198" spans="1:9" ht="94.5">
      <c r="A198" s="68">
        <v>192</v>
      </c>
      <c r="B198" s="9" t="s">
        <v>139</v>
      </c>
      <c r="C198" s="9" t="s">
        <v>140</v>
      </c>
      <c r="D198" s="9" t="s">
        <v>18</v>
      </c>
      <c r="E198" s="36">
        <v>1996920</v>
      </c>
      <c r="F198" s="17">
        <v>42068</v>
      </c>
      <c r="G198" s="10" t="s">
        <v>141</v>
      </c>
      <c r="H198" s="11" t="s">
        <v>138</v>
      </c>
      <c r="I198" s="22"/>
    </row>
    <row r="199" spans="1:9" ht="54">
      <c r="A199" s="68">
        <v>193</v>
      </c>
      <c r="B199" s="9" t="s">
        <v>522</v>
      </c>
      <c r="C199" s="9" t="s">
        <v>523</v>
      </c>
      <c r="D199" s="9" t="s">
        <v>110</v>
      </c>
      <c r="E199" s="36">
        <v>1833000</v>
      </c>
      <c r="F199" s="31">
        <v>42068</v>
      </c>
      <c r="G199" s="10" t="s">
        <v>524</v>
      </c>
      <c r="H199" s="11" t="s">
        <v>525</v>
      </c>
      <c r="I199" s="22"/>
    </row>
    <row r="200" spans="1:9" ht="67.5">
      <c r="A200" s="68">
        <v>194</v>
      </c>
      <c r="B200" s="9" t="s">
        <v>844</v>
      </c>
      <c r="C200" s="9" t="s">
        <v>207</v>
      </c>
      <c r="D200" s="13" t="s">
        <v>18</v>
      </c>
      <c r="E200" s="36">
        <v>1112400</v>
      </c>
      <c r="F200" s="17">
        <v>42068</v>
      </c>
      <c r="G200" s="14" t="s">
        <v>845</v>
      </c>
      <c r="H200" s="11" t="s">
        <v>208</v>
      </c>
      <c r="I200" s="74"/>
    </row>
    <row r="201" spans="1:9" ht="54">
      <c r="A201" s="68">
        <v>195</v>
      </c>
      <c r="B201" s="9" t="s">
        <v>608</v>
      </c>
      <c r="C201" s="9" t="s">
        <v>609</v>
      </c>
      <c r="D201" s="9" t="s">
        <v>605</v>
      </c>
      <c r="E201" s="36">
        <v>996840</v>
      </c>
      <c r="F201" s="17">
        <v>42068</v>
      </c>
      <c r="G201" s="10" t="s">
        <v>610</v>
      </c>
      <c r="H201" s="11" t="s">
        <v>611</v>
      </c>
      <c r="I201" s="22"/>
    </row>
    <row r="202" spans="1:9" ht="40.5">
      <c r="A202" s="68">
        <v>196</v>
      </c>
      <c r="B202" s="9" t="s">
        <v>760</v>
      </c>
      <c r="C202" s="9" t="s">
        <v>761</v>
      </c>
      <c r="D202" s="9" t="s">
        <v>106</v>
      </c>
      <c r="E202" s="36">
        <v>993600</v>
      </c>
      <c r="F202" s="17">
        <v>42068</v>
      </c>
      <c r="G202" s="10" t="s">
        <v>762</v>
      </c>
      <c r="H202" s="11" t="s">
        <v>692</v>
      </c>
      <c r="I202" s="74"/>
    </row>
    <row r="203" spans="1:9" ht="54">
      <c r="A203" s="68">
        <v>197</v>
      </c>
      <c r="B203" s="9" t="s">
        <v>659</v>
      </c>
      <c r="C203" s="9" t="s">
        <v>660</v>
      </c>
      <c r="D203" s="9" t="s">
        <v>106</v>
      </c>
      <c r="E203" s="36">
        <v>982800</v>
      </c>
      <c r="F203" s="17">
        <v>42068</v>
      </c>
      <c r="G203" s="10" t="s">
        <v>661</v>
      </c>
      <c r="H203" s="11" t="s">
        <v>662</v>
      </c>
      <c r="I203" s="22"/>
    </row>
    <row r="204" spans="1:9" ht="40.5">
      <c r="A204" s="68">
        <v>198</v>
      </c>
      <c r="B204" s="9" t="s">
        <v>763</v>
      </c>
      <c r="C204" s="9" t="s">
        <v>733</v>
      </c>
      <c r="D204" s="9" t="s">
        <v>106</v>
      </c>
      <c r="E204" s="36">
        <v>982800</v>
      </c>
      <c r="F204" s="17">
        <v>42068</v>
      </c>
      <c r="G204" s="10" t="s">
        <v>764</v>
      </c>
      <c r="H204" s="11" t="s">
        <v>692</v>
      </c>
      <c r="I204" s="74"/>
    </row>
    <row r="205" spans="1:9" ht="81">
      <c r="A205" s="68">
        <v>199</v>
      </c>
      <c r="B205" s="9" t="s">
        <v>603</v>
      </c>
      <c r="C205" s="9" t="s">
        <v>604</v>
      </c>
      <c r="D205" s="9" t="s">
        <v>605</v>
      </c>
      <c r="E205" s="36">
        <v>950400</v>
      </c>
      <c r="F205" s="17">
        <v>42068</v>
      </c>
      <c r="G205" s="10" t="s">
        <v>606</v>
      </c>
      <c r="H205" s="11" t="s">
        <v>607</v>
      </c>
      <c r="I205" s="22"/>
    </row>
    <row r="206" spans="1:9" ht="54">
      <c r="A206" s="68">
        <v>200</v>
      </c>
      <c r="B206" s="9" t="s">
        <v>526</v>
      </c>
      <c r="C206" s="9" t="s">
        <v>527</v>
      </c>
      <c r="D206" s="9" t="s">
        <v>110</v>
      </c>
      <c r="E206" s="36">
        <v>906000</v>
      </c>
      <c r="F206" s="31">
        <v>42068</v>
      </c>
      <c r="G206" s="10" t="s">
        <v>528</v>
      </c>
      <c r="H206" s="11" t="s">
        <v>525</v>
      </c>
      <c r="I206" s="22"/>
    </row>
    <row r="207" spans="1:9" ht="54">
      <c r="A207" s="68">
        <v>201</v>
      </c>
      <c r="B207" s="9" t="s">
        <v>529</v>
      </c>
      <c r="C207" s="9" t="s">
        <v>530</v>
      </c>
      <c r="D207" s="9" t="s">
        <v>110</v>
      </c>
      <c r="E207" s="36">
        <v>496800</v>
      </c>
      <c r="F207" s="31">
        <v>42068</v>
      </c>
      <c r="G207" s="10" t="s">
        <v>531</v>
      </c>
      <c r="H207" s="11" t="s">
        <v>532</v>
      </c>
      <c r="I207" s="22"/>
    </row>
    <row r="208" spans="1:9" ht="54">
      <c r="A208" s="68">
        <v>202</v>
      </c>
      <c r="B208" s="9" t="s">
        <v>765</v>
      </c>
      <c r="C208" s="9" t="s">
        <v>766</v>
      </c>
      <c r="D208" s="9" t="s">
        <v>106</v>
      </c>
      <c r="E208" s="36">
        <v>60480</v>
      </c>
      <c r="F208" s="17">
        <v>42068</v>
      </c>
      <c r="G208" s="10" t="s">
        <v>767</v>
      </c>
      <c r="H208" s="11" t="s">
        <v>692</v>
      </c>
      <c r="I208" s="74"/>
    </row>
    <row r="209" spans="1:9" ht="54">
      <c r="A209" s="68">
        <v>203</v>
      </c>
      <c r="B209" s="9" t="s">
        <v>101</v>
      </c>
      <c r="C209" s="9" t="s">
        <v>102</v>
      </c>
      <c r="D209" s="9" t="s">
        <v>7</v>
      </c>
      <c r="E209" s="36">
        <v>5565240</v>
      </c>
      <c r="F209" s="17">
        <v>42069</v>
      </c>
      <c r="G209" s="10" t="s">
        <v>103</v>
      </c>
      <c r="H209" s="11" t="s">
        <v>92</v>
      </c>
      <c r="I209" s="22"/>
    </row>
    <row r="210" spans="1:9" ht="67.5">
      <c r="A210" s="68">
        <v>204</v>
      </c>
      <c r="B210" s="13" t="s">
        <v>245</v>
      </c>
      <c r="C210" s="13" t="s">
        <v>246</v>
      </c>
      <c r="D210" s="13" t="s">
        <v>110</v>
      </c>
      <c r="E210" s="37">
        <v>12960000</v>
      </c>
      <c r="F210" s="23">
        <v>42072</v>
      </c>
      <c r="G210" s="14" t="s">
        <v>247</v>
      </c>
      <c r="H210" s="15" t="s">
        <v>248</v>
      </c>
      <c r="I210" s="16"/>
    </row>
    <row r="211" spans="1:9" ht="94.5">
      <c r="A211" s="68">
        <v>205</v>
      </c>
      <c r="B211" s="9" t="s">
        <v>142</v>
      </c>
      <c r="C211" s="9" t="s">
        <v>143</v>
      </c>
      <c r="D211" s="9" t="s">
        <v>18</v>
      </c>
      <c r="E211" s="36">
        <v>4995000</v>
      </c>
      <c r="F211" s="17">
        <v>42072</v>
      </c>
      <c r="G211" s="10" t="s">
        <v>144</v>
      </c>
      <c r="H211" s="11" t="s">
        <v>138</v>
      </c>
      <c r="I211" s="22"/>
    </row>
    <row r="212" spans="1:9" ht="67.5">
      <c r="A212" s="68">
        <v>206</v>
      </c>
      <c r="B212" s="9" t="s">
        <v>270</v>
      </c>
      <c r="C212" s="9" t="s">
        <v>271</v>
      </c>
      <c r="D212" s="9" t="s">
        <v>110</v>
      </c>
      <c r="E212" s="36">
        <v>1458000</v>
      </c>
      <c r="F212" s="17">
        <v>42072</v>
      </c>
      <c r="G212" s="10" t="s">
        <v>272</v>
      </c>
      <c r="H212" s="11" t="s">
        <v>273</v>
      </c>
      <c r="I212" s="22"/>
    </row>
    <row r="213" spans="1:9" ht="67.5">
      <c r="A213" s="68">
        <v>207</v>
      </c>
      <c r="B213" s="9" t="s">
        <v>328</v>
      </c>
      <c r="C213" s="9" t="s">
        <v>330</v>
      </c>
      <c r="D213" s="9" t="s">
        <v>110</v>
      </c>
      <c r="E213" s="36">
        <v>1576800</v>
      </c>
      <c r="F213" s="17">
        <v>42073</v>
      </c>
      <c r="G213" s="10" t="s">
        <v>343</v>
      </c>
      <c r="H213" s="11" t="s">
        <v>331</v>
      </c>
      <c r="I213" s="22"/>
    </row>
    <row r="214" spans="1:9" ht="54">
      <c r="A214" s="68">
        <v>208</v>
      </c>
      <c r="B214" s="9" t="s">
        <v>104</v>
      </c>
      <c r="C214" s="9" t="s">
        <v>105</v>
      </c>
      <c r="D214" s="9" t="s">
        <v>106</v>
      </c>
      <c r="E214" s="36">
        <v>756000</v>
      </c>
      <c r="F214" s="17">
        <v>42073</v>
      </c>
      <c r="G214" s="14" t="s">
        <v>107</v>
      </c>
      <c r="H214" s="11" t="s">
        <v>70</v>
      </c>
      <c r="I214" s="22"/>
    </row>
    <row r="215" spans="1:9" ht="40.5">
      <c r="A215" s="68">
        <v>209</v>
      </c>
      <c r="B215" s="13" t="s">
        <v>249</v>
      </c>
      <c r="C215" s="13" t="s">
        <v>250</v>
      </c>
      <c r="D215" s="13" t="s">
        <v>110</v>
      </c>
      <c r="E215" s="37">
        <v>7182000</v>
      </c>
      <c r="F215" s="23">
        <v>42074</v>
      </c>
      <c r="G215" s="14" t="s">
        <v>251</v>
      </c>
      <c r="H215" s="15" t="s">
        <v>252</v>
      </c>
      <c r="I215" s="16"/>
    </row>
    <row r="216" spans="1:9" ht="54">
      <c r="A216" s="68">
        <v>210</v>
      </c>
      <c r="B216" s="9" t="s">
        <v>267</v>
      </c>
      <c r="C216" s="9" t="s">
        <v>268</v>
      </c>
      <c r="D216" s="9" t="s">
        <v>110</v>
      </c>
      <c r="E216" s="36">
        <v>5130000</v>
      </c>
      <c r="F216" s="17">
        <v>42074</v>
      </c>
      <c r="G216" s="10" t="s">
        <v>276</v>
      </c>
      <c r="H216" s="11" t="s">
        <v>269</v>
      </c>
      <c r="I216" s="22"/>
    </row>
    <row r="217" spans="1:9" ht="81">
      <c r="A217" s="68">
        <v>211</v>
      </c>
      <c r="B217" s="9" t="s">
        <v>829</v>
      </c>
      <c r="C217" s="9" t="s">
        <v>794</v>
      </c>
      <c r="D217" s="9" t="s">
        <v>18</v>
      </c>
      <c r="E217" s="36">
        <v>3942000</v>
      </c>
      <c r="F217" s="17">
        <v>42074</v>
      </c>
      <c r="G217" s="14" t="s">
        <v>830</v>
      </c>
      <c r="H217" s="15" t="s">
        <v>831</v>
      </c>
      <c r="I217" s="22"/>
    </row>
    <row r="218" spans="1:9" ht="40.5">
      <c r="A218" s="68">
        <v>212</v>
      </c>
      <c r="B218" s="9" t="s">
        <v>832</v>
      </c>
      <c r="C218" s="9" t="s">
        <v>804</v>
      </c>
      <c r="D218" s="9" t="s">
        <v>18</v>
      </c>
      <c r="E218" s="36">
        <v>4287600</v>
      </c>
      <c r="F218" s="17">
        <v>42075</v>
      </c>
      <c r="G218" s="14" t="s">
        <v>833</v>
      </c>
      <c r="H218" s="15" t="s">
        <v>834</v>
      </c>
      <c r="I218" s="22"/>
    </row>
    <row r="219" spans="1:9" ht="67.5">
      <c r="A219" s="68">
        <v>213</v>
      </c>
      <c r="B219" s="9" t="s">
        <v>835</v>
      </c>
      <c r="C219" s="9" t="s">
        <v>836</v>
      </c>
      <c r="D219" s="9" t="s">
        <v>18</v>
      </c>
      <c r="E219" s="36">
        <v>3974400</v>
      </c>
      <c r="F219" s="17">
        <v>42075</v>
      </c>
      <c r="G219" s="14" t="s">
        <v>837</v>
      </c>
      <c r="H219" s="15" t="s">
        <v>834</v>
      </c>
      <c r="I219" s="22"/>
    </row>
    <row r="220" spans="1:9" ht="54">
      <c r="A220" s="68">
        <v>214</v>
      </c>
      <c r="B220" s="9" t="s">
        <v>838</v>
      </c>
      <c r="C220" s="9" t="s">
        <v>794</v>
      </c>
      <c r="D220" s="9" t="s">
        <v>18</v>
      </c>
      <c r="E220" s="36">
        <v>2160000</v>
      </c>
      <c r="F220" s="17">
        <v>42075</v>
      </c>
      <c r="G220" s="14" t="s">
        <v>839</v>
      </c>
      <c r="H220" s="15" t="s">
        <v>840</v>
      </c>
      <c r="I220" s="22"/>
    </row>
    <row r="221" spans="1:9" ht="67.5">
      <c r="A221" s="68">
        <v>215</v>
      </c>
      <c r="B221" s="9" t="s">
        <v>507</v>
      </c>
      <c r="C221" s="9" t="s">
        <v>508</v>
      </c>
      <c r="D221" s="9" t="s">
        <v>18</v>
      </c>
      <c r="E221" s="18">
        <v>993600</v>
      </c>
      <c r="F221" s="19">
        <v>42075</v>
      </c>
      <c r="G221" s="10" t="s">
        <v>476</v>
      </c>
      <c r="H221" s="11" t="s">
        <v>365</v>
      </c>
      <c r="I221" s="22"/>
    </row>
    <row r="222" spans="1:9" ht="40.5">
      <c r="A222" s="68">
        <v>216</v>
      </c>
      <c r="B222" s="9" t="s">
        <v>663</v>
      </c>
      <c r="C222" s="9" t="s">
        <v>664</v>
      </c>
      <c r="D222" s="9" t="s">
        <v>7</v>
      </c>
      <c r="E222" s="36">
        <v>-1954800</v>
      </c>
      <c r="F222" s="17">
        <v>42075</v>
      </c>
      <c r="G222" s="10" t="s">
        <v>665</v>
      </c>
      <c r="H222" s="11" t="s">
        <v>640</v>
      </c>
      <c r="I222" s="22"/>
    </row>
    <row r="223" spans="1:9" ht="54">
      <c r="A223" s="68">
        <v>217</v>
      </c>
      <c r="B223" s="9" t="s">
        <v>292</v>
      </c>
      <c r="C223" s="9" t="s">
        <v>293</v>
      </c>
      <c r="D223" s="9" t="s">
        <v>110</v>
      </c>
      <c r="E223" s="72">
        <v>7722000</v>
      </c>
      <c r="F223" s="17">
        <v>42076</v>
      </c>
      <c r="G223" s="10" t="s">
        <v>303</v>
      </c>
      <c r="H223" s="11" t="s">
        <v>279</v>
      </c>
      <c r="I223" s="22"/>
    </row>
    <row r="224" spans="1:9" ht="54">
      <c r="A224" s="68">
        <v>218</v>
      </c>
      <c r="B224" s="9" t="s">
        <v>666</v>
      </c>
      <c r="C224" s="9" t="s">
        <v>667</v>
      </c>
      <c r="D224" s="9" t="s">
        <v>7</v>
      </c>
      <c r="E224" s="36">
        <v>1058400</v>
      </c>
      <c r="F224" s="17">
        <v>42079</v>
      </c>
      <c r="G224" s="10" t="s">
        <v>668</v>
      </c>
      <c r="H224" s="11" t="s">
        <v>640</v>
      </c>
      <c r="I224" s="22"/>
    </row>
    <row r="225" spans="1:9" ht="54">
      <c r="A225" s="68">
        <v>219</v>
      </c>
      <c r="B225" s="13" t="s">
        <v>253</v>
      </c>
      <c r="C225" s="13" t="s">
        <v>254</v>
      </c>
      <c r="D225" s="13" t="s">
        <v>110</v>
      </c>
      <c r="E225" s="37">
        <v>8100000</v>
      </c>
      <c r="F225" s="23">
        <v>42080</v>
      </c>
      <c r="G225" s="14" t="s">
        <v>255</v>
      </c>
      <c r="H225" s="15" t="s">
        <v>256</v>
      </c>
      <c r="I225" s="16"/>
    </row>
    <row r="226" spans="1:9" ht="67.5">
      <c r="A226" s="68">
        <v>220</v>
      </c>
      <c r="B226" s="9" t="s">
        <v>509</v>
      </c>
      <c r="C226" s="9" t="s">
        <v>437</v>
      </c>
      <c r="D226" s="9" t="s">
        <v>18</v>
      </c>
      <c r="E226" s="18">
        <v>972000</v>
      </c>
      <c r="F226" s="19">
        <v>42080</v>
      </c>
      <c r="G226" s="10" t="s">
        <v>434</v>
      </c>
      <c r="H226" s="11" t="s">
        <v>435</v>
      </c>
      <c r="I226" s="22"/>
    </row>
    <row r="227" spans="1:9" ht="67.5">
      <c r="A227" s="68">
        <v>221</v>
      </c>
      <c r="B227" s="9" t="s">
        <v>332</v>
      </c>
      <c r="C227" s="9" t="s">
        <v>329</v>
      </c>
      <c r="D227" s="9" t="s">
        <v>110</v>
      </c>
      <c r="E227" s="36">
        <v>810000</v>
      </c>
      <c r="F227" s="17">
        <v>42081</v>
      </c>
      <c r="G227" s="10" t="s">
        <v>344</v>
      </c>
      <c r="H227" s="11" t="s">
        <v>331</v>
      </c>
      <c r="I227" s="22"/>
    </row>
    <row r="228" spans="1:9" ht="67.5">
      <c r="A228" s="68">
        <v>222</v>
      </c>
      <c r="B228" s="9" t="s">
        <v>630</v>
      </c>
      <c r="C228" s="9" t="s">
        <v>187</v>
      </c>
      <c r="D228" s="9" t="s">
        <v>18</v>
      </c>
      <c r="E228" s="36">
        <v>-496487</v>
      </c>
      <c r="F228" s="17">
        <v>42081</v>
      </c>
      <c r="G228" s="10" t="s">
        <v>631</v>
      </c>
      <c r="H228" s="11" t="s">
        <v>632</v>
      </c>
      <c r="I228" s="22"/>
    </row>
    <row r="229" spans="1:9" ht="54">
      <c r="A229" s="68">
        <v>223</v>
      </c>
      <c r="B229" s="13" t="s">
        <v>547</v>
      </c>
      <c r="C229" s="13" t="s">
        <v>548</v>
      </c>
      <c r="D229" s="13" t="s">
        <v>9</v>
      </c>
      <c r="E229" s="37">
        <v>11869200</v>
      </c>
      <c r="F229" s="23">
        <v>42082</v>
      </c>
      <c r="G229" s="24" t="s">
        <v>549</v>
      </c>
      <c r="H229" s="15" t="s">
        <v>550</v>
      </c>
      <c r="I229" s="86" t="s">
        <v>551</v>
      </c>
    </row>
    <row r="230" spans="1:9" ht="54">
      <c r="A230" s="68">
        <v>224</v>
      </c>
      <c r="B230" s="13" t="s">
        <v>257</v>
      </c>
      <c r="C230" s="13" t="s">
        <v>258</v>
      </c>
      <c r="D230" s="13" t="s">
        <v>259</v>
      </c>
      <c r="E230" s="37">
        <v>9504000</v>
      </c>
      <c r="F230" s="23">
        <v>42082</v>
      </c>
      <c r="G230" s="14" t="s">
        <v>260</v>
      </c>
      <c r="H230" s="15" t="s">
        <v>261</v>
      </c>
      <c r="I230" s="16"/>
    </row>
    <row r="231" spans="1:9" ht="54">
      <c r="A231" s="68">
        <v>225</v>
      </c>
      <c r="B231" s="9" t="s">
        <v>294</v>
      </c>
      <c r="C231" s="9" t="s">
        <v>281</v>
      </c>
      <c r="D231" s="9" t="s">
        <v>259</v>
      </c>
      <c r="E231" s="72">
        <v>6998400</v>
      </c>
      <c r="F231" s="17">
        <v>42082</v>
      </c>
      <c r="G231" s="10" t="s">
        <v>304</v>
      </c>
      <c r="H231" s="11" t="s">
        <v>279</v>
      </c>
      <c r="I231" s="22"/>
    </row>
    <row r="232" spans="1:9" ht="54">
      <c r="A232" s="68">
        <v>226</v>
      </c>
      <c r="B232" s="9" t="s">
        <v>533</v>
      </c>
      <c r="C232" s="9" t="s">
        <v>315</v>
      </c>
      <c r="D232" s="9" t="s">
        <v>110</v>
      </c>
      <c r="E232" s="36">
        <v>2430000</v>
      </c>
      <c r="F232" s="31">
        <v>42082</v>
      </c>
      <c r="G232" s="14" t="s">
        <v>534</v>
      </c>
      <c r="H232" s="11" t="s">
        <v>535</v>
      </c>
      <c r="I232" s="22"/>
    </row>
    <row r="233" spans="1:9" ht="54">
      <c r="A233" s="68">
        <v>227</v>
      </c>
      <c r="B233" s="9" t="s">
        <v>536</v>
      </c>
      <c r="C233" s="9" t="s">
        <v>315</v>
      </c>
      <c r="D233" s="9" t="s">
        <v>110</v>
      </c>
      <c r="E233" s="36">
        <v>2268000</v>
      </c>
      <c r="F233" s="31">
        <v>42082</v>
      </c>
      <c r="G233" s="14" t="s">
        <v>537</v>
      </c>
      <c r="H233" s="11" t="s">
        <v>535</v>
      </c>
      <c r="I233" s="22"/>
    </row>
    <row r="234" spans="1:9" ht="108">
      <c r="A234" s="68">
        <v>228</v>
      </c>
      <c r="B234" s="13" t="s">
        <v>262</v>
      </c>
      <c r="C234" s="13" t="s">
        <v>211</v>
      </c>
      <c r="D234" s="13" t="s">
        <v>7</v>
      </c>
      <c r="E234" s="37">
        <v>15120000</v>
      </c>
      <c r="F234" s="23">
        <v>42083</v>
      </c>
      <c r="G234" s="14" t="s">
        <v>263</v>
      </c>
      <c r="H234" s="15" t="s">
        <v>264</v>
      </c>
      <c r="I234" s="16"/>
    </row>
    <row r="235" spans="1:9" ht="54">
      <c r="A235" s="68">
        <v>229</v>
      </c>
      <c r="B235" s="9" t="s">
        <v>333</v>
      </c>
      <c r="C235" s="9" t="s">
        <v>334</v>
      </c>
      <c r="D235" s="9" t="s">
        <v>110</v>
      </c>
      <c r="E235" s="36">
        <v>10908000</v>
      </c>
      <c r="F235" s="17">
        <v>42083</v>
      </c>
      <c r="G235" s="10" t="s">
        <v>335</v>
      </c>
      <c r="H235" s="11" t="s">
        <v>336</v>
      </c>
      <c r="I235" s="22"/>
    </row>
    <row r="236" spans="1:9" ht="40.5">
      <c r="A236" s="68">
        <v>230</v>
      </c>
      <c r="B236" s="9" t="s">
        <v>324</v>
      </c>
      <c r="C236" s="9" t="s">
        <v>325</v>
      </c>
      <c r="D236" s="9" t="s">
        <v>18</v>
      </c>
      <c r="E236" s="36">
        <v>5994000</v>
      </c>
      <c r="F236" s="17">
        <v>42083</v>
      </c>
      <c r="G236" s="14" t="s">
        <v>326</v>
      </c>
      <c r="H236" s="11" t="s">
        <v>327</v>
      </c>
      <c r="I236" s="22"/>
    </row>
    <row r="237" spans="1:9" ht="54">
      <c r="A237" s="68">
        <v>231</v>
      </c>
      <c r="B237" s="9" t="s">
        <v>295</v>
      </c>
      <c r="C237" s="9" t="s">
        <v>296</v>
      </c>
      <c r="D237" s="9" t="s">
        <v>110</v>
      </c>
      <c r="E237" s="85">
        <v>1371600</v>
      </c>
      <c r="F237" s="17">
        <v>42083</v>
      </c>
      <c r="G237" s="10" t="s">
        <v>297</v>
      </c>
      <c r="H237" s="11" t="s">
        <v>298</v>
      </c>
      <c r="I237" s="22"/>
    </row>
    <row r="238" spans="1:9" ht="54">
      <c r="A238" s="68">
        <v>232</v>
      </c>
      <c r="B238" s="9" t="s">
        <v>768</v>
      </c>
      <c r="C238" s="9" t="s">
        <v>769</v>
      </c>
      <c r="D238" s="9" t="s">
        <v>110</v>
      </c>
      <c r="E238" s="36">
        <v>-997012</v>
      </c>
      <c r="F238" s="17">
        <v>42086</v>
      </c>
      <c r="G238" s="10" t="s">
        <v>770</v>
      </c>
      <c r="H238" s="11" t="s">
        <v>692</v>
      </c>
      <c r="I238" s="74"/>
    </row>
    <row r="239" spans="1:9" ht="40.5">
      <c r="A239" s="68">
        <v>233</v>
      </c>
      <c r="B239" s="9" t="s">
        <v>771</v>
      </c>
      <c r="C239" s="9" t="s">
        <v>769</v>
      </c>
      <c r="D239" s="9" t="s">
        <v>110</v>
      </c>
      <c r="E239" s="36">
        <v>-1655211</v>
      </c>
      <c r="F239" s="17">
        <v>42086</v>
      </c>
      <c r="G239" s="10" t="s">
        <v>772</v>
      </c>
      <c r="H239" s="11" t="s">
        <v>692</v>
      </c>
      <c r="I239" s="74"/>
    </row>
    <row r="240" spans="1:9" ht="54">
      <c r="A240" s="68">
        <v>234</v>
      </c>
      <c r="B240" s="9" t="s">
        <v>299</v>
      </c>
      <c r="C240" s="9" t="s">
        <v>285</v>
      </c>
      <c r="D240" s="9" t="s">
        <v>110</v>
      </c>
      <c r="E240" s="85">
        <v>1350000</v>
      </c>
      <c r="F240" s="17">
        <v>42087</v>
      </c>
      <c r="G240" s="10" t="s">
        <v>305</v>
      </c>
      <c r="H240" s="11" t="s">
        <v>279</v>
      </c>
      <c r="I240" s="22"/>
    </row>
    <row r="241" spans="1:9" ht="54">
      <c r="A241" s="68">
        <v>235</v>
      </c>
      <c r="B241" s="9" t="s">
        <v>510</v>
      </c>
      <c r="C241" s="9" t="s">
        <v>458</v>
      </c>
      <c r="D241" s="9" t="s">
        <v>18</v>
      </c>
      <c r="E241" s="21">
        <v>-1782000</v>
      </c>
      <c r="F241" s="19">
        <v>42087</v>
      </c>
      <c r="G241" s="10" t="s">
        <v>511</v>
      </c>
      <c r="H241" s="11" t="s">
        <v>361</v>
      </c>
      <c r="I241" s="22"/>
    </row>
    <row r="242" spans="1:9" ht="54">
      <c r="A242" s="68">
        <v>236</v>
      </c>
      <c r="B242" s="27" t="s">
        <v>132</v>
      </c>
      <c r="C242" s="9" t="s">
        <v>133</v>
      </c>
      <c r="D242" s="9" t="s">
        <v>18</v>
      </c>
      <c r="E242" s="34">
        <v>9925200</v>
      </c>
      <c r="F242" s="35">
        <v>42088</v>
      </c>
      <c r="G242" s="10" t="s">
        <v>134</v>
      </c>
      <c r="H242" s="11" t="s">
        <v>131</v>
      </c>
      <c r="I242" s="22"/>
    </row>
    <row r="243" spans="1:9" ht="40.5">
      <c r="A243" s="68">
        <v>237</v>
      </c>
      <c r="B243" s="9" t="s">
        <v>669</v>
      </c>
      <c r="C243" s="9" t="s">
        <v>670</v>
      </c>
      <c r="D243" s="9" t="s">
        <v>7</v>
      </c>
      <c r="E243" s="36">
        <v>2332800</v>
      </c>
      <c r="F243" s="17">
        <v>42088</v>
      </c>
      <c r="G243" s="10" t="s">
        <v>671</v>
      </c>
      <c r="H243" s="11" t="s">
        <v>640</v>
      </c>
      <c r="I243" s="22"/>
    </row>
    <row r="244" spans="1:9" ht="54">
      <c r="A244" s="68">
        <v>238</v>
      </c>
      <c r="B244" s="9" t="s">
        <v>672</v>
      </c>
      <c r="C244" s="9" t="s">
        <v>673</v>
      </c>
      <c r="D244" s="9" t="s">
        <v>18</v>
      </c>
      <c r="E244" s="36">
        <v>-3564000</v>
      </c>
      <c r="F244" s="17">
        <v>42088</v>
      </c>
      <c r="G244" s="10" t="s">
        <v>674</v>
      </c>
      <c r="H244" s="11" t="s">
        <v>675</v>
      </c>
      <c r="I244" s="22"/>
    </row>
    <row r="245" spans="1:9" ht="54">
      <c r="A245" s="68">
        <v>239</v>
      </c>
      <c r="B245" s="9" t="s">
        <v>676</v>
      </c>
      <c r="C245" s="9" t="s">
        <v>677</v>
      </c>
      <c r="D245" s="9" t="s">
        <v>18</v>
      </c>
      <c r="E245" s="36">
        <v>61878359</v>
      </c>
      <c r="F245" s="17">
        <v>42090</v>
      </c>
      <c r="G245" s="10" t="s">
        <v>678</v>
      </c>
      <c r="H245" s="11" t="s">
        <v>679</v>
      </c>
      <c r="I245" s="22"/>
    </row>
    <row r="246" spans="1:9" ht="54">
      <c r="A246" s="68">
        <v>240</v>
      </c>
      <c r="B246" s="9" t="s">
        <v>337</v>
      </c>
      <c r="C246" s="9" t="s">
        <v>338</v>
      </c>
      <c r="D246" s="9" t="s">
        <v>110</v>
      </c>
      <c r="E246" s="36">
        <v>22334400</v>
      </c>
      <c r="F246" s="17">
        <v>42090</v>
      </c>
      <c r="G246" s="10" t="s">
        <v>339</v>
      </c>
      <c r="H246" s="11" t="s">
        <v>336</v>
      </c>
      <c r="I246" s="22"/>
    </row>
    <row r="247" spans="1:9" ht="54">
      <c r="A247" s="68">
        <v>241</v>
      </c>
      <c r="B247" s="9" t="s">
        <v>340</v>
      </c>
      <c r="C247" s="9" t="s">
        <v>341</v>
      </c>
      <c r="D247" s="9" t="s">
        <v>110</v>
      </c>
      <c r="E247" s="36">
        <v>8262000</v>
      </c>
      <c r="F247" s="17">
        <v>42090</v>
      </c>
      <c r="G247" s="10" t="s">
        <v>345</v>
      </c>
      <c r="H247" s="11" t="s">
        <v>342</v>
      </c>
      <c r="I247" s="22"/>
    </row>
    <row r="248" spans="1:9" ht="67.5">
      <c r="A248" s="68">
        <v>242</v>
      </c>
      <c r="B248" s="9" t="s">
        <v>353</v>
      </c>
      <c r="C248" s="9" t="s">
        <v>347</v>
      </c>
      <c r="D248" s="9" t="s">
        <v>18</v>
      </c>
      <c r="E248" s="36">
        <v>1944000</v>
      </c>
      <c r="F248" s="17">
        <v>42090</v>
      </c>
      <c r="G248" s="10" t="s">
        <v>348</v>
      </c>
      <c r="H248" s="11" t="s">
        <v>349</v>
      </c>
      <c r="I248" s="22"/>
    </row>
    <row r="249" spans="1:9" ht="54">
      <c r="A249" s="68">
        <v>243</v>
      </c>
      <c r="B249" s="9" t="s">
        <v>680</v>
      </c>
      <c r="C249" s="9" t="s">
        <v>681</v>
      </c>
      <c r="D249" s="9" t="s">
        <v>7</v>
      </c>
      <c r="E249" s="36">
        <v>-108000</v>
      </c>
      <c r="F249" s="17">
        <v>42090</v>
      </c>
      <c r="G249" s="10" t="s">
        <v>682</v>
      </c>
      <c r="H249" s="11" t="s">
        <v>675</v>
      </c>
      <c r="I249" s="22"/>
    </row>
    <row r="250" spans="1:9" ht="54">
      <c r="A250" s="68">
        <v>244</v>
      </c>
      <c r="B250" s="9" t="s">
        <v>683</v>
      </c>
      <c r="C250" s="9" t="s">
        <v>684</v>
      </c>
      <c r="D250" s="9" t="s">
        <v>7</v>
      </c>
      <c r="E250" s="36">
        <v>-864000</v>
      </c>
      <c r="F250" s="17">
        <v>42090</v>
      </c>
      <c r="G250" s="10" t="s">
        <v>682</v>
      </c>
      <c r="H250" s="11" t="s">
        <v>675</v>
      </c>
      <c r="I250" s="22"/>
    </row>
    <row r="251" spans="1:9" ht="40.5">
      <c r="A251" s="68">
        <v>245</v>
      </c>
      <c r="B251" s="9" t="s">
        <v>120</v>
      </c>
      <c r="C251" s="9" t="s">
        <v>118</v>
      </c>
      <c r="D251" s="9" t="s">
        <v>18</v>
      </c>
      <c r="E251" s="36">
        <v>9991080</v>
      </c>
      <c r="F251" s="17">
        <v>42093</v>
      </c>
      <c r="G251" s="10" t="s">
        <v>161</v>
      </c>
      <c r="H251" s="11" t="s">
        <v>116</v>
      </c>
      <c r="I251" s="71" t="s">
        <v>204</v>
      </c>
    </row>
    <row r="252" spans="1:9" ht="54">
      <c r="A252" s="68">
        <v>246</v>
      </c>
      <c r="B252" s="9" t="s">
        <v>159</v>
      </c>
      <c r="C252" s="9" t="s">
        <v>160</v>
      </c>
      <c r="D252" s="9" t="s">
        <v>18</v>
      </c>
      <c r="E252" s="36">
        <v>9990000</v>
      </c>
      <c r="F252" s="17">
        <v>42093</v>
      </c>
      <c r="G252" s="58" t="s">
        <v>161</v>
      </c>
      <c r="H252" s="11" t="s">
        <v>162</v>
      </c>
      <c r="I252" s="71" t="s">
        <v>204</v>
      </c>
    </row>
    <row r="253" spans="1:9" ht="54">
      <c r="A253" s="68">
        <v>247</v>
      </c>
      <c r="B253" s="9" t="s">
        <v>179</v>
      </c>
      <c r="C253" s="9" t="s">
        <v>176</v>
      </c>
      <c r="D253" s="9" t="s">
        <v>18</v>
      </c>
      <c r="E253" s="36">
        <v>9990000</v>
      </c>
      <c r="F253" s="17">
        <v>42093</v>
      </c>
      <c r="G253" s="58" t="s">
        <v>180</v>
      </c>
      <c r="H253" s="11" t="s">
        <v>178</v>
      </c>
      <c r="I253" s="71" t="s">
        <v>204</v>
      </c>
    </row>
    <row r="254" spans="1:9" ht="81">
      <c r="A254" s="68">
        <v>248</v>
      </c>
      <c r="B254" s="9" t="s">
        <v>190</v>
      </c>
      <c r="C254" s="9" t="s">
        <v>191</v>
      </c>
      <c r="D254" s="9" t="s">
        <v>18</v>
      </c>
      <c r="E254" s="36">
        <v>29975400</v>
      </c>
      <c r="F254" s="17">
        <v>42094</v>
      </c>
      <c r="G254" s="10" t="s">
        <v>192</v>
      </c>
      <c r="H254" s="15" t="s">
        <v>841</v>
      </c>
      <c r="I254" s="71"/>
    </row>
    <row r="255" spans="1:9" ht="54">
      <c r="A255" s="68">
        <v>249</v>
      </c>
      <c r="B255" s="9" t="s">
        <v>171</v>
      </c>
      <c r="C255" s="9" t="s">
        <v>172</v>
      </c>
      <c r="D255" s="9" t="s">
        <v>18</v>
      </c>
      <c r="E255" s="36">
        <v>9993456</v>
      </c>
      <c r="F255" s="17">
        <v>42094</v>
      </c>
      <c r="G255" s="58" t="s">
        <v>173</v>
      </c>
      <c r="H255" s="11" t="s">
        <v>174</v>
      </c>
      <c r="I255" s="71" t="s">
        <v>204</v>
      </c>
    </row>
    <row r="256" spans="1:9" ht="67.5">
      <c r="A256" s="68">
        <v>250</v>
      </c>
      <c r="B256" s="9" t="s">
        <v>200</v>
      </c>
      <c r="C256" s="9" t="s">
        <v>201</v>
      </c>
      <c r="D256" s="9" t="s">
        <v>18</v>
      </c>
      <c r="E256" s="36">
        <v>9993240</v>
      </c>
      <c r="F256" s="17">
        <v>42094</v>
      </c>
      <c r="G256" s="10" t="s">
        <v>202</v>
      </c>
      <c r="H256" s="15" t="s">
        <v>203</v>
      </c>
      <c r="I256" s="71"/>
    </row>
    <row r="257" spans="1:241" ht="81">
      <c r="A257" s="68">
        <v>251</v>
      </c>
      <c r="B257" s="9" t="s">
        <v>145</v>
      </c>
      <c r="C257" s="9" t="s">
        <v>143</v>
      </c>
      <c r="D257" s="9" t="s">
        <v>18</v>
      </c>
      <c r="E257" s="36">
        <v>9990000</v>
      </c>
      <c r="F257" s="17">
        <v>42094</v>
      </c>
      <c r="G257" s="10" t="s">
        <v>146</v>
      </c>
      <c r="H257" s="11" t="s">
        <v>138</v>
      </c>
      <c r="I257" s="22"/>
    </row>
    <row r="258" spans="1:241" ht="81.75" thickBot="1">
      <c r="A258" s="68">
        <v>252</v>
      </c>
      <c r="B258" s="9" t="s">
        <v>151</v>
      </c>
      <c r="C258" s="9" t="s">
        <v>152</v>
      </c>
      <c r="D258" s="9" t="s">
        <v>18</v>
      </c>
      <c r="E258" s="36">
        <v>9974178</v>
      </c>
      <c r="F258" s="17">
        <v>42094</v>
      </c>
      <c r="G258" s="10" t="s">
        <v>153</v>
      </c>
      <c r="H258" s="11" t="s">
        <v>154</v>
      </c>
      <c r="I258" s="22"/>
    </row>
    <row r="259" spans="1:241" s="6" customFormat="1" ht="30" customHeight="1" thickBot="1">
      <c r="A259" s="42"/>
      <c r="B259" s="53"/>
      <c r="C259" s="53"/>
      <c r="D259" s="54"/>
      <c r="E259" s="43">
        <f>SUBTOTAL(9,E7:E258)</f>
        <v>1252206428</v>
      </c>
      <c r="F259" s="44"/>
      <c r="G259" s="59"/>
      <c r="H259" s="62"/>
      <c r="I259" s="45"/>
    </row>
    <row r="260" spans="1:241" ht="21.75" customHeight="1">
      <c r="A260" s="48"/>
      <c r="B260" s="55"/>
      <c r="C260" s="55"/>
      <c r="D260" s="56"/>
      <c r="E260" s="2"/>
      <c r="F260" s="3"/>
      <c r="G260" s="60"/>
      <c r="H260" s="63"/>
      <c r="I260" s="4"/>
    </row>
    <row r="261" spans="1:241" ht="15.75" customHeight="1"/>
    <row r="262" spans="1:241" ht="21.75" customHeight="1">
      <c r="IF262" s="5"/>
      <c r="IG262" s="5"/>
    </row>
    <row r="263" spans="1:241" ht="21.75" customHeight="1"/>
    <row r="264" spans="1:241" ht="21.75" customHeight="1"/>
    <row r="265" spans="1:241" ht="21.75" customHeight="1"/>
    <row r="266" spans="1:241" ht="21.75" customHeight="1"/>
    <row r="267" spans="1:241" ht="21.75" customHeight="1"/>
    <row r="268" spans="1:241" ht="20.25" customHeight="1"/>
    <row r="269" spans="1:241" s="5" customFormat="1" ht="23.25" customHeight="1">
      <c r="A269" s="49"/>
      <c r="B269" s="30"/>
      <c r="C269" s="30"/>
      <c r="D269" s="57"/>
      <c r="F269" s="49"/>
      <c r="G269" s="57"/>
      <c r="H269" s="30"/>
      <c r="IC269" s="1"/>
      <c r="ID269" s="1"/>
      <c r="IF269" s="1"/>
      <c r="IG269" s="1"/>
    </row>
    <row r="270" spans="1:241" ht="23.25" customHeight="1">
      <c r="A270" s="88"/>
      <c r="B270" s="88"/>
      <c r="C270" s="88"/>
      <c r="D270" s="88"/>
    </row>
  </sheetData>
  <sortState ref="A7:I258">
    <sortCondition ref="F7:F258"/>
    <sortCondition descending="1" ref="E7:E258"/>
  </sortState>
  <mergeCells count="10">
    <mergeCell ref="I5:I6"/>
    <mergeCell ref="A270:D270"/>
    <mergeCell ref="G5:G6"/>
    <mergeCell ref="H5:H6"/>
    <mergeCell ref="E5:E6"/>
    <mergeCell ref="F5:F6"/>
    <mergeCell ref="A5:A6"/>
    <mergeCell ref="B5:B6"/>
    <mergeCell ref="C5:C6"/>
    <mergeCell ref="D5:D6"/>
  </mergeCells>
  <phoneticPr fontId="1"/>
  <conditionalFormatting sqref="B38">
    <cfRule type="expression" dxfId="314" priority="383" stopIfTrue="1">
      <formula>AND($M38="内訳")</formula>
    </cfRule>
    <cfRule type="expression" dxfId="313" priority="384" stopIfTrue="1">
      <formula>AND($M38="小計")</formula>
    </cfRule>
  </conditionalFormatting>
  <conditionalFormatting sqref="C38">
    <cfRule type="expression" dxfId="312" priority="381" stopIfTrue="1">
      <formula>AND($M38="内訳")</formula>
    </cfRule>
    <cfRule type="expression" dxfId="311" priority="382" stopIfTrue="1">
      <formula>AND($M38="小計")</formula>
    </cfRule>
  </conditionalFormatting>
  <conditionalFormatting sqref="E38">
    <cfRule type="expression" dxfId="310" priority="379" stopIfTrue="1">
      <formula>AND($M38="内訳")</formula>
    </cfRule>
    <cfRule type="expression" dxfId="309" priority="380" stopIfTrue="1">
      <formula>AND($M38="小計")</formula>
    </cfRule>
  </conditionalFormatting>
  <conditionalFormatting sqref="F38">
    <cfRule type="expression" dxfId="308" priority="377" stopIfTrue="1">
      <formula>AND($M38="内訳")</formula>
    </cfRule>
    <cfRule type="expression" dxfId="307" priority="378" stopIfTrue="1">
      <formula>AND($M38="小計")</formula>
    </cfRule>
  </conditionalFormatting>
  <conditionalFormatting sqref="G38">
    <cfRule type="expression" dxfId="306" priority="375" stopIfTrue="1">
      <formula>AND($M38="内訳")</formula>
    </cfRule>
    <cfRule type="expression" dxfId="305" priority="376" stopIfTrue="1">
      <formula>AND($M38="小計")</formula>
    </cfRule>
  </conditionalFormatting>
  <conditionalFormatting sqref="G38">
    <cfRule type="expression" dxfId="304" priority="373" stopIfTrue="1">
      <formula>AND($M38="内訳")</formula>
    </cfRule>
    <cfRule type="expression" dxfId="303" priority="374" stopIfTrue="1">
      <formula>AND($M38="小計")</formula>
    </cfRule>
  </conditionalFormatting>
  <conditionalFormatting sqref="G38">
    <cfRule type="expression" dxfId="302" priority="371" stopIfTrue="1">
      <formula>AND($M38="内訳")</formula>
    </cfRule>
    <cfRule type="expression" dxfId="301" priority="372" stopIfTrue="1">
      <formula>AND($M38="小計")</formula>
    </cfRule>
  </conditionalFormatting>
  <conditionalFormatting sqref="G38">
    <cfRule type="expression" dxfId="300" priority="369" stopIfTrue="1">
      <formula>AND($M38="内訳")</formula>
    </cfRule>
    <cfRule type="expression" dxfId="299" priority="370" stopIfTrue="1">
      <formula>AND($M38="小計")</formula>
    </cfRule>
  </conditionalFormatting>
  <conditionalFormatting sqref="G38">
    <cfRule type="expression" dxfId="298" priority="367" stopIfTrue="1">
      <formula>AND($M38="内訳")</formula>
    </cfRule>
    <cfRule type="expression" dxfId="297" priority="368" stopIfTrue="1">
      <formula>AND($M38="小計")</formula>
    </cfRule>
  </conditionalFormatting>
  <conditionalFormatting sqref="G38">
    <cfRule type="expression" dxfId="296" priority="365" stopIfTrue="1">
      <formula>AND($L38="内訳")</formula>
    </cfRule>
    <cfRule type="expression" dxfId="295" priority="366" stopIfTrue="1">
      <formula>AND($L38="小計")</formula>
    </cfRule>
  </conditionalFormatting>
  <conditionalFormatting sqref="G38">
    <cfRule type="expression" dxfId="294" priority="363" stopIfTrue="1">
      <formula>AND($M38="内訳")</formula>
    </cfRule>
    <cfRule type="expression" dxfId="293" priority="364" stopIfTrue="1">
      <formula>AND($M38="小計")</formula>
    </cfRule>
  </conditionalFormatting>
  <conditionalFormatting sqref="G38">
    <cfRule type="expression" dxfId="292" priority="361" stopIfTrue="1">
      <formula>AND($M38="内訳")</formula>
    </cfRule>
    <cfRule type="expression" dxfId="291" priority="362" stopIfTrue="1">
      <formula>AND($M38="小計")</formula>
    </cfRule>
  </conditionalFormatting>
  <conditionalFormatting sqref="G38">
    <cfRule type="expression" dxfId="290" priority="359" stopIfTrue="1">
      <formula>AND($M38="内訳")</formula>
    </cfRule>
    <cfRule type="expression" dxfId="289" priority="360" stopIfTrue="1">
      <formula>AND($M38="小計")</formula>
    </cfRule>
  </conditionalFormatting>
  <conditionalFormatting sqref="G38">
    <cfRule type="expression" dxfId="288" priority="357" stopIfTrue="1">
      <formula>AND($M38="内訳")</formula>
    </cfRule>
    <cfRule type="expression" dxfId="287" priority="358" stopIfTrue="1">
      <formula>AND($M38="小計")</formula>
    </cfRule>
  </conditionalFormatting>
  <conditionalFormatting sqref="G38">
    <cfRule type="expression" dxfId="286" priority="355" stopIfTrue="1">
      <formula>AND($M38="内訳")</formula>
    </cfRule>
    <cfRule type="expression" dxfId="285" priority="356" stopIfTrue="1">
      <formula>AND($M38="小計")</formula>
    </cfRule>
  </conditionalFormatting>
  <conditionalFormatting sqref="G38">
    <cfRule type="expression" dxfId="284" priority="353" stopIfTrue="1">
      <formula>AND($L38="内訳")</formula>
    </cfRule>
    <cfRule type="expression" dxfId="283" priority="354" stopIfTrue="1">
      <formula>AND($L38="小計")</formula>
    </cfRule>
  </conditionalFormatting>
  <conditionalFormatting sqref="H38">
    <cfRule type="expression" dxfId="282" priority="351" stopIfTrue="1">
      <formula>AND($M38="内訳")</formula>
    </cfRule>
    <cfRule type="expression" dxfId="281" priority="352" stopIfTrue="1">
      <formula>AND($M38="小計")</formula>
    </cfRule>
  </conditionalFormatting>
  <conditionalFormatting sqref="H38">
    <cfRule type="expression" dxfId="280" priority="349" stopIfTrue="1">
      <formula>AND($L38="内訳")</formula>
    </cfRule>
    <cfRule type="expression" dxfId="279" priority="350" stopIfTrue="1">
      <formula>AND($L38="小計")</formula>
    </cfRule>
  </conditionalFormatting>
  <conditionalFormatting sqref="H38">
    <cfRule type="expression" dxfId="278" priority="347" stopIfTrue="1">
      <formula>AND($M38="内訳")</formula>
    </cfRule>
    <cfRule type="expression" dxfId="277" priority="348" stopIfTrue="1">
      <formula>AND($M38="小計")</formula>
    </cfRule>
  </conditionalFormatting>
  <conditionalFormatting sqref="H38">
    <cfRule type="expression" dxfId="276" priority="345" stopIfTrue="1">
      <formula>AND($L38="内訳")</formula>
    </cfRule>
    <cfRule type="expression" dxfId="275" priority="346" stopIfTrue="1">
      <formula>AND($L38="小計")</formula>
    </cfRule>
  </conditionalFormatting>
  <conditionalFormatting sqref="H38">
    <cfRule type="expression" dxfId="274" priority="343" stopIfTrue="1">
      <formula>AND($M38="内訳")</formula>
    </cfRule>
    <cfRule type="expression" dxfId="273" priority="344" stopIfTrue="1">
      <formula>AND($M38="小計")</formula>
    </cfRule>
  </conditionalFormatting>
  <conditionalFormatting sqref="H38">
    <cfRule type="expression" dxfId="272" priority="341" stopIfTrue="1">
      <formula>AND($M38="内訳")</formula>
    </cfRule>
    <cfRule type="expression" dxfId="271" priority="342" stopIfTrue="1">
      <formula>AND($M38="小計")</formula>
    </cfRule>
  </conditionalFormatting>
  <conditionalFormatting sqref="H38">
    <cfRule type="expression" dxfId="270" priority="339" stopIfTrue="1">
      <formula>AND($L38="内訳")</formula>
    </cfRule>
    <cfRule type="expression" dxfId="269" priority="340" stopIfTrue="1">
      <formula>AND($L38="小計")</formula>
    </cfRule>
  </conditionalFormatting>
  <conditionalFormatting sqref="H38">
    <cfRule type="expression" dxfId="268" priority="337" stopIfTrue="1">
      <formula>AND($M38="内訳")</formula>
    </cfRule>
    <cfRule type="expression" dxfId="267" priority="338" stopIfTrue="1">
      <formula>AND($M38="小計")</formula>
    </cfRule>
  </conditionalFormatting>
  <conditionalFormatting sqref="H38">
    <cfRule type="expression" dxfId="266" priority="335" stopIfTrue="1">
      <formula>AND($L38="内訳")</formula>
    </cfRule>
    <cfRule type="expression" dxfId="265" priority="336" stopIfTrue="1">
      <formula>AND($L38="小計")</formula>
    </cfRule>
  </conditionalFormatting>
  <conditionalFormatting sqref="H38">
    <cfRule type="expression" dxfId="264" priority="333" stopIfTrue="1">
      <formula>AND($M38="内訳")</formula>
    </cfRule>
    <cfRule type="expression" dxfId="263" priority="334" stopIfTrue="1">
      <formula>AND($M38="小計")</formula>
    </cfRule>
  </conditionalFormatting>
  <conditionalFormatting sqref="H38">
    <cfRule type="expression" dxfId="262" priority="331" stopIfTrue="1">
      <formula>AND($M38="内訳")</formula>
    </cfRule>
    <cfRule type="expression" dxfId="261" priority="332" stopIfTrue="1">
      <formula>AND($M38="小計")</formula>
    </cfRule>
  </conditionalFormatting>
  <conditionalFormatting sqref="H38">
    <cfRule type="expression" dxfId="260" priority="329" stopIfTrue="1">
      <formula>AND($L38="内訳")</formula>
    </cfRule>
    <cfRule type="expression" dxfId="259" priority="330" stopIfTrue="1">
      <formula>AND($L38="小計")</formula>
    </cfRule>
  </conditionalFormatting>
  <conditionalFormatting sqref="H38">
    <cfRule type="expression" dxfId="258" priority="327" stopIfTrue="1">
      <formula>AND($M38="内訳")</formula>
    </cfRule>
    <cfRule type="expression" dxfId="257" priority="328" stopIfTrue="1">
      <formula>AND($M38="小計")</formula>
    </cfRule>
  </conditionalFormatting>
  <conditionalFormatting sqref="H38">
    <cfRule type="expression" dxfId="256" priority="325" stopIfTrue="1">
      <formula>AND($L38="内訳")</formula>
    </cfRule>
    <cfRule type="expression" dxfId="255" priority="326" stopIfTrue="1">
      <formula>AND($L38="小計")</formula>
    </cfRule>
  </conditionalFormatting>
  <conditionalFormatting sqref="H38">
    <cfRule type="expression" dxfId="254" priority="323" stopIfTrue="1">
      <formula>AND($M38="内訳")</formula>
    </cfRule>
    <cfRule type="expression" dxfId="253" priority="324" stopIfTrue="1">
      <formula>AND($M38="小計")</formula>
    </cfRule>
  </conditionalFormatting>
  <conditionalFormatting sqref="H38">
    <cfRule type="expression" dxfId="252" priority="321" stopIfTrue="1">
      <formula>AND($L38="内訳")</formula>
    </cfRule>
    <cfRule type="expression" dxfId="251" priority="322" stopIfTrue="1">
      <formula>AND($L38="小計")</formula>
    </cfRule>
  </conditionalFormatting>
  <conditionalFormatting sqref="H38">
    <cfRule type="expression" dxfId="250" priority="319" stopIfTrue="1">
      <formula>AND($M38="内訳")</formula>
    </cfRule>
    <cfRule type="expression" dxfId="249" priority="320" stopIfTrue="1">
      <formula>AND($M38="小計")</formula>
    </cfRule>
  </conditionalFormatting>
  <conditionalFormatting sqref="H38">
    <cfRule type="expression" dxfId="248" priority="317" stopIfTrue="1">
      <formula>AND($L38="内訳")</formula>
    </cfRule>
    <cfRule type="expression" dxfId="247" priority="318" stopIfTrue="1">
      <formula>AND($L38="小計")</formula>
    </cfRule>
  </conditionalFormatting>
  <conditionalFormatting sqref="H38">
    <cfRule type="expression" dxfId="246" priority="315" stopIfTrue="1">
      <formula>AND($L38="内訳")</formula>
    </cfRule>
    <cfRule type="expression" dxfId="245" priority="316" stopIfTrue="1">
      <formula>AND($L38="小計")</formula>
    </cfRule>
  </conditionalFormatting>
  <conditionalFormatting sqref="H38">
    <cfRule type="expression" dxfId="244" priority="313" stopIfTrue="1">
      <formula>AND($L38="内訳")</formula>
    </cfRule>
    <cfRule type="expression" dxfId="243" priority="314" stopIfTrue="1">
      <formula>AND($L38="小計")</formula>
    </cfRule>
  </conditionalFormatting>
  <conditionalFormatting sqref="H38">
    <cfRule type="expression" dxfId="242" priority="311" stopIfTrue="1">
      <formula>AND($M38="内訳")</formula>
    </cfRule>
    <cfRule type="expression" dxfId="241" priority="312" stopIfTrue="1">
      <formula>AND($M38="小計")</formula>
    </cfRule>
  </conditionalFormatting>
  <conditionalFormatting sqref="H38">
    <cfRule type="expression" dxfId="240" priority="309" stopIfTrue="1">
      <formula>AND($M38="内訳")</formula>
    </cfRule>
    <cfRule type="expression" dxfId="239" priority="310" stopIfTrue="1">
      <formula>AND($M38="小計")</formula>
    </cfRule>
  </conditionalFormatting>
  <conditionalFormatting sqref="H38">
    <cfRule type="expression" dxfId="238" priority="307" stopIfTrue="1">
      <formula>AND($L38="内訳")</formula>
    </cfRule>
    <cfRule type="expression" dxfId="237" priority="308" stopIfTrue="1">
      <formula>AND($L38="小計")</formula>
    </cfRule>
  </conditionalFormatting>
  <conditionalFormatting sqref="H35:H37">
    <cfRule type="expression" dxfId="236" priority="297" stopIfTrue="1">
      <formula>AND($M35="内訳")</formula>
    </cfRule>
    <cfRule type="expression" dxfId="235" priority="298" stopIfTrue="1">
      <formula>AND($M35="小計")</formula>
    </cfRule>
  </conditionalFormatting>
  <conditionalFormatting sqref="H35:H37">
    <cfRule type="expression" dxfId="234" priority="295" stopIfTrue="1">
      <formula>AND($L35="内訳")</formula>
    </cfRule>
    <cfRule type="expression" dxfId="233" priority="296" stopIfTrue="1">
      <formula>AND($L35="小計")</formula>
    </cfRule>
  </conditionalFormatting>
  <conditionalFormatting sqref="H35:H37">
    <cfRule type="expression" dxfId="232" priority="293" stopIfTrue="1">
      <formula>AND($M35="内訳")</formula>
    </cfRule>
    <cfRule type="expression" dxfId="231" priority="294" stopIfTrue="1">
      <formula>AND($M35="小計")</formula>
    </cfRule>
  </conditionalFormatting>
  <conditionalFormatting sqref="H35:H37">
    <cfRule type="expression" dxfId="230" priority="291" stopIfTrue="1">
      <formula>AND($L35="内訳")</formula>
    </cfRule>
    <cfRule type="expression" dxfId="229" priority="292" stopIfTrue="1">
      <formula>AND($L35="小計")</formula>
    </cfRule>
  </conditionalFormatting>
  <conditionalFormatting sqref="H35:H37">
    <cfRule type="expression" dxfId="228" priority="289" stopIfTrue="1">
      <formula>AND($M35="内訳")</formula>
    </cfRule>
    <cfRule type="expression" dxfId="227" priority="290" stopIfTrue="1">
      <formula>AND($M35="小計")</formula>
    </cfRule>
  </conditionalFormatting>
  <conditionalFormatting sqref="H35:H37">
    <cfRule type="expression" dxfId="226" priority="287" stopIfTrue="1">
      <formula>AND($M35="内訳")</formula>
    </cfRule>
    <cfRule type="expression" dxfId="225" priority="288" stopIfTrue="1">
      <formula>AND($M35="小計")</formula>
    </cfRule>
  </conditionalFormatting>
  <conditionalFormatting sqref="H35:H37">
    <cfRule type="expression" dxfId="224" priority="285" stopIfTrue="1">
      <formula>AND($L35="内訳")</formula>
    </cfRule>
    <cfRule type="expression" dxfId="223" priority="286" stopIfTrue="1">
      <formula>AND($L35="小計")</formula>
    </cfRule>
  </conditionalFormatting>
  <conditionalFormatting sqref="H35:H37">
    <cfRule type="expression" dxfId="222" priority="283" stopIfTrue="1">
      <formula>AND($M35="内訳")</formula>
    </cfRule>
    <cfRule type="expression" dxfId="221" priority="284" stopIfTrue="1">
      <formula>AND($M35="小計")</formula>
    </cfRule>
  </conditionalFormatting>
  <conditionalFormatting sqref="H35:H37">
    <cfRule type="expression" dxfId="220" priority="281" stopIfTrue="1">
      <formula>AND($L35="内訳")</formula>
    </cfRule>
    <cfRule type="expression" dxfId="219" priority="282" stopIfTrue="1">
      <formula>AND($L35="小計")</formula>
    </cfRule>
  </conditionalFormatting>
  <conditionalFormatting sqref="H35:H37">
    <cfRule type="expression" dxfId="218" priority="279" stopIfTrue="1">
      <formula>AND($M35="内訳")</formula>
    </cfRule>
    <cfRule type="expression" dxfId="217" priority="280" stopIfTrue="1">
      <formula>AND($M35="小計")</formula>
    </cfRule>
  </conditionalFormatting>
  <conditionalFormatting sqref="H35:H37">
    <cfRule type="expression" dxfId="216" priority="277" stopIfTrue="1">
      <formula>AND($L35="内訳")</formula>
    </cfRule>
    <cfRule type="expression" dxfId="215" priority="278" stopIfTrue="1">
      <formula>AND($L35="小計")</formula>
    </cfRule>
  </conditionalFormatting>
  <conditionalFormatting sqref="H35:H37">
    <cfRule type="expression" dxfId="214" priority="275" stopIfTrue="1">
      <formula>AND($L35="内訳")</formula>
    </cfRule>
    <cfRule type="expression" dxfId="213" priority="276" stopIfTrue="1">
      <formula>AND($L35="小計")</formula>
    </cfRule>
  </conditionalFormatting>
  <conditionalFormatting sqref="H35:H37">
    <cfRule type="expression" dxfId="212" priority="273" stopIfTrue="1">
      <formula>AND($M35="内訳")</formula>
    </cfRule>
    <cfRule type="expression" dxfId="211" priority="274" stopIfTrue="1">
      <formula>AND($M35="小計")</formula>
    </cfRule>
  </conditionalFormatting>
  <conditionalFormatting sqref="H35:H37">
    <cfRule type="expression" dxfId="210" priority="271" stopIfTrue="1">
      <formula>AND($M35="内訳")</formula>
    </cfRule>
    <cfRule type="expression" dxfId="209" priority="272" stopIfTrue="1">
      <formula>AND($M35="小計")</formula>
    </cfRule>
  </conditionalFormatting>
  <conditionalFormatting sqref="H35:H37">
    <cfRule type="expression" dxfId="208" priority="269" stopIfTrue="1">
      <formula>AND($L35="内訳")</formula>
    </cfRule>
    <cfRule type="expression" dxfId="207" priority="270" stopIfTrue="1">
      <formula>AND($L35="小計")</formula>
    </cfRule>
  </conditionalFormatting>
  <conditionalFormatting sqref="H35:H37">
    <cfRule type="expression" dxfId="206" priority="267" stopIfTrue="1">
      <formula>AND($M35="内訳")</formula>
    </cfRule>
    <cfRule type="expression" dxfId="205" priority="268" stopIfTrue="1">
      <formula>AND($M35="小計")</formula>
    </cfRule>
  </conditionalFormatting>
  <conditionalFormatting sqref="H35:H37">
    <cfRule type="expression" dxfId="204" priority="265" stopIfTrue="1">
      <formula>AND($L35="内訳")</formula>
    </cfRule>
    <cfRule type="expression" dxfId="203" priority="266" stopIfTrue="1">
      <formula>AND($L35="小計")</formula>
    </cfRule>
  </conditionalFormatting>
  <conditionalFormatting sqref="H35:H37">
    <cfRule type="expression" dxfId="202" priority="263" stopIfTrue="1">
      <formula>AND($M35="内訳")</formula>
    </cfRule>
    <cfRule type="expression" dxfId="201" priority="264" stopIfTrue="1">
      <formula>AND($M35="小計")</formula>
    </cfRule>
  </conditionalFormatting>
  <conditionalFormatting sqref="H35:H37">
    <cfRule type="expression" dxfId="200" priority="261" stopIfTrue="1">
      <formula>AND($L35="内訳")</formula>
    </cfRule>
    <cfRule type="expression" dxfId="199" priority="262" stopIfTrue="1">
      <formula>AND($L35="小計")</formula>
    </cfRule>
  </conditionalFormatting>
  <conditionalFormatting sqref="H35:H37">
    <cfRule type="expression" dxfId="198" priority="259" stopIfTrue="1">
      <formula>AND($M35="内訳")</formula>
    </cfRule>
    <cfRule type="expression" dxfId="197" priority="260" stopIfTrue="1">
      <formula>AND($M35="小計")</formula>
    </cfRule>
  </conditionalFormatting>
  <conditionalFormatting sqref="H35:H37">
    <cfRule type="expression" dxfId="196" priority="257" stopIfTrue="1">
      <formula>AND($L35="内訳")</formula>
    </cfRule>
    <cfRule type="expression" dxfId="195" priority="258" stopIfTrue="1">
      <formula>AND($L35="小計")</formula>
    </cfRule>
  </conditionalFormatting>
  <conditionalFormatting sqref="H35:H37">
    <cfRule type="expression" dxfId="194" priority="255" stopIfTrue="1">
      <formula>AND($L35="内訳")</formula>
    </cfRule>
    <cfRule type="expression" dxfId="193" priority="256" stopIfTrue="1">
      <formula>AND($L35="小計")</formula>
    </cfRule>
  </conditionalFormatting>
  <conditionalFormatting sqref="H35:H37">
    <cfRule type="expression" dxfId="192" priority="253" stopIfTrue="1">
      <formula>AND($L35="内訳")</formula>
    </cfRule>
    <cfRule type="expression" dxfId="191" priority="254" stopIfTrue="1">
      <formula>AND($L35="小計")</formula>
    </cfRule>
  </conditionalFormatting>
  <conditionalFormatting sqref="H35:H37">
    <cfRule type="expression" dxfId="190" priority="251" stopIfTrue="1">
      <formula>AND($M35="内訳")</formula>
    </cfRule>
    <cfRule type="expression" dxfId="189" priority="252" stopIfTrue="1">
      <formula>AND($M35="小計")</formula>
    </cfRule>
  </conditionalFormatting>
  <conditionalFormatting sqref="H35:H37">
    <cfRule type="expression" dxfId="188" priority="249" stopIfTrue="1">
      <formula>AND($M35="内訳")</formula>
    </cfRule>
    <cfRule type="expression" dxfId="187" priority="250" stopIfTrue="1">
      <formula>AND($M35="小計")</formula>
    </cfRule>
  </conditionalFormatting>
  <conditionalFormatting sqref="H35:H37">
    <cfRule type="expression" dxfId="186" priority="247" stopIfTrue="1">
      <formula>AND($L35="内訳")</formula>
    </cfRule>
    <cfRule type="expression" dxfId="185" priority="248" stopIfTrue="1">
      <formula>AND($L35="小計")</formula>
    </cfRule>
  </conditionalFormatting>
  <conditionalFormatting sqref="H37">
    <cfRule type="expression" dxfId="184" priority="237" stopIfTrue="1">
      <formula>AND($M37="内訳")</formula>
    </cfRule>
    <cfRule type="expression" dxfId="183" priority="238" stopIfTrue="1">
      <formula>AND($M37="小計")</formula>
    </cfRule>
  </conditionalFormatting>
  <conditionalFormatting sqref="H37">
    <cfRule type="expression" dxfId="182" priority="235" stopIfTrue="1">
      <formula>AND($L37="内訳")</formula>
    </cfRule>
    <cfRule type="expression" dxfId="181" priority="236" stopIfTrue="1">
      <formula>AND($L37="小計")</formula>
    </cfRule>
  </conditionalFormatting>
  <conditionalFormatting sqref="H37">
    <cfRule type="expression" dxfId="180" priority="233" stopIfTrue="1">
      <formula>AND($M37="内訳")</formula>
    </cfRule>
    <cfRule type="expression" dxfId="179" priority="234" stopIfTrue="1">
      <formula>AND($M37="小計")</formula>
    </cfRule>
  </conditionalFormatting>
  <conditionalFormatting sqref="H37">
    <cfRule type="expression" dxfId="178" priority="231" stopIfTrue="1">
      <formula>AND($L37="内訳")</formula>
    </cfRule>
    <cfRule type="expression" dxfId="177" priority="232" stopIfTrue="1">
      <formula>AND($L37="小計")</formula>
    </cfRule>
  </conditionalFormatting>
  <conditionalFormatting sqref="H37">
    <cfRule type="expression" dxfId="176" priority="229" stopIfTrue="1">
      <formula>AND($M37="内訳")</formula>
    </cfRule>
    <cfRule type="expression" dxfId="175" priority="230" stopIfTrue="1">
      <formula>AND($M37="小計")</formula>
    </cfRule>
  </conditionalFormatting>
  <conditionalFormatting sqref="H37">
    <cfRule type="expression" dxfId="174" priority="227" stopIfTrue="1">
      <formula>AND($M37="内訳")</formula>
    </cfRule>
    <cfRule type="expression" dxfId="173" priority="228" stopIfTrue="1">
      <formula>AND($M37="小計")</formula>
    </cfRule>
  </conditionalFormatting>
  <conditionalFormatting sqref="H37">
    <cfRule type="expression" dxfId="172" priority="225" stopIfTrue="1">
      <formula>AND($L37="内訳")</formula>
    </cfRule>
    <cfRule type="expression" dxfId="171" priority="226" stopIfTrue="1">
      <formula>AND($L37="小計")</formula>
    </cfRule>
  </conditionalFormatting>
  <conditionalFormatting sqref="H37">
    <cfRule type="expression" dxfId="170" priority="223" stopIfTrue="1">
      <formula>AND($M37="内訳")</formula>
    </cfRule>
    <cfRule type="expression" dxfId="169" priority="224" stopIfTrue="1">
      <formula>AND($M37="小計")</formula>
    </cfRule>
  </conditionalFormatting>
  <conditionalFormatting sqref="H37">
    <cfRule type="expression" dxfId="168" priority="221" stopIfTrue="1">
      <formula>AND($L37="内訳")</formula>
    </cfRule>
    <cfRule type="expression" dxfId="167" priority="222" stopIfTrue="1">
      <formula>AND($L37="小計")</formula>
    </cfRule>
  </conditionalFormatting>
  <conditionalFormatting sqref="H37">
    <cfRule type="expression" dxfId="166" priority="219" stopIfTrue="1">
      <formula>AND($M37="内訳")</formula>
    </cfRule>
    <cfRule type="expression" dxfId="165" priority="220" stopIfTrue="1">
      <formula>AND($M37="小計")</formula>
    </cfRule>
  </conditionalFormatting>
  <conditionalFormatting sqref="H37">
    <cfRule type="expression" dxfId="164" priority="217" stopIfTrue="1">
      <formula>AND($M37="内訳")</formula>
    </cfRule>
    <cfRule type="expression" dxfId="163" priority="218" stopIfTrue="1">
      <formula>AND($M37="小計")</formula>
    </cfRule>
  </conditionalFormatting>
  <conditionalFormatting sqref="H37">
    <cfRule type="expression" dxfId="162" priority="215" stopIfTrue="1">
      <formula>AND($L37="内訳")</formula>
    </cfRule>
    <cfRule type="expression" dxfId="161" priority="216" stopIfTrue="1">
      <formula>AND($L37="小計")</formula>
    </cfRule>
  </conditionalFormatting>
  <conditionalFormatting sqref="H37">
    <cfRule type="expression" dxfId="160" priority="213" stopIfTrue="1">
      <formula>AND($M37="内訳")</formula>
    </cfRule>
    <cfRule type="expression" dxfId="159" priority="214" stopIfTrue="1">
      <formula>AND($M37="小計")</formula>
    </cfRule>
  </conditionalFormatting>
  <conditionalFormatting sqref="H37">
    <cfRule type="expression" dxfId="158" priority="211" stopIfTrue="1">
      <formula>AND($L37="内訳")</formula>
    </cfRule>
    <cfRule type="expression" dxfId="157" priority="212" stopIfTrue="1">
      <formula>AND($L37="小計")</formula>
    </cfRule>
  </conditionalFormatting>
  <conditionalFormatting sqref="H37">
    <cfRule type="expression" dxfId="156" priority="209" stopIfTrue="1">
      <formula>AND($M37="内訳")</formula>
    </cfRule>
    <cfRule type="expression" dxfId="155" priority="210" stopIfTrue="1">
      <formula>AND($M37="小計")</formula>
    </cfRule>
  </conditionalFormatting>
  <conditionalFormatting sqref="H37">
    <cfRule type="expression" dxfId="154" priority="207" stopIfTrue="1">
      <formula>AND($L37="内訳")</formula>
    </cfRule>
    <cfRule type="expression" dxfId="153" priority="208" stopIfTrue="1">
      <formula>AND($L37="小計")</formula>
    </cfRule>
  </conditionalFormatting>
  <conditionalFormatting sqref="H37">
    <cfRule type="expression" dxfId="152" priority="205" stopIfTrue="1">
      <formula>AND($M37="内訳")</formula>
    </cfRule>
    <cfRule type="expression" dxfId="151" priority="206" stopIfTrue="1">
      <formula>AND($M37="小計")</formula>
    </cfRule>
  </conditionalFormatting>
  <conditionalFormatting sqref="H37">
    <cfRule type="expression" dxfId="150" priority="203" stopIfTrue="1">
      <formula>AND($L37="内訳")</formula>
    </cfRule>
    <cfRule type="expression" dxfId="149" priority="204" stopIfTrue="1">
      <formula>AND($L37="小計")</formula>
    </cfRule>
  </conditionalFormatting>
  <conditionalFormatting sqref="H37">
    <cfRule type="expression" dxfId="148" priority="201" stopIfTrue="1">
      <formula>AND($L37="内訳")</formula>
    </cfRule>
    <cfRule type="expression" dxfId="147" priority="202" stopIfTrue="1">
      <formula>AND($L37="小計")</formula>
    </cfRule>
  </conditionalFormatting>
  <conditionalFormatting sqref="H37">
    <cfRule type="expression" dxfId="146" priority="199" stopIfTrue="1">
      <formula>AND($L37="内訳")</formula>
    </cfRule>
    <cfRule type="expression" dxfId="145" priority="200" stopIfTrue="1">
      <formula>AND($L37="小計")</formula>
    </cfRule>
  </conditionalFormatting>
  <conditionalFormatting sqref="H37">
    <cfRule type="expression" dxfId="144" priority="197" stopIfTrue="1">
      <formula>AND($M37="内訳")</formula>
    </cfRule>
    <cfRule type="expression" dxfId="143" priority="198" stopIfTrue="1">
      <formula>AND($M37="小計")</formula>
    </cfRule>
  </conditionalFormatting>
  <conditionalFormatting sqref="H37">
    <cfRule type="expression" dxfId="142" priority="195" stopIfTrue="1">
      <formula>AND($M37="内訳")</formula>
    </cfRule>
    <cfRule type="expression" dxfId="141" priority="196" stopIfTrue="1">
      <formula>AND($M37="小計")</formula>
    </cfRule>
  </conditionalFormatting>
  <conditionalFormatting sqref="H37">
    <cfRule type="expression" dxfId="140" priority="193" stopIfTrue="1">
      <formula>AND($L37="内訳")</formula>
    </cfRule>
    <cfRule type="expression" dxfId="139" priority="194" stopIfTrue="1">
      <formula>AND($L37="小計")</formula>
    </cfRule>
  </conditionalFormatting>
  <conditionalFormatting sqref="A260:C260 E260:I260">
    <cfRule type="expression" dxfId="138" priority="909" stopIfTrue="1">
      <formula>AND(#REF!="内訳")</formula>
    </cfRule>
    <cfRule type="expression" dxfId="137" priority="910" stopIfTrue="1">
      <formula>AND(#REF!="合計")</formula>
    </cfRule>
  </conditionalFormatting>
  <conditionalFormatting sqref="A7:I9 B10:I57 A10:A258">
    <cfRule type="expression" dxfId="136" priority="913" stopIfTrue="1">
      <formula>AND(#REF!="内訳")</formula>
    </cfRule>
    <cfRule type="expression" dxfId="135" priority="914" stopIfTrue="1">
      <formula>AND(#REF!="小計")</formula>
    </cfRule>
  </conditionalFormatting>
  <conditionalFormatting sqref="D260">
    <cfRule type="expression" dxfId="134" priority="915" stopIfTrue="1">
      <formula>ISERROR(VLOOKUP($D260,$IF:$IH,3,0))</formula>
    </cfRule>
    <cfRule type="expression" dxfId="133" priority="916" stopIfTrue="1">
      <formula>AND(#REF!="内訳")</formula>
    </cfRule>
    <cfRule type="expression" dxfId="132" priority="917" stopIfTrue="1">
      <formula>AND(#REF!="合計")</formula>
    </cfRule>
  </conditionalFormatting>
  <conditionalFormatting sqref="B58:I59">
    <cfRule type="expression" dxfId="131" priority="129" stopIfTrue="1">
      <formula>AND(#REF!="内訳")</formula>
    </cfRule>
    <cfRule type="expression" dxfId="130" priority="130" stopIfTrue="1">
      <formula>AND(#REF!="小計")</formula>
    </cfRule>
  </conditionalFormatting>
  <conditionalFormatting sqref="B60:F60 B61:I61 I60 B63:F75 I63:I75">
    <cfRule type="expression" dxfId="129" priority="127" stopIfTrue="1">
      <formula>AND(#REF!="内訳")</formula>
    </cfRule>
    <cfRule type="expression" dxfId="128" priority="128" stopIfTrue="1">
      <formula>AND(#REF!="小計")</formula>
    </cfRule>
  </conditionalFormatting>
  <conditionalFormatting sqref="H60">
    <cfRule type="expression" dxfId="127" priority="123" stopIfTrue="1">
      <formula>AND(#REF!="内訳")</formula>
    </cfRule>
    <cfRule type="expression" dxfId="126" priority="124" stopIfTrue="1">
      <formula>AND(#REF!="小計")</formula>
    </cfRule>
  </conditionalFormatting>
  <conditionalFormatting sqref="G60">
    <cfRule type="expression" dxfId="125" priority="125" stopIfTrue="1">
      <formula>AND(#REF!="内訳")</formula>
    </cfRule>
    <cfRule type="expression" dxfId="124" priority="126" stopIfTrue="1">
      <formula>AND(#REF!="小計")</formula>
    </cfRule>
  </conditionalFormatting>
  <conditionalFormatting sqref="G64:H64">
    <cfRule type="expression" dxfId="123" priority="121" stopIfTrue="1">
      <formula>AND(#REF!="内訳")</formula>
    </cfRule>
    <cfRule type="expression" dxfId="122" priority="122" stopIfTrue="1">
      <formula>AND(#REF!="小計")</formula>
    </cfRule>
  </conditionalFormatting>
  <conditionalFormatting sqref="G65:H65">
    <cfRule type="expression" dxfId="121" priority="119" stopIfTrue="1">
      <formula>AND(#REF!="内訳")</formula>
    </cfRule>
    <cfRule type="expression" dxfId="120" priority="120" stopIfTrue="1">
      <formula>AND(#REF!="小計")</formula>
    </cfRule>
  </conditionalFormatting>
  <conditionalFormatting sqref="G66">
    <cfRule type="expression" dxfId="119" priority="117" stopIfTrue="1">
      <formula>AND(#REF!="内訳")</formula>
    </cfRule>
    <cfRule type="expression" dxfId="118" priority="118" stopIfTrue="1">
      <formula>AND(#REF!="小計")</formula>
    </cfRule>
  </conditionalFormatting>
  <conditionalFormatting sqref="G68">
    <cfRule type="expression" dxfId="117" priority="115" stopIfTrue="1">
      <formula>AND(#REF!="内訳")</formula>
    </cfRule>
    <cfRule type="expression" dxfId="116" priority="116" stopIfTrue="1">
      <formula>AND(#REF!="小計")</formula>
    </cfRule>
  </conditionalFormatting>
  <conditionalFormatting sqref="G63:H63">
    <cfRule type="expression" dxfId="115" priority="113" stopIfTrue="1">
      <formula>AND(#REF!="内訳")</formula>
    </cfRule>
    <cfRule type="expression" dxfId="114" priority="114" stopIfTrue="1">
      <formula>AND(#REF!="小計")</formula>
    </cfRule>
  </conditionalFormatting>
  <conditionalFormatting sqref="H66">
    <cfRule type="expression" dxfId="113" priority="111" stopIfTrue="1">
      <formula>AND(#REF!="内訳")</formula>
    </cfRule>
    <cfRule type="expression" dxfId="112" priority="112" stopIfTrue="1">
      <formula>AND(#REF!="小計")</formula>
    </cfRule>
  </conditionalFormatting>
  <conditionalFormatting sqref="H68">
    <cfRule type="expression" dxfId="111" priority="109" stopIfTrue="1">
      <formula>AND(#REF!="内訳")</formula>
    </cfRule>
    <cfRule type="expression" dxfId="110" priority="110" stopIfTrue="1">
      <formula>AND(#REF!="小計")</formula>
    </cfRule>
  </conditionalFormatting>
  <conditionalFormatting sqref="G67">
    <cfRule type="expression" dxfId="109" priority="107" stopIfTrue="1">
      <formula>AND(#REF!="内訳")</formula>
    </cfRule>
    <cfRule type="expression" dxfId="108" priority="108" stopIfTrue="1">
      <formula>AND(#REF!="小計")</formula>
    </cfRule>
  </conditionalFormatting>
  <conditionalFormatting sqref="H67">
    <cfRule type="expression" dxfId="107" priority="105" stopIfTrue="1">
      <formula>AND(#REF!="内訳")</formula>
    </cfRule>
    <cfRule type="expression" dxfId="106" priority="106" stopIfTrue="1">
      <formula>AND(#REF!="小計")</formula>
    </cfRule>
  </conditionalFormatting>
  <conditionalFormatting sqref="G69:H69">
    <cfRule type="expression" dxfId="105" priority="103" stopIfTrue="1">
      <formula>AND(#REF!="内訳")</formula>
    </cfRule>
    <cfRule type="expression" dxfId="104" priority="104" stopIfTrue="1">
      <formula>AND(#REF!="小計")</formula>
    </cfRule>
  </conditionalFormatting>
  <conditionalFormatting sqref="B62:I62">
    <cfRule type="expression" dxfId="103" priority="101" stopIfTrue="1">
      <formula>AND(#REF!="内訳")</formula>
    </cfRule>
    <cfRule type="expression" dxfId="102" priority="102" stopIfTrue="1">
      <formula>AND(#REF!="小計")</formula>
    </cfRule>
  </conditionalFormatting>
  <conditionalFormatting sqref="G70">
    <cfRule type="expression" dxfId="101" priority="99" stopIfTrue="1">
      <formula>AND(#REF!="内訳")</formula>
    </cfRule>
    <cfRule type="expression" dxfId="100" priority="100" stopIfTrue="1">
      <formula>AND(#REF!="小計")</formula>
    </cfRule>
  </conditionalFormatting>
  <conditionalFormatting sqref="H70">
    <cfRule type="expression" dxfId="99" priority="97" stopIfTrue="1">
      <formula>AND(#REF!="内訳")</formula>
    </cfRule>
    <cfRule type="expression" dxfId="98" priority="98" stopIfTrue="1">
      <formula>AND(#REF!="小計")</formula>
    </cfRule>
  </conditionalFormatting>
  <conditionalFormatting sqref="G71:H71">
    <cfRule type="expression" dxfId="97" priority="95" stopIfTrue="1">
      <formula>AND(#REF!="内訳")</formula>
    </cfRule>
    <cfRule type="expression" dxfId="96" priority="96" stopIfTrue="1">
      <formula>AND(#REF!="小計")</formula>
    </cfRule>
  </conditionalFormatting>
  <conditionalFormatting sqref="G72:H72">
    <cfRule type="expression" dxfId="95" priority="93" stopIfTrue="1">
      <formula>AND(#REF!="内訳")</formula>
    </cfRule>
    <cfRule type="expression" dxfId="94" priority="94" stopIfTrue="1">
      <formula>AND(#REF!="小計")</formula>
    </cfRule>
  </conditionalFormatting>
  <conditionalFormatting sqref="G73">
    <cfRule type="expression" dxfId="93" priority="91" stopIfTrue="1">
      <formula>AND(#REF!="内訳")</formula>
    </cfRule>
    <cfRule type="expression" dxfId="92" priority="92" stopIfTrue="1">
      <formula>AND(#REF!="小計")</formula>
    </cfRule>
  </conditionalFormatting>
  <conditionalFormatting sqref="H73">
    <cfRule type="expression" dxfId="91" priority="89" stopIfTrue="1">
      <formula>AND(#REF!="内訳")</formula>
    </cfRule>
    <cfRule type="expression" dxfId="90" priority="90" stopIfTrue="1">
      <formula>AND(#REF!="小計")</formula>
    </cfRule>
  </conditionalFormatting>
  <conditionalFormatting sqref="H74">
    <cfRule type="expression" dxfId="89" priority="87" stopIfTrue="1">
      <formula>AND(#REF!="内訳")</formula>
    </cfRule>
    <cfRule type="expression" dxfId="88" priority="88" stopIfTrue="1">
      <formula>AND(#REF!="小計")</formula>
    </cfRule>
  </conditionalFormatting>
  <conditionalFormatting sqref="G74">
    <cfRule type="expression" dxfId="87" priority="85" stopIfTrue="1">
      <formula>AND(#REF!="内訳")</formula>
    </cfRule>
    <cfRule type="expression" dxfId="86" priority="86" stopIfTrue="1">
      <formula>AND(#REF!="小計")</formula>
    </cfRule>
  </conditionalFormatting>
  <conditionalFormatting sqref="H75">
    <cfRule type="expression" dxfId="85" priority="83" stopIfTrue="1">
      <formula>AND(#REF!="内訳")</formula>
    </cfRule>
    <cfRule type="expression" dxfId="84" priority="84" stopIfTrue="1">
      <formula>AND(#REF!="小計")</formula>
    </cfRule>
  </conditionalFormatting>
  <conditionalFormatting sqref="G75">
    <cfRule type="expression" dxfId="83" priority="81" stopIfTrue="1">
      <formula>AND(#REF!="内訳")</formula>
    </cfRule>
    <cfRule type="expression" dxfId="82" priority="82" stopIfTrue="1">
      <formula>AND(#REF!="小計")</formula>
    </cfRule>
  </conditionalFormatting>
  <conditionalFormatting sqref="G76:G77">
    <cfRule type="expression" dxfId="81" priority="77" stopIfTrue="1">
      <formula>AND(#REF!="内訳")</formula>
    </cfRule>
    <cfRule type="expression" dxfId="80" priority="78" stopIfTrue="1">
      <formula>AND(#REF!="小計")</formula>
    </cfRule>
  </conditionalFormatting>
  <conditionalFormatting sqref="B78:I78 B76:F77 H76:I77">
    <cfRule type="expression" dxfId="79" priority="79" stopIfTrue="1">
      <formula>AND(#REF!="内訳")</formula>
    </cfRule>
    <cfRule type="expression" dxfId="78" priority="80" stopIfTrue="1">
      <formula>AND(#REF!="小計")</formula>
    </cfRule>
  </conditionalFormatting>
  <conditionalFormatting sqref="G80">
    <cfRule type="expression" dxfId="77" priority="73" stopIfTrue="1">
      <formula>AND($I80="内訳")</formula>
    </cfRule>
    <cfRule type="expression" dxfId="76" priority="74" stopIfTrue="1">
      <formula>AND($I80="小計")</formula>
    </cfRule>
  </conditionalFormatting>
  <conditionalFormatting sqref="B80:F80 H80:I80 B79:I79 B81:I87">
    <cfRule type="expression" dxfId="75" priority="75" stopIfTrue="1">
      <formula>AND(#REF!="内訳")</formula>
    </cfRule>
    <cfRule type="expression" dxfId="74" priority="76" stopIfTrue="1">
      <formula>AND(#REF!="小計")</formula>
    </cfRule>
  </conditionalFormatting>
  <conditionalFormatting sqref="B92:I92 B90:D91 F90:I91 B88:I89 E90">
    <cfRule type="expression" dxfId="73" priority="71" stopIfTrue="1">
      <formula>AND(#REF!="内訳")</formula>
    </cfRule>
    <cfRule type="expression" dxfId="72" priority="72" stopIfTrue="1">
      <formula>AND(#REF!="小計")</formula>
    </cfRule>
  </conditionalFormatting>
  <conditionalFormatting sqref="B93:I93">
    <cfRule type="expression" dxfId="71" priority="69" stopIfTrue="1">
      <formula>AND(#REF!="内訳")</formula>
    </cfRule>
    <cfRule type="expression" dxfId="70" priority="70" stopIfTrue="1">
      <formula>AND(#REF!="小計")</formula>
    </cfRule>
  </conditionalFormatting>
  <conditionalFormatting sqref="B94:I98">
    <cfRule type="expression" dxfId="69" priority="67" stopIfTrue="1">
      <formula>AND(#REF!="内訳")</formula>
    </cfRule>
    <cfRule type="expression" dxfId="68" priority="68" stopIfTrue="1">
      <formula>AND(#REF!="小計")</formula>
    </cfRule>
  </conditionalFormatting>
  <conditionalFormatting sqref="B99:I101">
    <cfRule type="expression" dxfId="67" priority="65" stopIfTrue="1">
      <formula>AND(#REF!="内訳")</formula>
    </cfRule>
    <cfRule type="expression" dxfId="66" priority="66" stopIfTrue="1">
      <formula>AND(#REF!="小計")</formula>
    </cfRule>
  </conditionalFormatting>
  <conditionalFormatting sqref="F102:F156">
    <cfRule type="expression" dxfId="65" priority="61" stopIfTrue="1">
      <formula>AND($I102="内訳")</formula>
    </cfRule>
    <cfRule type="expression" dxfId="64" priority="62" stopIfTrue="1">
      <formula>AND($I102="小計")</formula>
    </cfRule>
  </conditionalFormatting>
  <conditionalFormatting sqref="B102:I156">
    <cfRule type="expression" dxfId="63" priority="63" stopIfTrue="1">
      <formula>AND(#REF!="内訳")</formula>
    </cfRule>
    <cfRule type="expression" dxfId="62" priority="64" stopIfTrue="1">
      <formula>AND(#REF!="小計")</formula>
    </cfRule>
  </conditionalFormatting>
  <conditionalFormatting sqref="B157:I164">
    <cfRule type="expression" dxfId="61" priority="57" stopIfTrue="1">
      <formula>AND($J157="内訳")</formula>
    </cfRule>
    <cfRule type="expression" dxfId="60" priority="58" stopIfTrue="1">
      <formula>AND($J157="小計")</formula>
    </cfRule>
  </conditionalFormatting>
  <conditionalFormatting sqref="G161">
    <cfRule type="expression" dxfId="59" priority="55" stopIfTrue="1">
      <formula>AND($J161="内訳")</formula>
    </cfRule>
    <cfRule type="expression" dxfId="58" priority="56" stopIfTrue="1">
      <formula>AND($J161="小計")</formula>
    </cfRule>
  </conditionalFormatting>
  <conditionalFormatting sqref="E161">
    <cfRule type="expression" dxfId="57" priority="53" stopIfTrue="1">
      <formula>AND($J161="内訳")</formula>
    </cfRule>
    <cfRule type="expression" dxfId="56" priority="54" stopIfTrue="1">
      <formula>AND($J161="小計")</formula>
    </cfRule>
  </conditionalFormatting>
  <conditionalFormatting sqref="G160">
    <cfRule type="expression" dxfId="55" priority="51" stopIfTrue="1">
      <formula>AND($J160="内訳")</formula>
    </cfRule>
    <cfRule type="expression" dxfId="54" priority="52" stopIfTrue="1">
      <formula>AND($J160="小計")</formula>
    </cfRule>
  </conditionalFormatting>
  <conditionalFormatting sqref="E160">
    <cfRule type="expression" dxfId="53" priority="49" stopIfTrue="1">
      <formula>AND($J160="内訳")</formula>
    </cfRule>
    <cfRule type="expression" dxfId="52" priority="50" stopIfTrue="1">
      <formula>AND($J160="小計")</formula>
    </cfRule>
  </conditionalFormatting>
  <conditionalFormatting sqref="B157:I164">
    <cfRule type="expression" dxfId="51" priority="59" stopIfTrue="1">
      <formula>AND(#REF!="内訳")</formula>
    </cfRule>
    <cfRule type="expression" dxfId="50" priority="60" stopIfTrue="1">
      <formula>AND(#REF!="小計")</formula>
    </cfRule>
  </conditionalFormatting>
  <conditionalFormatting sqref="B165:I167">
    <cfRule type="expression" dxfId="49" priority="47" stopIfTrue="1">
      <formula>AND(#REF!="内訳")</formula>
    </cfRule>
    <cfRule type="expression" dxfId="48" priority="48" stopIfTrue="1">
      <formula>AND(#REF!="小計")</formula>
    </cfRule>
  </conditionalFormatting>
  <conditionalFormatting sqref="B168:I178">
    <cfRule type="expression" dxfId="47" priority="45" stopIfTrue="1">
      <formula>AND(#REF!="内訳")</formula>
    </cfRule>
    <cfRule type="expression" dxfId="46" priority="46" stopIfTrue="1">
      <formula>AND(#REF!="小計")</formula>
    </cfRule>
  </conditionalFormatting>
  <conditionalFormatting sqref="I179:I181 G179:G180 B179:F181 I183 B183:G183 H179:H183 F182 B184:I185">
    <cfRule type="expression" dxfId="45" priority="43" stopIfTrue="1">
      <formula>AND(#REF!="内訳")</formula>
    </cfRule>
    <cfRule type="expression" dxfId="44" priority="44" stopIfTrue="1">
      <formula>AND(#REF!="小計")</formula>
    </cfRule>
  </conditionalFormatting>
  <conditionalFormatting sqref="B186:I188 B190:I191 C189:F189 H189:I189">
    <cfRule type="expression" dxfId="43" priority="37" stopIfTrue="1">
      <formula>AND(#REF!="内訳")</formula>
    </cfRule>
    <cfRule type="expression" dxfId="42" priority="38" stopIfTrue="1">
      <formula>AND(#REF!="小計")</formula>
    </cfRule>
  </conditionalFormatting>
  <conditionalFormatting sqref="B193:I193 B192:F192 H192:I192 B195:I195 B194:F194 H194:I194 B199:I199 B198:F198 H198:I198 B204:I204 B200:F203 H200:I203 B205:F206 H205:I206 B197:I197 C196:F196 H196:I196">
    <cfRule type="expression" dxfId="41" priority="35" stopIfTrue="1">
      <formula>AND(#REF!="内訳")</formula>
    </cfRule>
    <cfRule type="expression" dxfId="40" priority="36" stopIfTrue="1">
      <formula>AND(#REF!="小計")</formula>
    </cfRule>
  </conditionalFormatting>
  <conditionalFormatting sqref="G192">
    <cfRule type="expression" dxfId="39" priority="33" stopIfTrue="1">
      <formula>AND(#REF!="内訳")</formula>
    </cfRule>
    <cfRule type="expression" dxfId="38" priority="34" stopIfTrue="1">
      <formula>AND(#REF!="小計")</formula>
    </cfRule>
  </conditionalFormatting>
  <conditionalFormatting sqref="G194">
    <cfRule type="expression" dxfId="37" priority="31" stopIfTrue="1">
      <formula>AND(#REF!="内訳")</formula>
    </cfRule>
    <cfRule type="expression" dxfId="36" priority="32" stopIfTrue="1">
      <formula>AND(#REF!="小計")</formula>
    </cfRule>
  </conditionalFormatting>
  <conditionalFormatting sqref="G198">
    <cfRule type="expression" dxfId="35" priority="29" stopIfTrue="1">
      <formula>AND(#REF!="内訳")</formula>
    </cfRule>
    <cfRule type="expression" dxfId="34" priority="30" stopIfTrue="1">
      <formula>AND(#REF!="小計")</formula>
    </cfRule>
  </conditionalFormatting>
  <conditionalFormatting sqref="G200">
    <cfRule type="expression" dxfId="33" priority="27" stopIfTrue="1">
      <formula>AND(#REF!="内訳")</formula>
    </cfRule>
    <cfRule type="expression" dxfId="32" priority="28" stopIfTrue="1">
      <formula>AND(#REF!="小計")</formula>
    </cfRule>
  </conditionalFormatting>
  <conditionalFormatting sqref="G201">
    <cfRule type="expression" dxfId="31" priority="25" stopIfTrue="1">
      <formula>AND(#REF!="内訳")</formula>
    </cfRule>
    <cfRule type="expression" dxfId="30" priority="26" stopIfTrue="1">
      <formula>AND(#REF!="小計")</formula>
    </cfRule>
  </conditionalFormatting>
  <conditionalFormatting sqref="G202">
    <cfRule type="expression" dxfId="29" priority="23" stopIfTrue="1">
      <formula>AND(#REF!="内訳")</formula>
    </cfRule>
    <cfRule type="expression" dxfId="28" priority="24" stopIfTrue="1">
      <formula>AND(#REF!="小計")</formula>
    </cfRule>
  </conditionalFormatting>
  <conditionalFormatting sqref="G203">
    <cfRule type="expression" dxfId="27" priority="21" stopIfTrue="1">
      <formula>AND(#REF!="内訳")</formula>
    </cfRule>
    <cfRule type="expression" dxfId="26" priority="22" stopIfTrue="1">
      <formula>AND(#REF!="小計")</formula>
    </cfRule>
  </conditionalFormatting>
  <conditionalFormatting sqref="G205">
    <cfRule type="expression" dxfId="25" priority="19" stopIfTrue="1">
      <formula>AND(#REF!="内訳")</formula>
    </cfRule>
    <cfRule type="expression" dxfId="24" priority="20" stopIfTrue="1">
      <formula>AND(#REF!="小計")</formula>
    </cfRule>
  </conditionalFormatting>
  <conditionalFormatting sqref="G206">
    <cfRule type="expression" dxfId="23" priority="17" stopIfTrue="1">
      <formula>AND(#REF!="内訳")</formula>
    </cfRule>
    <cfRule type="expression" dxfId="22" priority="18" stopIfTrue="1">
      <formula>AND(#REF!="小計")</formula>
    </cfRule>
  </conditionalFormatting>
  <conditionalFormatting sqref="D207 G207:I207">
    <cfRule type="expression" dxfId="21" priority="15" stopIfTrue="1">
      <formula>AND(#REF!="内訳")</formula>
    </cfRule>
    <cfRule type="expression" dxfId="20" priority="16" stopIfTrue="1">
      <formula>AND(#REF!="小計")</formula>
    </cfRule>
  </conditionalFormatting>
  <conditionalFormatting sqref="B208:I241">
    <cfRule type="expression" dxfId="19" priority="13" stopIfTrue="1">
      <formula>AND(#REF!="内訳")</formula>
    </cfRule>
    <cfRule type="expression" dxfId="18" priority="14" stopIfTrue="1">
      <formula>AND(#REF!="小計")</formula>
    </cfRule>
  </conditionalFormatting>
  <conditionalFormatting sqref="B242:I242">
    <cfRule type="expression" dxfId="17" priority="11" stopIfTrue="1">
      <formula>AND(#REF!="内訳")</formula>
    </cfRule>
    <cfRule type="expression" dxfId="16" priority="12" stopIfTrue="1">
      <formula>AND(#REF!="小計")</formula>
    </cfRule>
  </conditionalFormatting>
  <conditionalFormatting sqref="B243:I258">
    <cfRule type="expression" dxfId="15" priority="9" stopIfTrue="1">
      <formula>AND(#REF!="内訳")</formula>
    </cfRule>
    <cfRule type="expression" dxfId="14" priority="10" stopIfTrue="1">
      <formula>AND(#REF!="小計")</formula>
    </cfRule>
  </conditionalFormatting>
  <conditionalFormatting sqref="G189">
    <cfRule type="expression" dxfId="13" priority="7" stopIfTrue="1">
      <formula>AND(#REF!="内訳")</formula>
    </cfRule>
    <cfRule type="expression" dxfId="12" priority="8" stopIfTrue="1">
      <formula>AND(#REF!="小計")</formula>
    </cfRule>
  </conditionalFormatting>
  <conditionalFormatting sqref="B189">
    <cfRule type="expression" dxfId="11" priority="5" stopIfTrue="1">
      <formula>AND(#REF!="内訳")</formula>
    </cfRule>
    <cfRule type="expression" dxfId="10" priority="6" stopIfTrue="1">
      <formula>AND(#REF!="小計")</formula>
    </cfRule>
  </conditionalFormatting>
  <conditionalFormatting sqref="B196">
    <cfRule type="expression" dxfId="9" priority="3" stopIfTrue="1">
      <formula>AND(#REF!="内訳")</formula>
    </cfRule>
    <cfRule type="expression" dxfId="8" priority="4" stopIfTrue="1">
      <formula>AND(#REF!="小計")</formula>
    </cfRule>
  </conditionalFormatting>
  <conditionalFormatting sqref="G196">
    <cfRule type="expression" dxfId="7" priority="1" stopIfTrue="1">
      <formula>AND(#REF!="内訳")</formula>
    </cfRule>
    <cfRule type="expression" dxfId="6" priority="2" stopIfTrue="1">
      <formula>AND(#REF!="小計")</formula>
    </cfRule>
  </conditionalFormatting>
  <dataValidations count="2">
    <dataValidation type="list" allowBlank="1" showInputMessage="1" sqref="D259:D260">
      <formula1>"一般競争入札,指名競争入札,随意契約（競争性あり）,随意契約（競争性なし）"</formula1>
    </dataValidation>
    <dataValidation type="list" allowBlank="1" showInputMessage="1" sqref="D7:D25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0" orientation="landscape" r:id="rId1"/>
  <headerFooter alignWithMargins="0">
    <oddHeader>&amp;C&amp;"HGPｺﾞｼｯｸM,標準"&amp;16平成２６年度　委託調査費に関する契約状況（１月～３月）&amp;R&amp;"HGPｺﾞｼｯｸM,標準"&amp;16様式５</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1" stopIfTrue="1" id="{E182DEC0-1E21-4DB9-865B-98FE00BBDE31}">
            <xm:f>AND('\０．平成２８年度（H28.4月～）\①H29概算要求\③行政部費\161114予算執行等に係る情報の公表（委託調査費）\161114調整後課内照会ファイル\[Ｈ２７【総合政策局】様式５【一般会計】委託調査に関する支出状況.xlsx]第１四半期分'!#REF!="内訳")</xm:f>
            <x14:dxf>
              <fill>
                <patternFill>
                  <bgColor indexed="45"/>
                </patternFill>
              </fill>
            </x14:dxf>
          </x14:cfRule>
          <x14:cfRule type="expression" priority="42" stopIfTrue="1" id="{75E8F9AC-7616-436D-8F12-0BE8632A76F7}">
            <xm:f>AND('\０．平成２８年度（H28.4月～）\①H29概算要求\③行政部費\161114予算執行等に係る情報の公表（委託調査費）\161114調整後課内照会ファイル\[Ｈ２７【総合政策局】様式５【一般会計】委託調査に関する支出状況.xlsx]第１四半期分'!#REF!="小計")</xm:f>
            <x14:dxf>
              <fill>
                <patternFill>
                  <bgColor indexed="51"/>
                </patternFill>
              </fill>
            </x14:dxf>
          </x14:cfRule>
          <xm:sqref>G181</xm:sqref>
        </x14:conditionalFormatting>
        <x14:conditionalFormatting xmlns:xm="http://schemas.microsoft.com/office/excel/2006/main">
          <x14:cfRule type="expression" priority="39" stopIfTrue="1" id="{9DA58460-790C-4C52-A8FC-34D630029C27}">
            <xm:f>AND('\０．平成２８年度（H28.4月～）\①H29概算要求\③行政部費\161114予算執行等に係る情報の公表（委託調査費）\161114調整後課内照会ファイル\[Ｈ２７【総合政策局】様式５【一般会計】委託調査に関する支出状況.xlsx]第１四半期分'!#REF!="内訳")</xm:f>
            <x14:dxf>
              <fill>
                <patternFill>
                  <bgColor indexed="45"/>
                </patternFill>
              </fill>
            </x14:dxf>
          </x14:cfRule>
          <x14:cfRule type="expression" priority="40" stopIfTrue="1" id="{9ADD8516-9654-42DB-9244-7EC251CBE780}">
            <xm:f>AND('\０．平成２８年度（H28.4月～）\①H29概算要求\③行政部費\161114予算執行等に係る情報の公表（委託調査費）\161114調整後課内照会ファイル\[Ｈ２７【総合政策局】様式５【一般会計】委託調査に関する支出状況.xlsx]第１四半期分'!#REF!="小計")</xm:f>
            <x14:dxf>
              <fill>
                <patternFill>
                  <bgColor indexed="51"/>
                </patternFill>
              </fill>
            </x14:dxf>
          </x14:cfRule>
          <xm:sqref>B182:E182 I182 G182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2015-09-15T07:18:17Z</cp:lastPrinted>
  <dcterms:created xsi:type="dcterms:W3CDTF">2009-03-05T11:36:14Z</dcterms:created>
  <dcterms:modified xsi:type="dcterms:W3CDTF">2017-12-06T05:19:00Z</dcterms:modified>
</cp:coreProperties>
</file>