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愛知県Aichi!$A$1:$CU$125</definedName>
    <definedName name="_xlnm.Print_Area" localSheetId="3">関東地方Kanto!$A$1:$CU$125</definedName>
    <definedName name="_xlnm.Print_Area" localSheetId="12">'京阪神圏Osaka including suburbs'!$A$1:$CU$125</definedName>
    <definedName name="_xlnm.Print_Area" localSheetId="6">近畿地方Kinki!$A$1:$CU$125</definedName>
    <definedName name="_xlnm.Print_Area" localSheetId="9">'九州・沖縄地方Kyushu-Okinawa'!$A$1:$CU$125</definedName>
    <definedName name="_xlnm.Print_Area" localSheetId="8">四国地方Shikoku!$A$1:$CU$125</definedName>
    <definedName name="_xlnm.Print_Area" localSheetId="0">全国Japan!$A$1:$CU$125</definedName>
    <definedName name="_xlnm.Print_Area" localSheetId="15">大阪府Osaka!$A$1:$CU$125</definedName>
    <definedName name="_xlnm.Print_Area" localSheetId="7">中国地方Chugoku!$A$1:$CU$125</definedName>
    <definedName name="_xlnm.Print_Area" localSheetId="5">中部地方Chubu!$A$1:$CU$125</definedName>
    <definedName name="_xlnm.Print_Area" localSheetId="13">東京都Tokyo!$A$1:$CU$125</definedName>
    <definedName name="_xlnm.Print_Area" localSheetId="2">東北地方Tohoku!$A$1:$CU$125</definedName>
    <definedName name="_xlnm.Print_Area" localSheetId="10">'南関東圏Tokyo including suburbs'!$A$1:$CU$125</definedName>
    <definedName name="_xlnm.Print_Area" localSheetId="1">北海道地方Hokkaido!$A$1:$CU$125</definedName>
    <definedName name="_xlnm.Print_Area" localSheetId="4">北陸地方Hokuriku!$A$1:$CU$125</definedName>
    <definedName name="_xlnm.Print_Area" localSheetId="11">'名古屋圏Nagoya including suburbs'!$A$1:$CU$125</definedName>
  </definedNames>
  <calcPr calcId="144525"/>
</workbook>
</file>

<file path=xl/calcChain.xml><?xml version="1.0" encoding="utf-8"?>
<calcChain xmlns="http://schemas.openxmlformats.org/spreadsheetml/2006/main">
  <c r="CP124" i="17" l="1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<sst xmlns="http://schemas.openxmlformats.org/spreadsheetml/2006/main" count="3855" uniqueCount="82">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</sst>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5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24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24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24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24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24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24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24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24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24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24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24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24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24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24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14732</v>
      </c>
      <c r="C122" s="9">
        <f t="shared" si="27"/>
        <v>3.31</v>
      </c>
      <c r="D122" s="8">
        <v>8071</v>
      </c>
      <c r="E122" s="7">
        <v>3776</v>
      </c>
      <c r="F122" s="7">
        <v>2515</v>
      </c>
      <c r="G122" s="6">
        <v>350</v>
      </c>
      <c r="H122" s="11">
        <v>1263</v>
      </c>
      <c r="I122" s="10">
        <v>3702211.22</v>
      </c>
      <c r="J122" s="9">
        <f t="shared" si="14"/>
        <v>5.75</v>
      </c>
      <c r="K122" s="8">
        <v>2038167.96</v>
      </c>
      <c r="L122" s="7">
        <v>928801.36</v>
      </c>
      <c r="M122" s="7">
        <v>561949.81999999995</v>
      </c>
      <c r="N122" s="6">
        <v>160538.79999999999</v>
      </c>
      <c r="O122" s="5">
        <v>367435.08</v>
      </c>
      <c r="P122" s="10">
        <v>15553</v>
      </c>
      <c r="Q122" s="9">
        <f t="shared" si="15"/>
        <v>4.83</v>
      </c>
      <c r="R122" s="8">
        <v>7053</v>
      </c>
      <c r="S122" s="7">
        <v>4039</v>
      </c>
      <c r="T122" s="7">
        <v>3943</v>
      </c>
      <c r="U122" s="6">
        <v>517</v>
      </c>
      <c r="V122" s="11">
        <v>96</v>
      </c>
      <c r="W122" s="10">
        <v>848075.62</v>
      </c>
      <c r="X122" s="9">
        <f t="shared" si="16"/>
        <v>4.92</v>
      </c>
      <c r="Y122" s="8">
        <v>402697.57</v>
      </c>
      <c r="Z122" s="7">
        <v>215077.93</v>
      </c>
      <c r="AA122" s="7">
        <v>204967.71</v>
      </c>
      <c r="AB122" s="6">
        <v>25261.8</v>
      </c>
      <c r="AC122" s="5">
        <v>10110.219999999999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562</v>
      </c>
      <c r="AS122" s="9">
        <f t="shared" si="19"/>
        <v>-6.02</v>
      </c>
      <c r="AT122" s="8">
        <v>63</v>
      </c>
      <c r="AU122" s="7">
        <v>167</v>
      </c>
      <c r="AV122" s="7">
        <v>68</v>
      </c>
      <c r="AW122" s="6">
        <v>260</v>
      </c>
      <c r="AX122" s="11">
        <v>101</v>
      </c>
      <c r="AY122" s="10">
        <v>669270.59</v>
      </c>
      <c r="AZ122" s="9">
        <f t="shared" si="20"/>
        <v>3.92</v>
      </c>
      <c r="BA122" s="8">
        <v>32505.54</v>
      </c>
      <c r="BB122" s="7">
        <v>134153.17000000001</v>
      </c>
      <c r="BC122" s="7">
        <v>46334.5</v>
      </c>
      <c r="BD122" s="6">
        <v>358603.77</v>
      </c>
      <c r="BE122" s="5">
        <v>90573.03</v>
      </c>
      <c r="BF122" s="10">
        <v>263</v>
      </c>
      <c r="BG122" s="9">
        <f t="shared" si="21"/>
        <v>0.77</v>
      </c>
      <c r="BH122" s="8">
        <v>57</v>
      </c>
      <c r="BI122" s="7">
        <v>82</v>
      </c>
      <c r="BJ122" s="7">
        <v>34</v>
      </c>
      <c r="BK122" s="6">
        <v>86</v>
      </c>
      <c r="BL122" s="11">
        <v>49</v>
      </c>
      <c r="BM122" s="10">
        <v>391254.53</v>
      </c>
      <c r="BN122" s="9">
        <f t="shared" si="22"/>
        <v>6.05</v>
      </c>
      <c r="BO122" s="8">
        <v>27627.15</v>
      </c>
      <c r="BP122" s="7">
        <v>101270.01</v>
      </c>
      <c r="BQ122" s="7">
        <v>26213.81</v>
      </c>
      <c r="BR122" s="6">
        <v>223644.02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2617</v>
      </c>
      <c r="CI122" s="9">
        <f t="shared" si="25"/>
        <v>4.3499999999999996</v>
      </c>
      <c r="CJ122" s="8">
        <v>591</v>
      </c>
      <c r="CK122" s="7">
        <v>1068</v>
      </c>
      <c r="CL122" s="7">
        <v>310</v>
      </c>
      <c r="CM122" s="6">
        <v>639</v>
      </c>
      <c r="CN122" s="11">
        <v>761</v>
      </c>
      <c r="CO122" s="10">
        <v>1165847.95</v>
      </c>
      <c r="CP122" s="9">
        <f t="shared" si="26"/>
        <v>2.42</v>
      </c>
      <c r="CQ122" s="8">
        <v>213281.38</v>
      </c>
      <c r="CR122" s="7">
        <v>479337.51</v>
      </c>
      <c r="CS122" s="7">
        <v>121981.34</v>
      </c>
      <c r="CT122" s="6">
        <v>305620.58</v>
      </c>
      <c r="CU122" s="5">
        <v>386174.76</v>
      </c>
    </row>
    <row r="123" spans="1:99" ht="25.5" customHeight="1" x14ac:dyDescent="0.15">
      <c r="A123" s="141">
        <v>42948</v>
      </c>
      <c r="B123" s="10">
        <v>13551</v>
      </c>
      <c r="C123" s="9">
        <f t="shared" si="27"/>
        <v>-1.65</v>
      </c>
      <c r="D123" s="8">
        <v>7422</v>
      </c>
      <c r="E123" s="7">
        <v>3533</v>
      </c>
      <c r="F123" s="7">
        <v>2260</v>
      </c>
      <c r="G123" s="6">
        <v>319</v>
      </c>
      <c r="H123" s="11">
        <v>1276</v>
      </c>
      <c r="I123" s="10">
        <v>3304056.35</v>
      </c>
      <c r="J123" s="9">
        <f t="shared" si="14"/>
        <v>-5.37</v>
      </c>
      <c r="K123" s="8">
        <v>1810834.36</v>
      </c>
      <c r="L123" s="7">
        <v>850555.34</v>
      </c>
      <c r="M123" s="7">
        <v>500029.24</v>
      </c>
      <c r="N123" s="6">
        <v>128524.98</v>
      </c>
      <c r="O123" s="5">
        <v>358012.83</v>
      </c>
      <c r="P123" s="10">
        <v>14244</v>
      </c>
      <c r="Q123" s="9">
        <f t="shared" si="15"/>
        <v>1.0900000000000001</v>
      </c>
      <c r="R123" s="8">
        <v>6489</v>
      </c>
      <c r="S123" s="7">
        <v>3770</v>
      </c>
      <c r="T123" s="7">
        <v>3480</v>
      </c>
      <c r="U123" s="6">
        <v>505</v>
      </c>
      <c r="V123" s="11">
        <v>290</v>
      </c>
      <c r="W123" s="10">
        <v>773600.08</v>
      </c>
      <c r="X123" s="9">
        <f t="shared" si="16"/>
        <v>7.0000000000000007E-2</v>
      </c>
      <c r="Y123" s="8">
        <v>369897.91</v>
      </c>
      <c r="Z123" s="7">
        <v>199573.32</v>
      </c>
      <c r="AA123" s="7">
        <v>180319.62</v>
      </c>
      <c r="AB123" s="6">
        <v>23809.23</v>
      </c>
      <c r="AC123" s="5">
        <v>19253.7</v>
      </c>
      <c r="AD123" s="10">
        <v>587</v>
      </c>
      <c r="AE123" s="9">
        <f t="shared" si="17"/>
        <v>-8.42</v>
      </c>
      <c r="AF123" s="8">
        <v>142</v>
      </c>
      <c r="AG123" s="7">
        <v>205</v>
      </c>
      <c r="AH123" s="7">
        <v>64</v>
      </c>
      <c r="AI123" s="6">
        <v>173</v>
      </c>
      <c r="AJ123" s="11">
        <v>143</v>
      </c>
      <c r="AK123" s="10">
        <v>239537.54</v>
      </c>
      <c r="AL123" s="9">
        <f t="shared" si="18"/>
        <v>-28.61</v>
      </c>
      <c r="AM123" s="8">
        <v>35191.03</v>
      </c>
      <c r="AN123" s="7">
        <v>80721.95</v>
      </c>
      <c r="AO123" s="7">
        <v>23626.34</v>
      </c>
      <c r="AP123" s="6">
        <v>95103.11</v>
      </c>
      <c r="AQ123" s="5">
        <v>59618.84</v>
      </c>
      <c r="AR123" s="10">
        <v>539</v>
      </c>
      <c r="AS123" s="9">
        <f t="shared" si="19"/>
        <v>-11.2</v>
      </c>
      <c r="AT123" s="8">
        <v>64</v>
      </c>
      <c r="AU123" s="7">
        <v>149</v>
      </c>
      <c r="AV123" s="7">
        <v>72</v>
      </c>
      <c r="AW123" s="6">
        <v>251</v>
      </c>
      <c r="AX123" s="11">
        <v>80</v>
      </c>
      <c r="AY123" s="10">
        <v>566830.03</v>
      </c>
      <c r="AZ123" s="9">
        <f t="shared" si="20"/>
        <v>-62.66</v>
      </c>
      <c r="BA123" s="8">
        <v>25225.57</v>
      </c>
      <c r="BB123" s="7">
        <v>78347.11</v>
      </c>
      <c r="BC123" s="7">
        <v>50337.64</v>
      </c>
      <c r="BD123" s="6">
        <v>407473.8</v>
      </c>
      <c r="BE123" s="5">
        <v>33455.379999999997</v>
      </c>
      <c r="BF123" s="10">
        <v>255</v>
      </c>
      <c r="BG123" s="9">
        <f t="shared" si="21"/>
        <v>6.25</v>
      </c>
      <c r="BH123" s="8">
        <v>54</v>
      </c>
      <c r="BI123" s="7">
        <v>88</v>
      </c>
      <c r="BJ123" s="7">
        <v>29</v>
      </c>
      <c r="BK123" s="6">
        <v>84</v>
      </c>
      <c r="BL123" s="11">
        <v>59</v>
      </c>
      <c r="BM123" s="10">
        <v>374908.68</v>
      </c>
      <c r="BN123" s="9">
        <f t="shared" si="22"/>
        <v>18.329999999999998</v>
      </c>
      <c r="BO123" s="8">
        <v>30637.1</v>
      </c>
      <c r="BP123" s="7">
        <v>84145.49</v>
      </c>
      <c r="BQ123" s="7">
        <v>35213.1</v>
      </c>
      <c r="BR123" s="6">
        <v>224912.99</v>
      </c>
      <c r="BS123" s="5">
        <v>48932.39</v>
      </c>
      <c r="BT123" s="10">
        <v>160</v>
      </c>
      <c r="BU123" s="9">
        <f t="shared" si="23"/>
        <v>-19.600000000000001</v>
      </c>
      <c r="BV123" s="8">
        <v>21</v>
      </c>
      <c r="BW123" s="7">
        <v>67</v>
      </c>
      <c r="BX123" s="7">
        <v>18</v>
      </c>
      <c r="BY123" s="6">
        <v>54</v>
      </c>
      <c r="BZ123" s="11">
        <v>49</v>
      </c>
      <c r="CA123" s="10">
        <v>305035.43</v>
      </c>
      <c r="CB123" s="9">
        <f t="shared" si="24"/>
        <v>-39.21</v>
      </c>
      <c r="CC123" s="8">
        <v>8805.15</v>
      </c>
      <c r="CD123" s="7">
        <v>83565.06</v>
      </c>
      <c r="CE123" s="7">
        <v>17718.11</v>
      </c>
      <c r="CF123" s="6">
        <v>194947.11</v>
      </c>
      <c r="CG123" s="5">
        <v>65846.95</v>
      </c>
      <c r="CH123" s="10">
        <v>2410</v>
      </c>
      <c r="CI123" s="9">
        <f t="shared" si="25"/>
        <v>-2.63</v>
      </c>
      <c r="CJ123" s="8">
        <v>591</v>
      </c>
      <c r="CK123" s="7">
        <v>972</v>
      </c>
      <c r="CL123" s="7">
        <v>327</v>
      </c>
      <c r="CM123" s="6">
        <v>507</v>
      </c>
      <c r="CN123" s="11">
        <v>651</v>
      </c>
      <c r="CO123" s="10">
        <v>1078346.3500000001</v>
      </c>
      <c r="CP123" s="9">
        <f t="shared" si="26"/>
        <v>-5.25</v>
      </c>
      <c r="CQ123" s="8">
        <v>221524.27</v>
      </c>
      <c r="CR123" s="7">
        <v>438892.75</v>
      </c>
      <c r="CS123" s="7">
        <v>125419.48</v>
      </c>
      <c r="CT123" s="6">
        <v>240031.14</v>
      </c>
      <c r="CU123" s="5">
        <v>358544.23</v>
      </c>
    </row>
    <row r="124" spans="1:99" ht="25.5" customHeight="1" thickBot="1" x14ac:dyDescent="0.2">
      <c r="A124" s="141">
        <v>42979</v>
      </c>
      <c r="B124" s="10">
        <v>14510</v>
      </c>
      <c r="C124" s="9">
        <f t="shared" si="27"/>
        <v>4.75</v>
      </c>
      <c r="D124" s="8">
        <v>7963</v>
      </c>
      <c r="E124" s="7">
        <v>3692</v>
      </c>
      <c r="F124" s="7">
        <v>2480</v>
      </c>
      <c r="G124" s="6">
        <v>352</v>
      </c>
      <c r="H124" s="11">
        <v>1214</v>
      </c>
      <c r="I124" s="10">
        <v>3565264.85</v>
      </c>
      <c r="J124" s="9">
        <f t="shared" si="14"/>
        <v>1.56</v>
      </c>
      <c r="K124" s="8">
        <v>2000065.02</v>
      </c>
      <c r="L124" s="7">
        <v>878565.38</v>
      </c>
      <c r="M124" s="7">
        <v>563810.91</v>
      </c>
      <c r="N124" s="6">
        <v>112681.41</v>
      </c>
      <c r="O124" s="5">
        <v>315505.27</v>
      </c>
      <c r="P124" s="10">
        <v>15073</v>
      </c>
      <c r="Q124" s="9">
        <f t="shared" si="15"/>
        <v>4.1399999999999997</v>
      </c>
      <c r="R124" s="8">
        <v>6662</v>
      </c>
      <c r="S124" s="7">
        <v>3879</v>
      </c>
      <c r="T124" s="7">
        <v>3949</v>
      </c>
      <c r="U124" s="6">
        <v>579</v>
      </c>
      <c r="V124" s="11">
        <v>-68</v>
      </c>
      <c r="W124" s="10">
        <v>818470.52</v>
      </c>
      <c r="X124" s="9">
        <f t="shared" si="16"/>
        <v>3.59</v>
      </c>
      <c r="Y124" s="8">
        <v>381985.03</v>
      </c>
      <c r="Z124" s="7">
        <v>202404.7</v>
      </c>
      <c r="AA124" s="7">
        <v>205952.09</v>
      </c>
      <c r="AB124" s="6">
        <v>27842.23</v>
      </c>
      <c r="AC124" s="5">
        <v>-3424.53</v>
      </c>
      <c r="AD124" s="10">
        <v>714</v>
      </c>
      <c r="AE124" s="9">
        <f t="shared" si="17"/>
        <v>-1.1100000000000001</v>
      </c>
      <c r="AF124" s="8">
        <v>135</v>
      </c>
      <c r="AG124" s="7">
        <v>281</v>
      </c>
      <c r="AH124" s="7">
        <v>84</v>
      </c>
      <c r="AI124" s="6">
        <v>212</v>
      </c>
      <c r="AJ124" s="11">
        <v>197</v>
      </c>
      <c r="AK124" s="10">
        <v>473247.12</v>
      </c>
      <c r="AL124" s="9">
        <f t="shared" si="18"/>
        <v>36.29</v>
      </c>
      <c r="AM124" s="8">
        <v>53849.95</v>
      </c>
      <c r="AN124" s="7">
        <v>152390.42000000001</v>
      </c>
      <c r="AO124" s="7">
        <v>26807.35</v>
      </c>
      <c r="AP124" s="6">
        <v>239911.82</v>
      </c>
      <c r="AQ124" s="5">
        <v>125492.81</v>
      </c>
      <c r="AR124" s="10">
        <v>696</v>
      </c>
      <c r="AS124" s="9">
        <f t="shared" si="19"/>
        <v>1.31</v>
      </c>
      <c r="AT124" s="8">
        <v>78</v>
      </c>
      <c r="AU124" s="7">
        <v>173</v>
      </c>
      <c r="AV124" s="7">
        <v>96</v>
      </c>
      <c r="AW124" s="6">
        <v>347</v>
      </c>
      <c r="AX124" s="11">
        <v>77</v>
      </c>
      <c r="AY124" s="10">
        <v>844682.4</v>
      </c>
      <c r="AZ124" s="9">
        <f t="shared" si="20"/>
        <v>1.76</v>
      </c>
      <c r="BA124" s="8">
        <v>30924.43</v>
      </c>
      <c r="BB124" s="7">
        <v>171679.91</v>
      </c>
      <c r="BC124" s="7">
        <v>45446.32</v>
      </c>
      <c r="BD124" s="6">
        <v>592703.73</v>
      </c>
      <c r="BE124" s="5">
        <v>128871.62</v>
      </c>
      <c r="BF124" s="10">
        <v>287</v>
      </c>
      <c r="BG124" s="9">
        <f t="shared" si="21"/>
        <v>-1.37</v>
      </c>
      <c r="BH124" s="8">
        <v>61</v>
      </c>
      <c r="BI124" s="7">
        <v>104</v>
      </c>
      <c r="BJ124" s="7">
        <v>35</v>
      </c>
      <c r="BK124" s="6">
        <v>87</v>
      </c>
      <c r="BL124" s="11">
        <v>69</v>
      </c>
      <c r="BM124" s="10">
        <v>365557.94</v>
      </c>
      <c r="BN124" s="9">
        <f t="shared" si="22"/>
        <v>9.1</v>
      </c>
      <c r="BO124" s="8">
        <v>64455</v>
      </c>
      <c r="BP124" s="7">
        <v>71305.399999999994</v>
      </c>
      <c r="BQ124" s="7">
        <v>23278.57</v>
      </c>
      <c r="BR124" s="6">
        <v>206518.97</v>
      </c>
      <c r="BS124" s="5">
        <v>48026.83</v>
      </c>
      <c r="BT124" s="10">
        <v>223</v>
      </c>
      <c r="BU124" s="9">
        <f t="shared" si="23"/>
        <v>-1.76</v>
      </c>
      <c r="BV124" s="8">
        <v>23</v>
      </c>
      <c r="BW124" s="7">
        <v>74</v>
      </c>
      <c r="BX124" s="7">
        <v>19</v>
      </c>
      <c r="BY124" s="6">
        <v>106</v>
      </c>
      <c r="BZ124" s="11">
        <v>56</v>
      </c>
      <c r="CA124" s="10">
        <v>508881.33</v>
      </c>
      <c r="CB124" s="9">
        <f t="shared" si="24"/>
        <v>1.71</v>
      </c>
      <c r="CC124" s="8">
        <v>23281.1</v>
      </c>
      <c r="CD124" s="7">
        <v>74124.100000000006</v>
      </c>
      <c r="CE124" s="7">
        <v>26230.54</v>
      </c>
      <c r="CF124" s="6">
        <v>379733.59</v>
      </c>
      <c r="CG124" s="5">
        <v>53405.56</v>
      </c>
      <c r="CH124" s="10">
        <v>3180</v>
      </c>
      <c r="CI124" s="9">
        <f t="shared" si="25"/>
        <v>5.68</v>
      </c>
      <c r="CJ124" s="8">
        <v>700</v>
      </c>
      <c r="CK124" s="7">
        <v>1375</v>
      </c>
      <c r="CL124" s="7">
        <v>411</v>
      </c>
      <c r="CM124" s="6">
        <v>686</v>
      </c>
      <c r="CN124" s="11">
        <v>967</v>
      </c>
      <c r="CO124" s="10">
        <v>1538621.57</v>
      </c>
      <c r="CP124" s="9">
        <f t="shared" si="26"/>
        <v>6.28</v>
      </c>
      <c r="CQ124" s="8">
        <v>279304.48</v>
      </c>
      <c r="CR124" s="7">
        <v>665283.05000000005</v>
      </c>
      <c r="CS124" s="7">
        <v>158129.43</v>
      </c>
      <c r="CT124" s="6">
        <v>387331.98</v>
      </c>
      <c r="CU124" s="5">
        <v>526391.69999999995</v>
      </c>
    </row>
    <row r="125" spans="1:99" x14ac:dyDescent="0.15">
      <c r="A125" s="158"/>
      <c r="B125" s="159"/>
      <c r="C125" s="160"/>
      <c r="D125" s="159"/>
      <c r="E125" s="159"/>
      <c r="F125" s="159"/>
      <c r="G125" s="159"/>
      <c r="H125" s="159"/>
      <c r="I125" s="159"/>
      <c r="J125" s="160"/>
      <c r="K125" s="159"/>
      <c r="L125" s="159"/>
      <c r="M125" s="159"/>
      <c r="N125" s="159"/>
      <c r="O125" s="159"/>
      <c r="P125" s="159"/>
      <c r="Q125" s="160"/>
      <c r="R125" s="159"/>
      <c r="S125" s="159"/>
      <c r="T125" s="159"/>
      <c r="U125" s="159"/>
      <c r="V125" s="159"/>
      <c r="W125" s="159"/>
      <c r="X125" s="160"/>
      <c r="Y125" s="159"/>
      <c r="Z125" s="159"/>
      <c r="AA125" s="159"/>
      <c r="AB125" s="159"/>
      <c r="AC125" s="159"/>
      <c r="AD125" s="159"/>
      <c r="AE125" s="160"/>
      <c r="AF125" s="159"/>
      <c r="AG125" s="159"/>
      <c r="AH125" s="159"/>
      <c r="AI125" s="159"/>
      <c r="AJ125" s="159"/>
      <c r="AK125" s="159"/>
      <c r="AL125" s="160"/>
      <c r="AM125" s="159"/>
      <c r="AN125" s="159"/>
      <c r="AO125" s="159"/>
      <c r="AP125" s="159"/>
      <c r="AQ125" s="159"/>
      <c r="AR125" s="159"/>
      <c r="AS125" s="160"/>
      <c r="AT125" s="159"/>
      <c r="AU125" s="159"/>
      <c r="AV125" s="159"/>
      <c r="AW125" s="159"/>
      <c r="AX125" s="159"/>
      <c r="AY125" s="159"/>
      <c r="AZ125" s="160"/>
      <c r="BA125" s="159"/>
      <c r="BB125" s="159"/>
      <c r="BC125" s="159"/>
      <c r="BD125" s="159"/>
      <c r="BE125" s="159"/>
      <c r="BF125" s="159"/>
      <c r="BG125" s="160"/>
      <c r="BH125" s="159"/>
      <c r="BI125" s="159"/>
      <c r="BJ125" s="159"/>
      <c r="BK125" s="159"/>
      <c r="BL125" s="159"/>
      <c r="BM125" s="159"/>
      <c r="BN125" s="160"/>
      <c r="BO125" s="159"/>
      <c r="BP125" s="159"/>
      <c r="BQ125" s="159"/>
      <c r="BR125" s="159"/>
      <c r="BS125" s="159"/>
      <c r="BT125" s="159"/>
      <c r="BU125" s="160"/>
      <c r="BV125" s="159"/>
      <c r="BW125" s="159"/>
      <c r="BX125" s="159"/>
      <c r="BY125" s="159"/>
      <c r="BZ125" s="159"/>
      <c r="CA125" s="159"/>
      <c r="CB125" s="160"/>
      <c r="CC125" s="159"/>
      <c r="CD125" s="159"/>
      <c r="CE125" s="159"/>
      <c r="CF125" s="159"/>
      <c r="CG125" s="159"/>
      <c r="CH125" s="159"/>
      <c r="CI125" s="160"/>
      <c r="CJ125" s="159"/>
      <c r="CK125" s="159"/>
      <c r="CL125" s="159"/>
      <c r="CM125" s="159"/>
      <c r="CN125" s="159"/>
      <c r="CO125" s="159"/>
      <c r="CP125" s="160"/>
      <c r="CQ125" s="159"/>
      <c r="CR125" s="159"/>
      <c r="CS125" s="159"/>
      <c r="CT125" s="159"/>
      <c r="CU125" s="159"/>
    </row>
  </sheetData>
  <phoneticPr fontId="2"/>
  <conditionalFormatting sqref="C23:C124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24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24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24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24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24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24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24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24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24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24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24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24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24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24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1505</v>
      </c>
      <c r="C122" s="9">
        <f t="shared" si="27"/>
        <v>2.73</v>
      </c>
      <c r="D122" s="8">
        <v>928</v>
      </c>
      <c r="E122" s="7">
        <v>324</v>
      </c>
      <c r="F122" s="7">
        <v>227</v>
      </c>
      <c r="G122" s="6">
        <v>22</v>
      </c>
      <c r="H122" s="11">
        <v>97</v>
      </c>
      <c r="I122" s="10">
        <v>476931.73</v>
      </c>
      <c r="J122" s="9">
        <f t="shared" si="14"/>
        <v>4.63</v>
      </c>
      <c r="K122" s="8">
        <v>274741.92</v>
      </c>
      <c r="L122" s="7">
        <v>111655.08</v>
      </c>
      <c r="M122" s="7">
        <v>69326.67</v>
      </c>
      <c r="N122" s="6">
        <v>19774.91</v>
      </c>
      <c r="O122" s="5">
        <v>42328.41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37</v>
      </c>
      <c r="BG122" s="9">
        <f t="shared" si="21"/>
        <v>85</v>
      </c>
      <c r="BH122" s="8">
        <v>11</v>
      </c>
      <c r="BI122" s="7">
        <v>10</v>
      </c>
      <c r="BJ122" s="7">
        <v>8</v>
      </c>
      <c r="BK122" s="6">
        <v>6</v>
      </c>
      <c r="BL122" s="11">
        <v>3</v>
      </c>
      <c r="BM122" s="10">
        <v>71200.36</v>
      </c>
      <c r="BN122" s="9">
        <f t="shared" si="22"/>
        <v>214.07</v>
      </c>
      <c r="BO122" s="8">
        <v>5932.56</v>
      </c>
      <c r="BP122" s="7">
        <v>29538.62</v>
      </c>
      <c r="BQ122" s="7">
        <v>6442.56</v>
      </c>
      <c r="BR122" s="6">
        <v>28971.71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1526</v>
      </c>
      <c r="C123" s="9">
        <f t="shared" si="27"/>
        <v>-4.68</v>
      </c>
      <c r="D123" s="8">
        <v>899</v>
      </c>
      <c r="E123" s="7">
        <v>365</v>
      </c>
      <c r="F123" s="7">
        <v>224</v>
      </c>
      <c r="G123" s="6">
        <v>35</v>
      </c>
      <c r="H123" s="11">
        <v>141</v>
      </c>
      <c r="I123" s="10">
        <v>474895.19</v>
      </c>
      <c r="J123" s="9">
        <f t="shared" si="14"/>
        <v>-11.25</v>
      </c>
      <c r="K123" s="8">
        <v>278460.52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1070</v>
      </c>
      <c r="Q123" s="9">
        <f t="shared" si="15"/>
        <v>5.42</v>
      </c>
      <c r="R123" s="8">
        <v>531</v>
      </c>
      <c r="S123" s="7">
        <v>290</v>
      </c>
      <c r="T123" s="7">
        <v>203</v>
      </c>
      <c r="U123" s="6">
        <v>46</v>
      </c>
      <c r="V123" s="11">
        <v>87</v>
      </c>
      <c r="W123" s="10">
        <v>60011.72</v>
      </c>
      <c r="X123" s="9">
        <f t="shared" si="16"/>
        <v>9.89</v>
      </c>
      <c r="Y123" s="8">
        <v>32190.26</v>
      </c>
      <c r="Z123" s="7">
        <v>14810.73</v>
      </c>
      <c r="AA123" s="7">
        <v>10865.21</v>
      </c>
      <c r="AB123" s="6">
        <v>2145.52</v>
      </c>
      <c r="AC123" s="5">
        <v>3945.52</v>
      </c>
      <c r="AD123" s="10">
        <v>46</v>
      </c>
      <c r="AE123" s="9">
        <f t="shared" si="17"/>
        <v>-17.86</v>
      </c>
      <c r="AF123" s="8">
        <v>15</v>
      </c>
      <c r="AG123" s="7">
        <v>14</v>
      </c>
      <c r="AH123" s="7">
        <v>2</v>
      </c>
      <c r="AI123" s="6">
        <v>15</v>
      </c>
      <c r="AJ123" s="11">
        <v>12</v>
      </c>
      <c r="AK123" s="10">
        <v>25264.400000000001</v>
      </c>
      <c r="AL123" s="9">
        <f t="shared" si="18"/>
        <v>-53.48</v>
      </c>
      <c r="AM123" s="8">
        <v>5912.21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56</v>
      </c>
      <c r="AS123" s="9">
        <f t="shared" si="19"/>
        <v>-29.11</v>
      </c>
      <c r="AT123" s="8">
        <v>8</v>
      </c>
      <c r="AU123" s="7">
        <v>14</v>
      </c>
      <c r="AV123" s="7">
        <v>11</v>
      </c>
      <c r="AW123" s="6">
        <v>23</v>
      </c>
      <c r="AX123" s="11">
        <v>3</v>
      </c>
      <c r="AY123" s="10">
        <v>58608.35</v>
      </c>
      <c r="AZ123" s="9">
        <f t="shared" si="20"/>
        <v>-52.46</v>
      </c>
      <c r="BA123" s="8">
        <v>4967.51</v>
      </c>
      <c r="BB123" s="7">
        <v>9690.76</v>
      </c>
      <c r="BC123" s="7">
        <v>3684.33</v>
      </c>
      <c r="BD123" s="6">
        <v>40265.75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276</v>
      </c>
      <c r="CI123" s="9">
        <f t="shared" si="25"/>
        <v>-16.36</v>
      </c>
      <c r="CJ123" s="8">
        <v>77</v>
      </c>
      <c r="CK123" s="7">
        <v>122</v>
      </c>
      <c r="CL123" s="7">
        <v>28</v>
      </c>
      <c r="CM123" s="6">
        <v>47</v>
      </c>
      <c r="CN123" s="11">
        <v>95</v>
      </c>
      <c r="CO123" s="10">
        <v>148102.65</v>
      </c>
      <c r="CP123" s="9">
        <f t="shared" si="26"/>
        <v>-6.74</v>
      </c>
      <c r="CQ123" s="8">
        <v>33761.589999999997</v>
      </c>
      <c r="CR123" s="7">
        <v>76070.75</v>
      </c>
      <c r="CS123" s="7">
        <v>11407.27</v>
      </c>
      <c r="CT123" s="6">
        <v>23356.02</v>
      </c>
      <c r="CU123" s="5">
        <v>66546.149999999994</v>
      </c>
    </row>
    <row r="124" spans="1:99" s="26" customFormat="1" ht="25.5" customHeight="1" thickBot="1" x14ac:dyDescent="0.2">
      <c r="A124" s="141">
        <v>42979</v>
      </c>
      <c r="B124" s="10">
        <v>1533</v>
      </c>
      <c r="C124" s="9">
        <f t="shared" si="27"/>
        <v>2</v>
      </c>
      <c r="D124" s="8">
        <v>954</v>
      </c>
      <c r="E124" s="7">
        <v>317</v>
      </c>
      <c r="F124" s="7">
        <v>229</v>
      </c>
      <c r="G124" s="6">
        <v>30</v>
      </c>
      <c r="H124" s="11">
        <v>88</v>
      </c>
      <c r="I124" s="10">
        <v>485643.94</v>
      </c>
      <c r="J124" s="9">
        <f t="shared" si="14"/>
        <v>-1.1299999999999999</v>
      </c>
      <c r="K124" s="8">
        <v>303961.33</v>
      </c>
      <c r="L124" s="7">
        <v>98468.41</v>
      </c>
      <c r="M124" s="7">
        <v>64425.17</v>
      </c>
      <c r="N124" s="6">
        <v>17881.07</v>
      </c>
      <c r="O124" s="5">
        <v>34043.24</v>
      </c>
      <c r="P124" s="10">
        <v>1119</v>
      </c>
      <c r="Q124" s="9">
        <f t="shared" si="15"/>
        <v>5.07</v>
      </c>
      <c r="R124" s="8">
        <v>512</v>
      </c>
      <c r="S124" s="7">
        <v>290</v>
      </c>
      <c r="T124" s="7">
        <v>267</v>
      </c>
      <c r="U124" s="6">
        <v>50</v>
      </c>
      <c r="V124" s="11">
        <v>23</v>
      </c>
      <c r="W124" s="10">
        <v>61448.959999999999</v>
      </c>
      <c r="X124" s="9">
        <f t="shared" si="16"/>
        <v>5.8</v>
      </c>
      <c r="Y124" s="8">
        <v>31045.35</v>
      </c>
      <c r="Z124" s="7">
        <v>13801.83</v>
      </c>
      <c r="AA124" s="7">
        <v>14180.29</v>
      </c>
      <c r="AB124" s="6">
        <v>2421.4899999999998</v>
      </c>
      <c r="AC124" s="5">
        <v>-378.46</v>
      </c>
      <c r="AD124" s="10">
        <v>67</v>
      </c>
      <c r="AE124" s="9">
        <f t="shared" si="17"/>
        <v>17.54</v>
      </c>
      <c r="AF124" s="8">
        <v>15</v>
      </c>
      <c r="AG124" s="7">
        <v>25</v>
      </c>
      <c r="AH124" s="7">
        <v>7</v>
      </c>
      <c r="AI124" s="6">
        <v>20</v>
      </c>
      <c r="AJ124" s="11">
        <v>18</v>
      </c>
      <c r="AK124" s="10">
        <v>87524.6</v>
      </c>
      <c r="AL124" s="9">
        <f t="shared" si="18"/>
        <v>120.35</v>
      </c>
      <c r="AM124" s="8">
        <v>9704.15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74</v>
      </c>
      <c r="AS124" s="9">
        <f t="shared" si="19"/>
        <v>5.71</v>
      </c>
      <c r="AT124" s="8">
        <v>11</v>
      </c>
      <c r="AU124" s="7">
        <v>23</v>
      </c>
      <c r="AV124" s="7">
        <v>12</v>
      </c>
      <c r="AW124" s="6">
        <v>28</v>
      </c>
      <c r="AX124" s="11">
        <v>11</v>
      </c>
      <c r="AY124" s="10">
        <v>108077.29</v>
      </c>
      <c r="AZ124" s="9">
        <f t="shared" si="20"/>
        <v>2.1</v>
      </c>
      <c r="BA124" s="8">
        <v>6398.66</v>
      </c>
      <c r="BB124" s="7">
        <v>17718.11</v>
      </c>
      <c r="BC124" s="7">
        <v>7176.02</v>
      </c>
      <c r="BD124" s="6">
        <v>76784.5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17</v>
      </c>
      <c r="BU124" s="9">
        <f t="shared" si="23"/>
        <v>41.67</v>
      </c>
      <c r="BV124" s="8">
        <v>3</v>
      </c>
      <c r="BW124" s="7">
        <v>3</v>
      </c>
      <c r="BX124" s="7">
        <v>2</v>
      </c>
      <c r="BY124" s="6">
        <v>9</v>
      </c>
      <c r="BZ124" s="11">
        <v>1</v>
      </c>
      <c r="CA124" s="10">
        <v>78363.73</v>
      </c>
      <c r="CB124" s="9">
        <f t="shared" si="24"/>
        <v>169.7</v>
      </c>
      <c r="CC124" s="8">
        <v>3536.3</v>
      </c>
      <c r="CD124" s="7">
        <v>4915.87</v>
      </c>
      <c r="CE124" s="7">
        <v>2157.0500000000002</v>
      </c>
      <c r="CF124" s="6">
        <v>67754.509999999995</v>
      </c>
      <c r="CG124" s="5">
        <v>2758.82</v>
      </c>
      <c r="CH124" s="10">
        <v>361</v>
      </c>
      <c r="CI124" s="9">
        <f t="shared" si="25"/>
        <v>4.34</v>
      </c>
      <c r="CJ124" s="8">
        <v>105</v>
      </c>
      <c r="CK124" s="7">
        <v>147</v>
      </c>
      <c r="CL124" s="7">
        <v>44</v>
      </c>
      <c r="CM124" s="6">
        <v>65</v>
      </c>
      <c r="CN124" s="11">
        <v>103</v>
      </c>
      <c r="CO124" s="10">
        <v>181162.45</v>
      </c>
      <c r="CP124" s="9">
        <f t="shared" si="26"/>
        <v>-11.41</v>
      </c>
      <c r="CQ124" s="8">
        <v>45912</v>
      </c>
      <c r="CR124" s="7">
        <v>76233.77</v>
      </c>
      <c r="CS124" s="7">
        <v>23477.96</v>
      </c>
      <c r="CT124" s="6">
        <v>35538.720000000001</v>
      </c>
      <c r="CU124" s="5">
        <v>52755.81</v>
      </c>
    </row>
    <row r="125" spans="1:99" x14ac:dyDescent="0.15">
      <c r="A125" s="161"/>
      <c r="B125" s="162"/>
      <c r="C125" s="163"/>
      <c r="D125" s="162"/>
      <c r="E125" s="162"/>
      <c r="F125" s="162"/>
      <c r="G125" s="162"/>
      <c r="H125" s="162"/>
      <c r="I125" s="162"/>
      <c r="J125" s="163"/>
      <c r="K125" s="162"/>
      <c r="L125" s="162"/>
      <c r="M125" s="162"/>
      <c r="N125" s="162"/>
      <c r="O125" s="162"/>
      <c r="P125" s="162"/>
      <c r="Q125" s="163"/>
      <c r="R125" s="162"/>
      <c r="S125" s="162"/>
      <c r="T125" s="162"/>
      <c r="U125" s="162"/>
      <c r="V125" s="162"/>
      <c r="W125" s="162"/>
      <c r="X125" s="163"/>
      <c r="Y125" s="162"/>
      <c r="Z125" s="162"/>
      <c r="AA125" s="162"/>
      <c r="AB125" s="162"/>
      <c r="AC125" s="162"/>
      <c r="AD125" s="162"/>
      <c r="AE125" s="163"/>
      <c r="AF125" s="162"/>
      <c r="AG125" s="162"/>
      <c r="AH125" s="162"/>
      <c r="AI125" s="162"/>
      <c r="AJ125" s="162"/>
      <c r="AK125" s="162"/>
      <c r="AL125" s="163"/>
      <c r="AM125" s="162"/>
      <c r="AN125" s="162"/>
      <c r="AO125" s="162"/>
      <c r="AP125" s="162"/>
      <c r="AQ125" s="162"/>
      <c r="AR125" s="162"/>
      <c r="AS125" s="163"/>
      <c r="AT125" s="162"/>
      <c r="AU125" s="162"/>
      <c r="AV125" s="162"/>
      <c r="AW125" s="162"/>
      <c r="AX125" s="162"/>
      <c r="AY125" s="162"/>
      <c r="AZ125" s="163"/>
      <c r="BA125" s="162"/>
      <c r="BB125" s="162"/>
      <c r="BC125" s="162"/>
      <c r="BD125" s="162"/>
      <c r="BE125" s="162"/>
      <c r="BF125" s="162"/>
      <c r="BG125" s="163"/>
      <c r="BH125" s="162"/>
      <c r="BI125" s="162"/>
      <c r="BJ125" s="162"/>
      <c r="BK125" s="162"/>
      <c r="BL125" s="162"/>
      <c r="BM125" s="162"/>
      <c r="BN125" s="163"/>
      <c r="BO125" s="162"/>
      <c r="BP125" s="162"/>
      <c r="BQ125" s="162"/>
      <c r="BR125" s="162"/>
      <c r="BS125" s="162"/>
      <c r="BT125" s="162"/>
      <c r="BU125" s="163"/>
      <c r="BV125" s="162"/>
      <c r="BW125" s="162"/>
      <c r="BX125" s="162"/>
      <c r="BY125" s="162"/>
      <c r="BZ125" s="162"/>
      <c r="CA125" s="162"/>
      <c r="CB125" s="163"/>
      <c r="CC125" s="162"/>
      <c r="CD125" s="162"/>
      <c r="CE125" s="162"/>
      <c r="CF125" s="162"/>
      <c r="CG125" s="162"/>
      <c r="CH125" s="162"/>
      <c r="CI125" s="163"/>
      <c r="CJ125" s="162"/>
      <c r="CK125" s="162"/>
      <c r="CL125" s="162"/>
      <c r="CM125" s="162"/>
      <c r="CN125" s="162"/>
      <c r="CO125" s="162"/>
      <c r="CP125" s="163"/>
      <c r="CQ125" s="162"/>
      <c r="CR125" s="162"/>
      <c r="CS125" s="162"/>
      <c r="CT125" s="162"/>
      <c r="CU125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24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24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24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24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24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24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24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24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24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24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24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24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24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24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8815</v>
      </c>
      <c r="Q122" s="9">
        <f t="shared" si="15"/>
        <v>2.61</v>
      </c>
      <c r="R122" s="8">
        <v>3887</v>
      </c>
      <c r="S122" s="7">
        <v>2232</v>
      </c>
      <c r="T122" s="7">
        <v>2412</v>
      </c>
      <c r="U122" s="6">
        <v>283</v>
      </c>
      <c r="V122" s="11">
        <v>-180</v>
      </c>
      <c r="W122" s="10">
        <v>443072.11</v>
      </c>
      <c r="X122" s="9">
        <f t="shared" si="16"/>
        <v>2.06</v>
      </c>
      <c r="Y122" s="8">
        <v>201391.72</v>
      </c>
      <c r="Z122" s="7">
        <v>111473.45</v>
      </c>
      <c r="AA122" s="7">
        <v>117391.3</v>
      </c>
      <c r="AB122" s="6">
        <v>12745.03</v>
      </c>
      <c r="AC122" s="5">
        <v>-5917.85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167</v>
      </c>
      <c r="AS122" s="9">
        <f t="shared" si="19"/>
        <v>-5.65</v>
      </c>
      <c r="AT122" s="8">
        <v>13</v>
      </c>
      <c r="AU122" s="7">
        <v>44</v>
      </c>
      <c r="AV122" s="7">
        <v>15</v>
      </c>
      <c r="AW122" s="6">
        <v>93</v>
      </c>
      <c r="AX122" s="11">
        <v>30</v>
      </c>
      <c r="AY122" s="10">
        <v>156512.28</v>
      </c>
      <c r="AZ122" s="9">
        <f t="shared" si="20"/>
        <v>101.77</v>
      </c>
      <c r="BA122" s="8">
        <v>3842.89</v>
      </c>
      <c r="BB122" s="7">
        <v>12606.65</v>
      </c>
      <c r="BC122" s="7">
        <v>4819.97</v>
      </c>
      <c r="BD122" s="6">
        <v>39380.01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3099</v>
      </c>
      <c r="C123" s="9">
        <f t="shared" si="27"/>
        <v>-3.16</v>
      </c>
      <c r="D123" s="8">
        <v>1644</v>
      </c>
      <c r="E123" s="7">
        <v>855</v>
      </c>
      <c r="F123" s="7">
        <v>513</v>
      </c>
      <c r="G123" s="6">
        <v>85</v>
      </c>
      <c r="H123" s="11">
        <v>343</v>
      </c>
      <c r="I123" s="10">
        <v>513376.34</v>
      </c>
      <c r="J123" s="9">
        <f t="shared" si="14"/>
        <v>-5.93</v>
      </c>
      <c r="K123" s="8">
        <v>260176.13</v>
      </c>
      <c r="L123" s="7">
        <v>148471.14000000001</v>
      </c>
      <c r="M123" s="7">
        <v>82484.429999999993</v>
      </c>
      <c r="N123" s="6">
        <v>21580</v>
      </c>
      <c r="O123" s="5">
        <v>66275.14</v>
      </c>
      <c r="P123" s="10">
        <v>8097</v>
      </c>
      <c r="Q123" s="9">
        <f t="shared" si="15"/>
        <v>0.75</v>
      </c>
      <c r="R123" s="8">
        <v>3564</v>
      </c>
      <c r="S123" s="7">
        <v>2200</v>
      </c>
      <c r="T123" s="7">
        <v>2073</v>
      </c>
      <c r="U123" s="6">
        <v>260</v>
      </c>
      <c r="V123" s="11">
        <v>127</v>
      </c>
      <c r="W123" s="10">
        <v>404420.7</v>
      </c>
      <c r="X123" s="9">
        <f t="shared" si="16"/>
        <v>-1.59</v>
      </c>
      <c r="Y123" s="8">
        <v>184395.38</v>
      </c>
      <c r="Z123" s="7">
        <v>108486.76</v>
      </c>
      <c r="AA123" s="7">
        <v>99850.48</v>
      </c>
      <c r="AB123" s="6">
        <v>11688.08</v>
      </c>
      <c r="AC123" s="5">
        <v>8636.2800000000007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159</v>
      </c>
      <c r="AS123" s="9">
        <f t="shared" si="19"/>
        <v>-8.09</v>
      </c>
      <c r="AT123" s="8">
        <v>11</v>
      </c>
      <c r="AU123" s="7">
        <v>54</v>
      </c>
      <c r="AV123" s="7">
        <v>10</v>
      </c>
      <c r="AW123" s="6">
        <v>84</v>
      </c>
      <c r="AX123" s="11">
        <v>44</v>
      </c>
      <c r="AY123" s="10">
        <v>51937.96</v>
      </c>
      <c r="AZ123" s="9">
        <f t="shared" si="20"/>
        <v>-18.309999999999999</v>
      </c>
      <c r="BA123" s="8">
        <v>2704.33</v>
      </c>
      <c r="BB123" s="7">
        <v>14596.68</v>
      </c>
      <c r="BC123" s="7">
        <v>1912.51</v>
      </c>
      <c r="BD123" s="6">
        <v>32724.44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40</v>
      </c>
      <c r="BU123" s="9">
        <f t="shared" si="23"/>
        <v>-14.89</v>
      </c>
      <c r="BV123" s="8">
        <v>6</v>
      </c>
      <c r="BW123" s="7">
        <v>14</v>
      </c>
      <c r="BX123" s="7">
        <v>5</v>
      </c>
      <c r="BY123" s="6">
        <v>15</v>
      </c>
      <c r="BZ123" s="11">
        <v>9</v>
      </c>
      <c r="CA123" s="10">
        <v>46641.11</v>
      </c>
      <c r="CB123" s="9">
        <f t="shared" si="24"/>
        <v>-22.76</v>
      </c>
      <c r="CC123" s="8">
        <v>671.73</v>
      </c>
      <c r="CD123" s="7">
        <v>7469.85</v>
      </c>
      <c r="CE123" s="7">
        <v>2533.54</v>
      </c>
      <c r="CF123" s="6">
        <v>35965.99</v>
      </c>
      <c r="CG123" s="5">
        <v>4936.3100000000004</v>
      </c>
      <c r="CH123" s="10">
        <v>834</v>
      </c>
      <c r="CI123" s="9">
        <f t="shared" si="25"/>
        <v>7.47</v>
      </c>
      <c r="CJ123" s="8">
        <v>188</v>
      </c>
      <c r="CK123" s="7">
        <v>316</v>
      </c>
      <c r="CL123" s="7">
        <v>147</v>
      </c>
      <c r="CM123" s="6">
        <v>180</v>
      </c>
      <c r="CN123" s="11">
        <v>169</v>
      </c>
      <c r="CO123" s="10">
        <v>263301.45</v>
      </c>
      <c r="CP123" s="9">
        <f t="shared" si="26"/>
        <v>1.36</v>
      </c>
      <c r="CQ123" s="8">
        <v>52216.03</v>
      </c>
      <c r="CR123" s="7">
        <v>96828.800000000003</v>
      </c>
      <c r="CS123" s="7">
        <v>43878.27</v>
      </c>
      <c r="CT123" s="6">
        <v>69600.800000000003</v>
      </c>
      <c r="CU123" s="5">
        <v>52617.94</v>
      </c>
    </row>
    <row r="124" spans="1:99" s="26" customFormat="1" ht="25.5" customHeight="1" thickBot="1" x14ac:dyDescent="0.2">
      <c r="A124" s="141">
        <v>42979</v>
      </c>
      <c r="B124" s="10">
        <v>3450</v>
      </c>
      <c r="C124" s="9">
        <f t="shared" si="27"/>
        <v>5.44</v>
      </c>
      <c r="D124" s="8">
        <v>1836</v>
      </c>
      <c r="E124" s="7">
        <v>956</v>
      </c>
      <c r="F124" s="7">
        <v>553</v>
      </c>
      <c r="G124" s="6">
        <v>103</v>
      </c>
      <c r="H124" s="11">
        <v>405</v>
      </c>
      <c r="I124" s="10">
        <v>588183.06999999995</v>
      </c>
      <c r="J124" s="9">
        <f t="shared" si="14"/>
        <v>5.71</v>
      </c>
      <c r="K124" s="8">
        <v>299088.5</v>
      </c>
      <c r="L124" s="7">
        <v>172464.29</v>
      </c>
      <c r="M124" s="7">
        <v>89555.76</v>
      </c>
      <c r="N124" s="6">
        <v>26478.51</v>
      </c>
      <c r="O124" s="5">
        <v>83504.539999999994</v>
      </c>
      <c r="P124" s="10">
        <v>8595</v>
      </c>
      <c r="Q124" s="9">
        <f t="shared" si="15"/>
        <v>5.82</v>
      </c>
      <c r="R124" s="8">
        <v>3665</v>
      </c>
      <c r="S124" s="7">
        <v>2217</v>
      </c>
      <c r="T124" s="7">
        <v>2388</v>
      </c>
      <c r="U124" s="6">
        <v>324</v>
      </c>
      <c r="V124" s="11">
        <v>-171</v>
      </c>
      <c r="W124" s="10">
        <v>431056.84</v>
      </c>
      <c r="X124" s="9">
        <f t="shared" si="16"/>
        <v>5.53</v>
      </c>
      <c r="Y124" s="8">
        <v>191213.62</v>
      </c>
      <c r="Z124" s="7">
        <v>108282.63</v>
      </c>
      <c r="AA124" s="7">
        <v>117035.87</v>
      </c>
      <c r="AB124" s="6">
        <v>14467.2</v>
      </c>
      <c r="AC124" s="5">
        <v>-8753.24</v>
      </c>
      <c r="AD124" s="10">
        <v>301</v>
      </c>
      <c r="AE124" s="9">
        <f t="shared" si="17"/>
        <v>0.33</v>
      </c>
      <c r="AF124" s="8">
        <v>34</v>
      </c>
      <c r="AG124" s="7">
        <v>131</v>
      </c>
      <c r="AH124" s="7">
        <v>40</v>
      </c>
      <c r="AI124" s="6">
        <v>95</v>
      </c>
      <c r="AJ124" s="11">
        <v>92</v>
      </c>
      <c r="AK124" s="10">
        <v>93218.92</v>
      </c>
      <c r="AL124" s="9">
        <f t="shared" si="18"/>
        <v>15.16</v>
      </c>
      <c r="AM124" s="8">
        <v>5501.03</v>
      </c>
      <c r="AN124" s="7">
        <v>45021.32</v>
      </c>
      <c r="AO124" s="7">
        <v>10099.370000000001</v>
      </c>
      <c r="AP124" s="6">
        <v>32498.54</v>
      </c>
      <c r="AQ124" s="5">
        <v>35020.61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49</v>
      </c>
      <c r="BU124" s="9">
        <f t="shared" si="23"/>
        <v>-2</v>
      </c>
      <c r="BV124" s="8">
        <v>2</v>
      </c>
      <c r="BW124" s="7">
        <v>19</v>
      </c>
      <c r="BX124" s="7">
        <v>4</v>
      </c>
      <c r="BY124" s="6">
        <v>24</v>
      </c>
      <c r="BZ124" s="11">
        <v>15</v>
      </c>
      <c r="CA124" s="10">
        <v>56525.07</v>
      </c>
      <c r="CB124" s="9">
        <f t="shared" si="24"/>
        <v>-39.29</v>
      </c>
      <c r="CC124" s="8">
        <v>528.22</v>
      </c>
      <c r="CD124" s="7">
        <v>15862.24</v>
      </c>
      <c r="CE124" s="7">
        <v>2954.48</v>
      </c>
      <c r="CF124" s="6">
        <v>37180.129999999997</v>
      </c>
      <c r="CG124" s="5">
        <v>12907.76</v>
      </c>
      <c r="CH124" s="10">
        <v>1080</v>
      </c>
      <c r="CI124" s="9">
        <f t="shared" si="25"/>
        <v>11.11</v>
      </c>
      <c r="CJ124" s="8">
        <v>201</v>
      </c>
      <c r="CK124" s="7">
        <v>469</v>
      </c>
      <c r="CL124" s="7">
        <v>171</v>
      </c>
      <c r="CM124" s="6">
        <v>237</v>
      </c>
      <c r="CN124" s="11">
        <v>299</v>
      </c>
      <c r="CO124" s="10">
        <v>392454.76</v>
      </c>
      <c r="CP124" s="9">
        <f t="shared" si="26"/>
        <v>10.16</v>
      </c>
      <c r="CQ124" s="8">
        <v>59385.88</v>
      </c>
      <c r="CR124" s="7">
        <v>190053.6</v>
      </c>
      <c r="CS124" s="7">
        <v>47594.73</v>
      </c>
      <c r="CT124" s="6">
        <v>93186.5</v>
      </c>
      <c r="CU124" s="5">
        <v>144289.67000000001</v>
      </c>
    </row>
    <row r="125" spans="1:99" x14ac:dyDescent="0.15">
      <c r="A125" s="161"/>
      <c r="B125" s="162"/>
      <c r="C125" s="163"/>
      <c r="D125" s="162"/>
      <c r="E125" s="162"/>
      <c r="F125" s="162"/>
      <c r="G125" s="162"/>
      <c r="H125" s="162"/>
      <c r="I125" s="162"/>
      <c r="J125" s="163"/>
      <c r="K125" s="162"/>
      <c r="L125" s="162"/>
      <c r="M125" s="162"/>
      <c r="N125" s="162"/>
      <c r="O125" s="162"/>
      <c r="P125" s="162"/>
      <c r="Q125" s="163"/>
      <c r="R125" s="162"/>
      <c r="S125" s="162"/>
      <c r="T125" s="162"/>
      <c r="U125" s="162"/>
      <c r="V125" s="162"/>
      <c r="W125" s="162"/>
      <c r="X125" s="163"/>
      <c r="Y125" s="162"/>
      <c r="Z125" s="162"/>
      <c r="AA125" s="162"/>
      <c r="AB125" s="162"/>
      <c r="AC125" s="162"/>
      <c r="AD125" s="162"/>
      <c r="AE125" s="163"/>
      <c r="AF125" s="162"/>
      <c r="AG125" s="162"/>
      <c r="AH125" s="162"/>
      <c r="AI125" s="162"/>
      <c r="AJ125" s="162"/>
      <c r="AK125" s="162"/>
      <c r="AL125" s="163"/>
      <c r="AM125" s="162"/>
      <c r="AN125" s="162"/>
      <c r="AO125" s="162"/>
      <c r="AP125" s="162"/>
      <c r="AQ125" s="162"/>
      <c r="AR125" s="162"/>
      <c r="AS125" s="163"/>
      <c r="AT125" s="162"/>
      <c r="AU125" s="162"/>
      <c r="AV125" s="162"/>
      <c r="AW125" s="162"/>
      <c r="AX125" s="162"/>
      <c r="AY125" s="162"/>
      <c r="AZ125" s="163"/>
      <c r="BA125" s="162"/>
      <c r="BB125" s="162"/>
      <c r="BC125" s="162"/>
      <c r="BD125" s="162"/>
      <c r="BE125" s="162"/>
      <c r="BF125" s="162"/>
      <c r="BG125" s="163"/>
      <c r="BH125" s="162"/>
      <c r="BI125" s="162"/>
      <c r="BJ125" s="162"/>
      <c r="BK125" s="162"/>
      <c r="BL125" s="162"/>
      <c r="BM125" s="162"/>
      <c r="BN125" s="163"/>
      <c r="BO125" s="162"/>
      <c r="BP125" s="162"/>
      <c r="BQ125" s="162"/>
      <c r="BR125" s="162"/>
      <c r="BS125" s="162"/>
      <c r="BT125" s="162"/>
      <c r="BU125" s="163"/>
      <c r="BV125" s="162"/>
      <c r="BW125" s="162"/>
      <c r="BX125" s="162"/>
      <c r="BY125" s="162"/>
      <c r="BZ125" s="162"/>
      <c r="CA125" s="162"/>
      <c r="CB125" s="163"/>
      <c r="CC125" s="162"/>
      <c r="CD125" s="162"/>
      <c r="CE125" s="162"/>
      <c r="CF125" s="162"/>
      <c r="CG125" s="162"/>
      <c r="CH125" s="162"/>
      <c r="CI125" s="163"/>
      <c r="CJ125" s="162"/>
      <c r="CK125" s="162"/>
      <c r="CL125" s="162"/>
      <c r="CM125" s="162"/>
      <c r="CN125" s="162"/>
      <c r="CO125" s="162"/>
      <c r="CP125" s="163"/>
      <c r="CQ125" s="162"/>
      <c r="CR125" s="162"/>
      <c r="CS125" s="162"/>
      <c r="CT125" s="162"/>
      <c r="CU125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24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24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24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24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24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24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24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24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24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24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24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24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24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24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922</v>
      </c>
      <c r="C123" s="9">
        <f t="shared" si="27"/>
        <v>-0.22</v>
      </c>
      <c r="D123" s="8">
        <v>523</v>
      </c>
      <c r="E123" s="7">
        <v>220</v>
      </c>
      <c r="F123" s="7">
        <v>163</v>
      </c>
      <c r="G123" s="6">
        <v>15</v>
      </c>
      <c r="H123" s="11">
        <v>57</v>
      </c>
      <c r="I123" s="10">
        <v>211909.82</v>
      </c>
      <c r="J123" s="9">
        <f t="shared" si="14"/>
        <v>-6.44</v>
      </c>
      <c r="K123" s="8">
        <v>123235.27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718</v>
      </c>
      <c r="Q123" s="9">
        <f t="shared" si="15"/>
        <v>11.84</v>
      </c>
      <c r="R123" s="8">
        <v>353</v>
      </c>
      <c r="S123" s="7">
        <v>175</v>
      </c>
      <c r="T123" s="7">
        <v>175</v>
      </c>
      <c r="U123" s="6">
        <v>15</v>
      </c>
      <c r="V123" s="11">
        <v>0</v>
      </c>
      <c r="W123" s="10">
        <v>49720.51</v>
      </c>
      <c r="X123" s="9">
        <f t="shared" si="16"/>
        <v>15.65</v>
      </c>
      <c r="Y123" s="8">
        <v>24391.58</v>
      </c>
      <c r="Z123" s="7">
        <v>12117.84</v>
      </c>
      <c r="AA123" s="7">
        <v>12142.02</v>
      </c>
      <c r="AB123" s="6">
        <v>1069.07</v>
      </c>
      <c r="AC123" s="5">
        <v>-24.18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thickBot="1" x14ac:dyDescent="0.2">
      <c r="A124" s="141">
        <v>42979</v>
      </c>
      <c r="B124" s="10">
        <v>928</v>
      </c>
      <c r="C124" s="9">
        <f t="shared" si="27"/>
        <v>-4.13</v>
      </c>
      <c r="D124" s="8">
        <v>515</v>
      </c>
      <c r="E124" s="7">
        <v>228</v>
      </c>
      <c r="F124" s="7">
        <v>167</v>
      </c>
      <c r="G124" s="6">
        <v>18</v>
      </c>
      <c r="H124" s="11">
        <v>61</v>
      </c>
      <c r="I124" s="10">
        <v>220465.85</v>
      </c>
      <c r="J124" s="9">
        <f t="shared" si="14"/>
        <v>-11.34</v>
      </c>
      <c r="K124" s="8">
        <v>125058.14</v>
      </c>
      <c r="L124" s="7">
        <v>50067.96</v>
      </c>
      <c r="M124" s="7">
        <v>40712.26</v>
      </c>
      <c r="N124" s="6">
        <v>4627.49</v>
      </c>
      <c r="O124" s="5">
        <v>9355.7000000000007</v>
      </c>
      <c r="P124" s="10">
        <v>704</v>
      </c>
      <c r="Q124" s="9">
        <f t="shared" si="15"/>
        <v>-0.42</v>
      </c>
      <c r="R124" s="8">
        <v>293</v>
      </c>
      <c r="S124" s="7">
        <v>198</v>
      </c>
      <c r="T124" s="7">
        <v>189</v>
      </c>
      <c r="U124" s="6">
        <v>24</v>
      </c>
      <c r="V124" s="11">
        <v>9</v>
      </c>
      <c r="W124" s="10">
        <v>46685</v>
      </c>
      <c r="X124" s="9">
        <f t="shared" si="16"/>
        <v>-2.83</v>
      </c>
      <c r="Y124" s="8">
        <v>19647.060000000001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44</v>
      </c>
      <c r="AS124" s="9">
        <f t="shared" si="19"/>
        <v>-12</v>
      </c>
      <c r="AT124" s="8">
        <v>4</v>
      </c>
      <c r="AU124" s="7">
        <v>10</v>
      </c>
      <c r="AV124" s="7">
        <v>4</v>
      </c>
      <c r="AW124" s="6">
        <v>25</v>
      </c>
      <c r="AX124" s="11">
        <v>5</v>
      </c>
      <c r="AY124" s="10">
        <v>31570.68</v>
      </c>
      <c r="AZ124" s="9">
        <f t="shared" si="20"/>
        <v>-40.83</v>
      </c>
      <c r="BA124" s="8">
        <v>1809.17</v>
      </c>
      <c r="BB124" s="7">
        <v>5711.97</v>
      </c>
      <c r="BC124" s="7">
        <v>711.4</v>
      </c>
      <c r="BD124" s="6">
        <v>22693.15</v>
      </c>
      <c r="BE124" s="5">
        <v>4355.58</v>
      </c>
      <c r="BF124" s="10">
        <v>31</v>
      </c>
      <c r="BG124" s="9">
        <f t="shared" si="21"/>
        <v>-6.06</v>
      </c>
      <c r="BH124" s="8">
        <v>7</v>
      </c>
      <c r="BI124" s="7">
        <v>7</v>
      </c>
      <c r="BJ124" s="7">
        <v>6</v>
      </c>
      <c r="BK124" s="6">
        <v>11</v>
      </c>
      <c r="BL124" s="11">
        <v>1</v>
      </c>
      <c r="BM124" s="10">
        <v>23967.23</v>
      </c>
      <c r="BN124" s="9">
        <f t="shared" si="22"/>
        <v>-17.8</v>
      </c>
      <c r="BO124" s="8">
        <v>2277.38</v>
      </c>
      <c r="BP124" s="7">
        <v>3288.27</v>
      </c>
      <c r="BQ124" s="7">
        <v>2599.0500000000002</v>
      </c>
      <c r="BR124" s="6">
        <v>15802.53</v>
      </c>
      <c r="BS124" s="5">
        <v>689.22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x14ac:dyDescent="0.15">
      <c r="A125" s="161"/>
      <c r="B125" s="162"/>
      <c r="C125" s="163"/>
      <c r="D125" s="162"/>
      <c r="E125" s="162"/>
      <c r="F125" s="162"/>
      <c r="G125" s="162"/>
      <c r="H125" s="162"/>
      <c r="I125" s="162"/>
      <c r="J125" s="163"/>
      <c r="K125" s="162"/>
      <c r="L125" s="162"/>
      <c r="M125" s="162"/>
      <c r="N125" s="162"/>
      <c r="O125" s="162"/>
      <c r="P125" s="162"/>
      <c r="Q125" s="163"/>
      <c r="R125" s="162"/>
      <c r="S125" s="162"/>
      <c r="T125" s="162"/>
      <c r="U125" s="162"/>
      <c r="V125" s="162"/>
      <c r="W125" s="162"/>
      <c r="X125" s="163"/>
      <c r="Y125" s="162"/>
      <c r="Z125" s="162"/>
      <c r="AA125" s="162"/>
      <c r="AB125" s="162"/>
      <c r="AC125" s="162"/>
      <c r="AD125" s="162"/>
      <c r="AE125" s="163"/>
      <c r="AF125" s="162"/>
      <c r="AG125" s="162"/>
      <c r="AH125" s="162"/>
      <c r="AI125" s="162"/>
      <c r="AJ125" s="162"/>
      <c r="AK125" s="162"/>
      <c r="AL125" s="163"/>
      <c r="AM125" s="162"/>
      <c r="AN125" s="162"/>
      <c r="AO125" s="162"/>
      <c r="AP125" s="162"/>
      <c r="AQ125" s="162"/>
      <c r="AR125" s="162"/>
      <c r="AS125" s="163"/>
      <c r="AT125" s="162"/>
      <c r="AU125" s="162"/>
      <c r="AV125" s="162"/>
      <c r="AW125" s="162"/>
      <c r="AX125" s="162"/>
      <c r="AY125" s="162"/>
      <c r="AZ125" s="163"/>
      <c r="BA125" s="162"/>
      <c r="BB125" s="162"/>
      <c r="BC125" s="162"/>
      <c r="BD125" s="162"/>
      <c r="BE125" s="162"/>
      <c r="BF125" s="162"/>
      <c r="BG125" s="163"/>
      <c r="BH125" s="162"/>
      <c r="BI125" s="162"/>
      <c r="BJ125" s="162"/>
      <c r="BK125" s="162"/>
      <c r="BL125" s="162"/>
      <c r="BM125" s="162"/>
      <c r="BN125" s="163"/>
      <c r="BO125" s="162"/>
      <c r="BP125" s="162"/>
      <c r="BQ125" s="162"/>
      <c r="BR125" s="162"/>
      <c r="BS125" s="162"/>
      <c r="BT125" s="162"/>
      <c r="BU125" s="163"/>
      <c r="BV125" s="162"/>
      <c r="BW125" s="162"/>
      <c r="BX125" s="162"/>
      <c r="BY125" s="162"/>
      <c r="BZ125" s="162"/>
      <c r="CA125" s="162"/>
      <c r="CB125" s="163"/>
      <c r="CC125" s="162"/>
      <c r="CD125" s="162"/>
      <c r="CE125" s="162"/>
      <c r="CF125" s="162"/>
      <c r="CG125" s="162"/>
      <c r="CH125" s="162"/>
      <c r="CI125" s="163"/>
      <c r="CJ125" s="162"/>
      <c r="CK125" s="162"/>
      <c r="CL125" s="162"/>
      <c r="CM125" s="162"/>
      <c r="CN125" s="162"/>
      <c r="CO125" s="162"/>
      <c r="CP125" s="163"/>
      <c r="CQ125" s="162"/>
      <c r="CR125" s="162"/>
      <c r="CS125" s="162"/>
      <c r="CT125" s="162"/>
      <c r="CU125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24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24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24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24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24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24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24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24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24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24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24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24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24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24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3139</v>
      </c>
      <c r="Q122" s="9">
        <f t="shared" si="15"/>
        <v>9.41</v>
      </c>
      <c r="R122" s="8">
        <v>1297</v>
      </c>
      <c r="S122" s="7">
        <v>913</v>
      </c>
      <c r="T122" s="7">
        <v>810</v>
      </c>
      <c r="U122" s="6">
        <v>119</v>
      </c>
      <c r="V122" s="11">
        <v>103</v>
      </c>
      <c r="W122" s="10">
        <v>178700.97</v>
      </c>
      <c r="X122" s="9">
        <f t="shared" si="16"/>
        <v>8.8699999999999992</v>
      </c>
      <c r="Y122" s="8">
        <v>80462.399999999994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2147</v>
      </c>
      <c r="C123" s="9">
        <f t="shared" si="27"/>
        <v>-3.07</v>
      </c>
      <c r="D123" s="8">
        <v>1120</v>
      </c>
      <c r="E123" s="7">
        <v>631</v>
      </c>
      <c r="F123" s="7">
        <v>329</v>
      </c>
      <c r="G123" s="6">
        <v>66</v>
      </c>
      <c r="H123" s="11">
        <v>303</v>
      </c>
      <c r="I123" s="10">
        <v>305391.92</v>
      </c>
      <c r="J123" s="9">
        <f t="shared" si="14"/>
        <v>-8.5</v>
      </c>
      <c r="K123" s="8">
        <v>161126.26999999999</v>
      </c>
      <c r="L123" s="7">
        <v>91046.54</v>
      </c>
      <c r="M123" s="7">
        <v>41361.39</v>
      </c>
      <c r="N123" s="6">
        <v>11679.25</v>
      </c>
      <c r="O123" s="5">
        <v>49863.62</v>
      </c>
      <c r="P123" s="10">
        <v>2878</v>
      </c>
      <c r="Q123" s="9">
        <f t="shared" si="15"/>
        <v>3.64</v>
      </c>
      <c r="R123" s="8">
        <v>1189</v>
      </c>
      <c r="S123" s="7">
        <v>778</v>
      </c>
      <c r="T123" s="7">
        <v>761</v>
      </c>
      <c r="U123" s="6">
        <v>150</v>
      </c>
      <c r="V123" s="11">
        <v>17</v>
      </c>
      <c r="W123" s="10">
        <v>163198.47</v>
      </c>
      <c r="X123" s="9">
        <f t="shared" si="16"/>
        <v>1.73</v>
      </c>
      <c r="Y123" s="8">
        <v>72755.87</v>
      </c>
      <c r="Z123" s="7">
        <v>43644.99</v>
      </c>
      <c r="AA123" s="7">
        <v>39625.57</v>
      </c>
      <c r="AB123" s="6">
        <v>7172.04</v>
      </c>
      <c r="AC123" s="5">
        <v>4019.42</v>
      </c>
      <c r="AD123" s="10">
        <v>47</v>
      </c>
      <c r="AE123" s="9">
        <f t="shared" si="17"/>
        <v>-26.56</v>
      </c>
      <c r="AF123" s="8">
        <v>9</v>
      </c>
      <c r="AG123" s="7">
        <v>22</v>
      </c>
      <c r="AH123" s="7">
        <v>3</v>
      </c>
      <c r="AI123" s="6">
        <v>13</v>
      </c>
      <c r="AJ123" s="11">
        <v>19</v>
      </c>
      <c r="AK123" s="10">
        <v>11635.03</v>
      </c>
      <c r="AL123" s="9">
        <f t="shared" si="18"/>
        <v>-54.9</v>
      </c>
      <c r="AM123" s="8">
        <v>1773.64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86</v>
      </c>
      <c r="AS123" s="9">
        <f t="shared" si="19"/>
        <v>-1.1499999999999999</v>
      </c>
      <c r="AT123" s="8">
        <v>3</v>
      </c>
      <c r="AU123" s="7">
        <v>25</v>
      </c>
      <c r="AV123" s="7">
        <v>11</v>
      </c>
      <c r="AW123" s="6">
        <v>46</v>
      </c>
      <c r="AX123" s="11">
        <v>15</v>
      </c>
      <c r="AY123" s="10">
        <v>46511.41</v>
      </c>
      <c r="AZ123" s="9">
        <f t="shared" si="20"/>
        <v>-36.65</v>
      </c>
      <c r="BA123" s="8">
        <v>1428.77</v>
      </c>
      <c r="BB123" s="7">
        <v>11021.91</v>
      </c>
      <c r="BC123" s="7">
        <v>3854.43</v>
      </c>
      <c r="BD123" s="6">
        <v>28551.5</v>
      </c>
      <c r="BE123" s="5">
        <v>8822.2800000000007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thickBot="1" x14ac:dyDescent="0.2">
      <c r="A124" s="141">
        <v>42979</v>
      </c>
      <c r="B124" s="10">
        <v>2463</v>
      </c>
      <c r="C124" s="9">
        <f t="shared" si="27"/>
        <v>9.3699999999999992</v>
      </c>
      <c r="D124" s="8">
        <v>1233</v>
      </c>
      <c r="E124" s="7">
        <v>757</v>
      </c>
      <c r="F124" s="7">
        <v>386</v>
      </c>
      <c r="G124" s="6">
        <v>86</v>
      </c>
      <c r="H124" s="11">
        <v>371</v>
      </c>
      <c r="I124" s="10">
        <v>371646.49</v>
      </c>
      <c r="J124" s="9">
        <f t="shared" si="14"/>
        <v>10.050000000000001</v>
      </c>
      <c r="K124" s="8">
        <v>186052.03</v>
      </c>
      <c r="L124" s="7">
        <v>120464.42</v>
      </c>
      <c r="M124" s="7">
        <v>51296.51</v>
      </c>
      <c r="N124" s="6">
        <v>13572.69</v>
      </c>
      <c r="O124" s="5">
        <v>69167.91</v>
      </c>
      <c r="P124" s="10">
        <v>3036</v>
      </c>
      <c r="Q124" s="9">
        <f t="shared" si="15"/>
        <v>5.42</v>
      </c>
      <c r="R124" s="8">
        <v>1285</v>
      </c>
      <c r="S124" s="7">
        <v>835</v>
      </c>
      <c r="T124" s="7">
        <v>784</v>
      </c>
      <c r="U124" s="6">
        <v>129</v>
      </c>
      <c r="V124" s="11">
        <v>53</v>
      </c>
      <c r="W124" s="10">
        <v>173774.88</v>
      </c>
      <c r="X124" s="9">
        <f t="shared" si="16"/>
        <v>4.9400000000000004</v>
      </c>
      <c r="Y124" s="8">
        <v>80193.78</v>
      </c>
      <c r="Z124" s="7">
        <v>46257.120000000003</v>
      </c>
      <c r="AA124" s="7">
        <v>40299.39</v>
      </c>
      <c r="AB124" s="6">
        <v>6795.64</v>
      </c>
      <c r="AC124" s="5">
        <v>6080.59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x14ac:dyDescent="0.15">
      <c r="A125" s="161"/>
      <c r="B125" s="162"/>
      <c r="C125" s="163"/>
      <c r="D125" s="162"/>
      <c r="E125" s="162"/>
      <c r="F125" s="162"/>
      <c r="G125" s="162"/>
      <c r="H125" s="162"/>
      <c r="I125" s="162"/>
      <c r="J125" s="163"/>
      <c r="K125" s="162"/>
      <c r="L125" s="162"/>
      <c r="M125" s="162"/>
      <c r="N125" s="162"/>
      <c r="O125" s="162"/>
      <c r="P125" s="162"/>
      <c r="Q125" s="163"/>
      <c r="R125" s="162"/>
      <c r="S125" s="162"/>
      <c r="T125" s="162"/>
      <c r="U125" s="162"/>
      <c r="V125" s="162"/>
      <c r="W125" s="162"/>
      <c r="X125" s="163"/>
      <c r="Y125" s="162"/>
      <c r="Z125" s="162"/>
      <c r="AA125" s="162"/>
      <c r="AB125" s="162"/>
      <c r="AC125" s="162"/>
      <c r="AD125" s="162"/>
      <c r="AE125" s="163"/>
      <c r="AF125" s="162"/>
      <c r="AG125" s="162"/>
      <c r="AH125" s="162"/>
      <c r="AI125" s="162"/>
      <c r="AJ125" s="162"/>
      <c r="AK125" s="162"/>
      <c r="AL125" s="163"/>
      <c r="AM125" s="162"/>
      <c r="AN125" s="162"/>
      <c r="AO125" s="162"/>
      <c r="AP125" s="162"/>
      <c r="AQ125" s="162"/>
      <c r="AR125" s="162"/>
      <c r="AS125" s="163"/>
      <c r="AT125" s="162"/>
      <c r="AU125" s="162"/>
      <c r="AV125" s="162"/>
      <c r="AW125" s="162"/>
      <c r="AX125" s="162"/>
      <c r="AY125" s="162"/>
      <c r="AZ125" s="163"/>
      <c r="BA125" s="162"/>
      <c r="BB125" s="162"/>
      <c r="BC125" s="162"/>
      <c r="BD125" s="162"/>
      <c r="BE125" s="162"/>
      <c r="BF125" s="162"/>
      <c r="BG125" s="163"/>
      <c r="BH125" s="162"/>
      <c r="BI125" s="162"/>
      <c r="BJ125" s="162"/>
      <c r="BK125" s="162"/>
      <c r="BL125" s="162"/>
      <c r="BM125" s="162"/>
      <c r="BN125" s="163"/>
      <c r="BO125" s="162"/>
      <c r="BP125" s="162"/>
      <c r="BQ125" s="162"/>
      <c r="BR125" s="162"/>
      <c r="BS125" s="162"/>
      <c r="BT125" s="162"/>
      <c r="BU125" s="163"/>
      <c r="BV125" s="162"/>
      <c r="BW125" s="162"/>
      <c r="BX125" s="162"/>
      <c r="BY125" s="162"/>
      <c r="BZ125" s="162"/>
      <c r="CA125" s="162"/>
      <c r="CB125" s="163"/>
      <c r="CC125" s="162"/>
      <c r="CD125" s="162"/>
      <c r="CE125" s="162"/>
      <c r="CF125" s="162"/>
      <c r="CG125" s="162"/>
      <c r="CH125" s="162"/>
      <c r="CI125" s="163"/>
      <c r="CJ125" s="162"/>
      <c r="CK125" s="162"/>
      <c r="CL125" s="162"/>
      <c r="CM125" s="162"/>
      <c r="CN125" s="162"/>
      <c r="CO125" s="162"/>
      <c r="CP125" s="163"/>
      <c r="CQ125" s="162"/>
      <c r="CR125" s="162"/>
      <c r="CS125" s="162"/>
      <c r="CT125" s="162"/>
      <c r="CU125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24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24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24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24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24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24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24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24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24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24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24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24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24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24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5014</v>
      </c>
      <c r="Q122" s="9">
        <f t="shared" si="15"/>
        <v>3.7</v>
      </c>
      <c r="R122" s="8">
        <v>2135</v>
      </c>
      <c r="S122" s="7">
        <v>1258</v>
      </c>
      <c r="T122" s="7">
        <v>1440</v>
      </c>
      <c r="U122" s="6">
        <v>180</v>
      </c>
      <c r="V122" s="11">
        <v>-182</v>
      </c>
      <c r="W122" s="10">
        <v>220573.72</v>
      </c>
      <c r="X122" s="9">
        <f t="shared" si="16"/>
        <v>4.41</v>
      </c>
      <c r="Y122" s="8">
        <v>96477.27</v>
      </c>
      <c r="Z122" s="7">
        <v>54157.11</v>
      </c>
      <c r="AA122" s="7">
        <v>61678.7</v>
      </c>
      <c r="AB122" s="6">
        <v>8190.03</v>
      </c>
      <c r="AC122" s="5">
        <v>-7521.59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97</v>
      </c>
      <c r="AS122" s="9">
        <f t="shared" si="19"/>
        <v>-13.39</v>
      </c>
      <c r="AT122" s="8">
        <v>1</v>
      </c>
      <c r="AU122" s="7">
        <v>30</v>
      </c>
      <c r="AV122" s="7">
        <v>10</v>
      </c>
      <c r="AW122" s="6">
        <v>56</v>
      </c>
      <c r="AX122" s="11">
        <v>20</v>
      </c>
      <c r="AY122" s="10">
        <v>19847.66</v>
      </c>
      <c r="AZ122" s="9">
        <f t="shared" si="20"/>
        <v>-22.6</v>
      </c>
      <c r="BA122" s="8">
        <v>66.11</v>
      </c>
      <c r="BB122" s="7">
        <v>5486.32</v>
      </c>
      <c r="BC122" s="7">
        <v>1856.14</v>
      </c>
      <c r="BD122" s="6">
        <v>12439.09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845</v>
      </c>
      <c r="C123" s="9">
        <f t="shared" si="27"/>
        <v>-2.31</v>
      </c>
      <c r="D123" s="8">
        <v>395</v>
      </c>
      <c r="E123" s="7">
        <v>270</v>
      </c>
      <c r="F123" s="7">
        <v>145</v>
      </c>
      <c r="G123" s="6">
        <v>34</v>
      </c>
      <c r="H123" s="11">
        <v>126</v>
      </c>
      <c r="I123" s="10">
        <v>103360.19</v>
      </c>
      <c r="J123" s="9">
        <f t="shared" si="14"/>
        <v>-1.63</v>
      </c>
      <c r="K123" s="8">
        <v>46855.79</v>
      </c>
      <c r="L123" s="7">
        <v>32200.94</v>
      </c>
      <c r="M123" s="7">
        <v>17113.52</v>
      </c>
      <c r="N123" s="6">
        <v>6901.51</v>
      </c>
      <c r="O123" s="5">
        <v>15375.85</v>
      </c>
      <c r="P123" s="10">
        <v>4597</v>
      </c>
      <c r="Q123" s="9">
        <f t="shared" si="15"/>
        <v>-3</v>
      </c>
      <c r="R123" s="8">
        <v>1992</v>
      </c>
      <c r="S123" s="7">
        <v>1246</v>
      </c>
      <c r="T123" s="7">
        <v>1182</v>
      </c>
      <c r="U123" s="6">
        <v>177</v>
      </c>
      <c r="V123" s="11">
        <v>64</v>
      </c>
      <c r="W123" s="10">
        <v>199551.9</v>
      </c>
      <c r="X123" s="9">
        <f t="shared" si="16"/>
        <v>-7.34</v>
      </c>
      <c r="Y123" s="8">
        <v>89658.83</v>
      </c>
      <c r="Z123" s="7">
        <v>52169.1</v>
      </c>
      <c r="AA123" s="7">
        <v>50235.19</v>
      </c>
      <c r="AB123" s="6">
        <v>7488.78</v>
      </c>
      <c r="AC123" s="5">
        <v>1933.91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90</v>
      </c>
      <c r="AS123" s="9">
        <f t="shared" si="19"/>
        <v>4.6500000000000004</v>
      </c>
      <c r="AT123" s="8">
        <v>6</v>
      </c>
      <c r="AU123" s="7">
        <v>31</v>
      </c>
      <c r="AV123" s="7">
        <v>4</v>
      </c>
      <c r="AW123" s="6">
        <v>49</v>
      </c>
      <c r="AX123" s="11">
        <v>27</v>
      </c>
      <c r="AY123" s="10">
        <v>19746.02</v>
      </c>
      <c r="AZ123" s="9">
        <f t="shared" si="20"/>
        <v>-4.63</v>
      </c>
      <c r="BA123" s="8">
        <v>917.58</v>
      </c>
      <c r="BB123" s="7">
        <v>5869.41</v>
      </c>
      <c r="BC123" s="7">
        <v>582.25</v>
      </c>
      <c r="BD123" s="6">
        <v>12376.78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15</v>
      </c>
      <c r="BU123" s="9">
        <f t="shared" si="23"/>
        <v>0</v>
      </c>
      <c r="BV123" s="8">
        <v>4</v>
      </c>
      <c r="BW123" s="7">
        <v>6</v>
      </c>
      <c r="BX123" s="7">
        <v>2</v>
      </c>
      <c r="BY123" s="6">
        <v>3</v>
      </c>
      <c r="BZ123" s="11">
        <v>4</v>
      </c>
      <c r="CA123" s="10">
        <v>4390.9399999999996</v>
      </c>
      <c r="CB123" s="9">
        <f t="shared" si="24"/>
        <v>-53.72</v>
      </c>
      <c r="CC123" s="8">
        <v>497.91</v>
      </c>
      <c r="CD123" s="7">
        <v>1686.47</v>
      </c>
      <c r="CE123" s="7">
        <v>1136.6400000000001</v>
      </c>
      <c r="CF123" s="6">
        <v>1069.92</v>
      </c>
      <c r="CG123" s="5">
        <v>549.83000000000004</v>
      </c>
      <c r="CH123" s="10">
        <v>355</v>
      </c>
      <c r="CI123" s="9">
        <f t="shared" si="25"/>
        <v>13.78</v>
      </c>
      <c r="CJ123" s="8">
        <v>45</v>
      </c>
      <c r="CK123" s="7">
        <v>150</v>
      </c>
      <c r="CL123" s="7">
        <v>46</v>
      </c>
      <c r="CM123" s="6">
        <v>111</v>
      </c>
      <c r="CN123" s="11">
        <v>104</v>
      </c>
      <c r="CO123" s="10">
        <v>88251.76</v>
      </c>
      <c r="CP123" s="9">
        <f t="shared" si="26"/>
        <v>-1.1000000000000001</v>
      </c>
      <c r="CQ123" s="8">
        <v>10139.370000000001</v>
      </c>
      <c r="CR123" s="7">
        <v>37969.67</v>
      </c>
      <c r="CS123" s="7">
        <v>9521.01</v>
      </c>
      <c r="CT123" s="6">
        <v>29844.16</v>
      </c>
      <c r="CU123" s="5">
        <v>28116.07</v>
      </c>
    </row>
    <row r="124" spans="1:99" ht="25.5" customHeight="1" thickBot="1" x14ac:dyDescent="0.2">
      <c r="A124" s="141">
        <v>42979</v>
      </c>
      <c r="B124" s="10">
        <v>951</v>
      </c>
      <c r="C124" s="9">
        <f t="shared" si="27"/>
        <v>0.53</v>
      </c>
      <c r="D124" s="8">
        <v>453</v>
      </c>
      <c r="E124" s="7">
        <v>319</v>
      </c>
      <c r="F124" s="7">
        <v>132</v>
      </c>
      <c r="G124" s="6">
        <v>45</v>
      </c>
      <c r="H124" s="11">
        <v>189</v>
      </c>
      <c r="I124" s="10">
        <v>117647.56</v>
      </c>
      <c r="J124" s="9">
        <f t="shared" si="14"/>
        <v>0.3</v>
      </c>
      <c r="K124" s="8">
        <v>52465.97</v>
      </c>
      <c r="L124" s="7">
        <v>43951.16</v>
      </c>
      <c r="M124" s="7">
        <v>13548.45</v>
      </c>
      <c r="N124" s="6">
        <v>7085.97</v>
      </c>
      <c r="O124" s="5">
        <v>30998.720000000001</v>
      </c>
      <c r="P124" s="10">
        <v>4947</v>
      </c>
      <c r="Q124" s="9">
        <f t="shared" si="15"/>
        <v>5.66</v>
      </c>
      <c r="R124" s="8">
        <v>2074</v>
      </c>
      <c r="S124" s="7">
        <v>1270</v>
      </c>
      <c r="T124" s="7">
        <v>1396</v>
      </c>
      <c r="U124" s="6">
        <v>206</v>
      </c>
      <c r="V124" s="11">
        <v>-126</v>
      </c>
      <c r="W124" s="10">
        <v>216576.78</v>
      </c>
      <c r="X124" s="9">
        <f t="shared" si="16"/>
        <v>4.46</v>
      </c>
      <c r="Y124" s="8">
        <v>94524.06</v>
      </c>
      <c r="Z124" s="7">
        <v>53072.35</v>
      </c>
      <c r="AA124" s="7">
        <v>60158.32</v>
      </c>
      <c r="AB124" s="6">
        <v>8764.5300000000007</v>
      </c>
      <c r="AC124" s="5">
        <v>-7085.97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426</v>
      </c>
      <c r="CI124" s="9">
        <f t="shared" si="25"/>
        <v>8.9499999999999993</v>
      </c>
      <c r="CJ124" s="8">
        <v>60</v>
      </c>
      <c r="CK124" s="7">
        <v>189</v>
      </c>
      <c r="CL124" s="7">
        <v>62</v>
      </c>
      <c r="CM124" s="6">
        <v>114</v>
      </c>
      <c r="CN124" s="11">
        <v>127</v>
      </c>
      <c r="CO124" s="10">
        <v>130455.83</v>
      </c>
      <c r="CP124" s="9">
        <f t="shared" si="26"/>
        <v>15.57</v>
      </c>
      <c r="CQ124" s="8">
        <v>15445.55</v>
      </c>
      <c r="CR124" s="7">
        <v>59443.66</v>
      </c>
      <c r="CS124" s="7">
        <v>13011.44</v>
      </c>
      <c r="CT124" s="6">
        <v>42151.93</v>
      </c>
      <c r="CU124" s="5">
        <v>46432.22</v>
      </c>
    </row>
    <row r="125" spans="1:99" x14ac:dyDescent="0.15">
      <c r="A125" s="158"/>
      <c r="B125" s="159"/>
      <c r="C125" s="160"/>
      <c r="D125" s="159"/>
      <c r="E125" s="159"/>
      <c r="F125" s="159"/>
      <c r="G125" s="159"/>
      <c r="H125" s="159"/>
      <c r="I125" s="159"/>
      <c r="J125" s="160"/>
      <c r="K125" s="159"/>
      <c r="L125" s="159"/>
      <c r="M125" s="159"/>
      <c r="N125" s="159"/>
      <c r="O125" s="159"/>
      <c r="P125" s="159"/>
      <c r="Q125" s="160"/>
      <c r="R125" s="159"/>
      <c r="S125" s="159"/>
      <c r="T125" s="159"/>
      <c r="U125" s="159"/>
      <c r="V125" s="159"/>
      <c r="W125" s="159"/>
      <c r="X125" s="160"/>
      <c r="Y125" s="159"/>
      <c r="Z125" s="159"/>
      <c r="AA125" s="159"/>
      <c r="AB125" s="159"/>
      <c r="AC125" s="159"/>
      <c r="AD125" s="159"/>
      <c r="AE125" s="160"/>
      <c r="AF125" s="159"/>
      <c r="AG125" s="159"/>
      <c r="AH125" s="159"/>
      <c r="AI125" s="159"/>
      <c r="AJ125" s="159"/>
      <c r="AK125" s="159"/>
      <c r="AL125" s="160"/>
      <c r="AM125" s="159"/>
      <c r="AN125" s="159"/>
      <c r="AO125" s="159"/>
      <c r="AP125" s="159"/>
      <c r="AQ125" s="159"/>
      <c r="AR125" s="159"/>
      <c r="AS125" s="160"/>
      <c r="AT125" s="159"/>
      <c r="AU125" s="159"/>
      <c r="AV125" s="159"/>
      <c r="AW125" s="159"/>
      <c r="AX125" s="159"/>
      <c r="AY125" s="159"/>
      <c r="AZ125" s="160"/>
      <c r="BA125" s="159"/>
      <c r="BB125" s="159"/>
      <c r="BC125" s="159"/>
      <c r="BD125" s="159"/>
      <c r="BE125" s="159"/>
      <c r="BF125" s="159"/>
      <c r="BG125" s="160"/>
      <c r="BH125" s="159"/>
      <c r="BI125" s="159"/>
      <c r="BJ125" s="159"/>
      <c r="BK125" s="159"/>
      <c r="BL125" s="159"/>
      <c r="BM125" s="159"/>
      <c r="BN125" s="160"/>
      <c r="BO125" s="159"/>
      <c r="BP125" s="159"/>
      <c r="BQ125" s="159"/>
      <c r="BR125" s="159"/>
      <c r="BS125" s="159"/>
      <c r="BT125" s="159"/>
      <c r="BU125" s="160"/>
      <c r="BV125" s="159"/>
      <c r="BW125" s="159"/>
      <c r="BX125" s="159"/>
      <c r="BY125" s="159"/>
      <c r="BZ125" s="159"/>
      <c r="CA125" s="159"/>
      <c r="CB125" s="160"/>
      <c r="CC125" s="159"/>
      <c r="CD125" s="159"/>
      <c r="CE125" s="159"/>
      <c r="CF125" s="159"/>
      <c r="CG125" s="159"/>
      <c r="CH125" s="159"/>
      <c r="CI125" s="160"/>
      <c r="CJ125" s="159"/>
      <c r="CK125" s="159"/>
      <c r="CL125" s="159"/>
      <c r="CM125" s="159"/>
      <c r="CN125" s="159"/>
      <c r="CO125" s="159"/>
      <c r="CP125" s="160"/>
      <c r="CQ125" s="159"/>
      <c r="CR125" s="159"/>
      <c r="CS125" s="159"/>
      <c r="CT125" s="159"/>
      <c r="CU125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24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24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24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24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24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24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24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24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24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24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24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24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24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24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671</v>
      </c>
      <c r="Q123" s="9">
        <f t="shared" si="15"/>
        <v>14.51</v>
      </c>
      <c r="R123" s="8">
        <v>334</v>
      </c>
      <c r="S123" s="7">
        <v>162</v>
      </c>
      <c r="T123" s="7">
        <v>161</v>
      </c>
      <c r="U123" s="6">
        <v>14</v>
      </c>
      <c r="V123" s="11">
        <v>1</v>
      </c>
      <c r="W123" s="10">
        <v>46207.86</v>
      </c>
      <c r="X123" s="9">
        <f t="shared" si="16"/>
        <v>18.809999999999999</v>
      </c>
      <c r="Y123" s="8">
        <v>23041.46</v>
      </c>
      <c r="Z123" s="7">
        <v>11181.95</v>
      </c>
      <c r="AA123" s="7">
        <v>10980.81</v>
      </c>
      <c r="AB123" s="6">
        <v>1003.64</v>
      </c>
      <c r="AC123" s="5">
        <v>201.14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thickBot="1" x14ac:dyDescent="0.2">
      <c r="A124" s="141">
        <v>42979</v>
      </c>
      <c r="B124" s="10">
        <v>467</v>
      </c>
      <c r="C124" s="9">
        <f t="shared" si="27"/>
        <v>-9.85</v>
      </c>
      <c r="D124" s="8">
        <v>236</v>
      </c>
      <c r="E124" s="7">
        <v>132</v>
      </c>
      <c r="F124" s="7">
        <v>88</v>
      </c>
      <c r="G124" s="6">
        <v>11</v>
      </c>
      <c r="H124" s="11">
        <v>44</v>
      </c>
      <c r="I124" s="10">
        <v>97642.95</v>
      </c>
      <c r="J124" s="9">
        <f t="shared" si="14"/>
        <v>-13.74</v>
      </c>
      <c r="K124" s="8">
        <v>50637.88</v>
      </c>
      <c r="L124" s="7">
        <v>25217.11</v>
      </c>
      <c r="M124" s="7">
        <v>20276.919999999998</v>
      </c>
      <c r="N124" s="6">
        <v>1511.04</v>
      </c>
      <c r="O124" s="5">
        <v>4940.1899999999996</v>
      </c>
      <c r="P124" s="10">
        <v>648</v>
      </c>
      <c r="Q124" s="9">
        <f t="shared" si="15"/>
        <v>2.21</v>
      </c>
      <c r="R124" s="8">
        <v>264</v>
      </c>
      <c r="S124" s="7">
        <v>186</v>
      </c>
      <c r="T124" s="7">
        <v>175</v>
      </c>
      <c r="U124" s="6">
        <v>23</v>
      </c>
      <c r="V124" s="11">
        <v>11</v>
      </c>
      <c r="W124" s="10">
        <v>42775.92</v>
      </c>
      <c r="X124" s="9">
        <f t="shared" si="16"/>
        <v>-0.01</v>
      </c>
      <c r="Y124" s="8">
        <v>17732.32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32</v>
      </c>
      <c r="AS124" s="9">
        <f t="shared" si="19"/>
        <v>3.23</v>
      </c>
      <c r="AT124" s="8">
        <v>2</v>
      </c>
      <c r="AU124" s="7">
        <v>7</v>
      </c>
      <c r="AV124" s="7">
        <v>3</v>
      </c>
      <c r="AW124" s="6">
        <v>19</v>
      </c>
      <c r="AX124" s="11">
        <v>3</v>
      </c>
      <c r="AY124" s="10">
        <v>17425.580000000002</v>
      </c>
      <c r="AZ124" s="9">
        <f t="shared" si="20"/>
        <v>-28.4</v>
      </c>
      <c r="BA124" s="8">
        <v>202.57</v>
      </c>
      <c r="BB124" s="7">
        <v>2695.97</v>
      </c>
      <c r="BC124" s="7">
        <v>480.54</v>
      </c>
      <c r="BD124" s="6">
        <v>13401.51</v>
      </c>
      <c r="BE124" s="5">
        <v>1570.44</v>
      </c>
      <c r="BF124" s="10">
        <v>18</v>
      </c>
      <c r="BG124" s="9">
        <f t="shared" si="21"/>
        <v>-5.26</v>
      </c>
      <c r="BH124" s="8">
        <v>4</v>
      </c>
      <c r="BI124" s="7">
        <v>5</v>
      </c>
      <c r="BJ124" s="7">
        <v>5</v>
      </c>
      <c r="BK124" s="6">
        <v>4</v>
      </c>
      <c r="BL124" s="11">
        <v>0</v>
      </c>
      <c r="BM124" s="10">
        <v>6888.4</v>
      </c>
      <c r="BN124" s="9">
        <f t="shared" si="22"/>
        <v>-21.76</v>
      </c>
      <c r="BO124" s="8">
        <v>1284.78</v>
      </c>
      <c r="BP124" s="7">
        <v>1383.75</v>
      </c>
      <c r="BQ124" s="7">
        <v>2009.89</v>
      </c>
      <c r="BR124" s="6">
        <v>2209.98</v>
      </c>
      <c r="BS124" s="5">
        <v>-626.14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x14ac:dyDescent="0.15">
      <c r="A125" s="158"/>
      <c r="B125" s="159"/>
      <c r="C125" s="160"/>
      <c r="D125" s="159"/>
      <c r="E125" s="159"/>
      <c r="F125" s="159"/>
      <c r="G125" s="159"/>
      <c r="H125" s="159"/>
      <c r="I125" s="159"/>
      <c r="J125" s="160"/>
      <c r="K125" s="159"/>
      <c r="L125" s="159"/>
      <c r="M125" s="159"/>
      <c r="N125" s="159"/>
      <c r="O125" s="159"/>
      <c r="P125" s="159"/>
      <c r="Q125" s="160"/>
      <c r="R125" s="159"/>
      <c r="S125" s="159"/>
      <c r="T125" s="159"/>
      <c r="U125" s="159"/>
      <c r="V125" s="159"/>
      <c r="W125" s="159"/>
      <c r="X125" s="160"/>
      <c r="Y125" s="159"/>
      <c r="Z125" s="159"/>
      <c r="AA125" s="159"/>
      <c r="AB125" s="159"/>
      <c r="AC125" s="159"/>
      <c r="AD125" s="159"/>
      <c r="AE125" s="160"/>
      <c r="AF125" s="159"/>
      <c r="AG125" s="159"/>
      <c r="AH125" s="159"/>
      <c r="AI125" s="159"/>
      <c r="AJ125" s="159"/>
      <c r="AK125" s="159"/>
      <c r="AL125" s="160"/>
      <c r="AM125" s="159"/>
      <c r="AN125" s="159"/>
      <c r="AO125" s="159"/>
      <c r="AP125" s="159"/>
      <c r="AQ125" s="159"/>
      <c r="AR125" s="159"/>
      <c r="AS125" s="160"/>
      <c r="AT125" s="159"/>
      <c r="AU125" s="159"/>
      <c r="AV125" s="159"/>
      <c r="AW125" s="159"/>
      <c r="AX125" s="159"/>
      <c r="AY125" s="159"/>
      <c r="AZ125" s="160"/>
      <c r="BA125" s="159"/>
      <c r="BB125" s="159"/>
      <c r="BC125" s="159"/>
      <c r="BD125" s="159"/>
      <c r="BE125" s="159"/>
      <c r="BF125" s="159"/>
      <c r="BG125" s="160"/>
      <c r="BH125" s="159"/>
      <c r="BI125" s="159"/>
      <c r="BJ125" s="159"/>
      <c r="BK125" s="159"/>
      <c r="BL125" s="159"/>
      <c r="BM125" s="159"/>
      <c r="BN125" s="160"/>
      <c r="BO125" s="159"/>
      <c r="BP125" s="159"/>
      <c r="BQ125" s="159"/>
      <c r="BR125" s="159"/>
      <c r="BS125" s="159"/>
      <c r="BT125" s="159"/>
      <c r="BU125" s="160"/>
      <c r="BV125" s="159"/>
      <c r="BW125" s="159"/>
      <c r="BX125" s="159"/>
      <c r="BY125" s="159"/>
      <c r="BZ125" s="159"/>
      <c r="CA125" s="159"/>
      <c r="CB125" s="160"/>
      <c r="CC125" s="159"/>
      <c r="CD125" s="159"/>
      <c r="CE125" s="159"/>
      <c r="CF125" s="159"/>
      <c r="CG125" s="159"/>
      <c r="CH125" s="159"/>
      <c r="CI125" s="160"/>
      <c r="CJ125" s="159"/>
      <c r="CK125" s="159"/>
      <c r="CL125" s="159"/>
      <c r="CM125" s="159"/>
      <c r="CN125" s="159"/>
      <c r="CO125" s="159"/>
      <c r="CP125" s="160"/>
      <c r="CQ125" s="159"/>
      <c r="CR125" s="159"/>
      <c r="CS125" s="159"/>
      <c r="CT125" s="159"/>
      <c r="CU125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24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24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24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24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24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24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24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24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24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24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24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24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24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24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1099</v>
      </c>
      <c r="C123" s="9">
        <f t="shared" si="27"/>
        <v>-3.26</v>
      </c>
      <c r="D123" s="8">
        <v>540</v>
      </c>
      <c r="E123" s="7">
        <v>339</v>
      </c>
      <c r="F123" s="7">
        <v>187</v>
      </c>
      <c r="G123" s="6">
        <v>33</v>
      </c>
      <c r="H123" s="11">
        <v>152</v>
      </c>
      <c r="I123" s="10">
        <v>131724.98000000001</v>
      </c>
      <c r="J123" s="9">
        <f t="shared" si="14"/>
        <v>-2.46</v>
      </c>
      <c r="K123" s="8">
        <v>58958.3</v>
      </c>
      <c r="L123" s="7">
        <v>45663.91</v>
      </c>
      <c r="M123" s="7">
        <v>20793.38</v>
      </c>
      <c r="N123" s="6">
        <v>6309.39</v>
      </c>
      <c r="O123" s="5">
        <v>24870.53</v>
      </c>
      <c r="P123" s="10">
        <v>1756</v>
      </c>
      <c r="Q123" s="9">
        <f t="shared" si="15"/>
        <v>6.68</v>
      </c>
      <c r="R123" s="8">
        <v>682</v>
      </c>
      <c r="S123" s="7">
        <v>471</v>
      </c>
      <c r="T123" s="7">
        <v>495</v>
      </c>
      <c r="U123" s="6">
        <v>108</v>
      </c>
      <c r="V123" s="11">
        <v>-24</v>
      </c>
      <c r="W123" s="10">
        <v>96159.25</v>
      </c>
      <c r="X123" s="9">
        <f t="shared" si="16"/>
        <v>4.29</v>
      </c>
      <c r="Y123" s="8">
        <v>41015.71</v>
      </c>
      <c r="Z123" s="7">
        <v>25869.23</v>
      </c>
      <c r="AA123" s="7">
        <v>24300.77</v>
      </c>
      <c r="AB123" s="6">
        <v>4973.54</v>
      </c>
      <c r="AC123" s="5">
        <v>1568.46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41</v>
      </c>
      <c r="AS123" s="9">
        <f t="shared" si="19"/>
        <v>-22.64</v>
      </c>
      <c r="AT123" s="8">
        <v>1</v>
      </c>
      <c r="AU123" s="7">
        <v>12</v>
      </c>
      <c r="AV123" s="7">
        <v>5</v>
      </c>
      <c r="AW123" s="6">
        <v>23</v>
      </c>
      <c r="AX123" s="11">
        <v>7</v>
      </c>
      <c r="AY123" s="10">
        <v>20878.43</v>
      </c>
      <c r="AZ123" s="9">
        <f t="shared" si="20"/>
        <v>-54.84</v>
      </c>
      <c r="BA123" s="8">
        <v>214.87</v>
      </c>
      <c r="BB123" s="7">
        <v>5059.01</v>
      </c>
      <c r="BC123" s="7">
        <v>1242.43</v>
      </c>
      <c r="BD123" s="6">
        <v>14362.12</v>
      </c>
      <c r="BE123" s="5">
        <v>3816.58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thickBot="1" x14ac:dyDescent="0.2">
      <c r="A124" s="141">
        <v>42979</v>
      </c>
      <c r="B124" s="10">
        <v>1287</v>
      </c>
      <c r="C124" s="9">
        <f t="shared" si="27"/>
        <v>11.43</v>
      </c>
      <c r="D124" s="8">
        <v>588</v>
      </c>
      <c r="E124" s="7">
        <v>434</v>
      </c>
      <c r="F124" s="7">
        <v>224</v>
      </c>
      <c r="G124" s="6">
        <v>41</v>
      </c>
      <c r="H124" s="11">
        <v>210</v>
      </c>
      <c r="I124" s="10">
        <v>161791.62</v>
      </c>
      <c r="J124" s="9">
        <f t="shared" si="14"/>
        <v>15.67</v>
      </c>
      <c r="K124" s="8">
        <v>73285.960000000006</v>
      </c>
      <c r="L124" s="7">
        <v>57452.83</v>
      </c>
      <c r="M124" s="7">
        <v>25946.74</v>
      </c>
      <c r="N124" s="6">
        <v>5106.09</v>
      </c>
      <c r="O124" s="5">
        <v>31506.09</v>
      </c>
      <c r="P124" s="10">
        <v>1819</v>
      </c>
      <c r="Q124" s="9">
        <f t="shared" si="15"/>
        <v>6</v>
      </c>
      <c r="R124" s="8">
        <v>715</v>
      </c>
      <c r="S124" s="7">
        <v>500</v>
      </c>
      <c r="T124" s="7">
        <v>518</v>
      </c>
      <c r="U124" s="6">
        <v>83</v>
      </c>
      <c r="V124" s="11">
        <v>-16</v>
      </c>
      <c r="W124" s="10">
        <v>98451.23</v>
      </c>
      <c r="X124" s="9">
        <f t="shared" si="16"/>
        <v>2.65</v>
      </c>
      <c r="Y124" s="8">
        <v>43259.95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x14ac:dyDescent="0.15">
      <c r="A125" s="158"/>
      <c r="B125" s="159"/>
      <c r="C125" s="160"/>
      <c r="D125" s="159"/>
      <c r="E125" s="159"/>
      <c r="F125" s="159"/>
      <c r="G125" s="159"/>
      <c r="H125" s="159"/>
      <c r="I125" s="159"/>
      <c r="J125" s="160"/>
      <c r="K125" s="159"/>
      <c r="L125" s="159"/>
      <c r="M125" s="159"/>
      <c r="N125" s="159"/>
      <c r="O125" s="159"/>
      <c r="P125" s="159"/>
      <c r="Q125" s="160"/>
      <c r="R125" s="159"/>
      <c r="S125" s="159"/>
      <c r="T125" s="159"/>
      <c r="U125" s="159"/>
      <c r="V125" s="159"/>
      <c r="W125" s="159"/>
      <c r="X125" s="160"/>
      <c r="Y125" s="159"/>
      <c r="Z125" s="159"/>
      <c r="AA125" s="159"/>
      <c r="AB125" s="159"/>
      <c r="AC125" s="159"/>
      <c r="AD125" s="159"/>
      <c r="AE125" s="160"/>
      <c r="AF125" s="159"/>
      <c r="AG125" s="159"/>
      <c r="AH125" s="159"/>
      <c r="AI125" s="159"/>
      <c r="AJ125" s="159"/>
      <c r="AK125" s="159"/>
      <c r="AL125" s="160"/>
      <c r="AM125" s="159"/>
      <c r="AN125" s="159"/>
      <c r="AO125" s="159"/>
      <c r="AP125" s="159"/>
      <c r="AQ125" s="159"/>
      <c r="AR125" s="159"/>
      <c r="AS125" s="160"/>
      <c r="AT125" s="159"/>
      <c r="AU125" s="159"/>
      <c r="AV125" s="159"/>
      <c r="AW125" s="159"/>
      <c r="AX125" s="159"/>
      <c r="AY125" s="159"/>
      <c r="AZ125" s="160"/>
      <c r="BA125" s="159"/>
      <c r="BB125" s="159"/>
      <c r="BC125" s="159"/>
      <c r="BD125" s="159"/>
      <c r="BE125" s="159"/>
      <c r="BF125" s="159"/>
      <c r="BG125" s="160"/>
      <c r="BH125" s="159"/>
      <c r="BI125" s="159"/>
      <c r="BJ125" s="159"/>
      <c r="BK125" s="159"/>
      <c r="BL125" s="159"/>
      <c r="BM125" s="159"/>
      <c r="BN125" s="160"/>
      <c r="BO125" s="159"/>
      <c r="BP125" s="159"/>
      <c r="BQ125" s="159"/>
      <c r="BR125" s="159"/>
      <c r="BS125" s="159"/>
      <c r="BT125" s="159"/>
      <c r="BU125" s="160"/>
      <c r="BV125" s="159"/>
      <c r="BW125" s="159"/>
      <c r="BX125" s="159"/>
      <c r="BY125" s="159"/>
      <c r="BZ125" s="159"/>
      <c r="CA125" s="159"/>
      <c r="CB125" s="160"/>
      <c r="CC125" s="159"/>
      <c r="CD125" s="159"/>
      <c r="CE125" s="159"/>
      <c r="CF125" s="159"/>
      <c r="CG125" s="159"/>
      <c r="CH125" s="159"/>
      <c r="CI125" s="160"/>
      <c r="CJ125" s="159"/>
      <c r="CK125" s="159"/>
      <c r="CL125" s="159"/>
      <c r="CM125" s="159"/>
      <c r="CN125" s="159"/>
      <c r="CO125" s="159"/>
      <c r="CP125" s="160"/>
      <c r="CQ125" s="159"/>
      <c r="CR125" s="159"/>
      <c r="CS125" s="159"/>
      <c r="CT125" s="159"/>
      <c r="CU125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24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24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24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24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24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24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24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24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24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24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24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24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24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24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994</v>
      </c>
      <c r="C122" s="9">
        <f t="shared" si="27"/>
        <v>-8.64</v>
      </c>
      <c r="D122" s="8">
        <v>528</v>
      </c>
      <c r="E122" s="7">
        <v>262</v>
      </c>
      <c r="F122" s="7">
        <v>185</v>
      </c>
      <c r="G122" s="6">
        <v>16</v>
      </c>
      <c r="H122" s="11">
        <v>77</v>
      </c>
      <c r="I122" s="10">
        <v>406284.9</v>
      </c>
      <c r="J122" s="9">
        <f t="shared" si="14"/>
        <v>22.54</v>
      </c>
      <c r="K122" s="8">
        <v>251956.76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210</v>
      </c>
      <c r="CI122" s="9">
        <f t="shared" si="25"/>
        <v>-23.36</v>
      </c>
      <c r="CJ122" s="8">
        <v>69</v>
      </c>
      <c r="CK122" s="7">
        <v>90</v>
      </c>
      <c r="CL122" s="7">
        <v>25</v>
      </c>
      <c r="CM122" s="6">
        <v>25</v>
      </c>
      <c r="CN122" s="11">
        <v>65</v>
      </c>
      <c r="CO122" s="10">
        <v>78965.33</v>
      </c>
      <c r="CP122" s="9">
        <f t="shared" si="26"/>
        <v>-45.31</v>
      </c>
      <c r="CQ122" s="8">
        <v>20634.07</v>
      </c>
      <c r="CR122" s="7">
        <v>30254.85</v>
      </c>
      <c r="CS122" s="7">
        <v>12293.84</v>
      </c>
      <c r="CT122" s="6">
        <v>13136.07</v>
      </c>
      <c r="CU122" s="5">
        <v>17961.009999999998</v>
      </c>
    </row>
    <row r="123" spans="1:99" ht="25.5" customHeight="1" x14ac:dyDescent="0.15">
      <c r="A123" s="141">
        <v>42948</v>
      </c>
      <c r="B123" s="10">
        <v>1027</v>
      </c>
      <c r="C123" s="9">
        <f t="shared" si="27"/>
        <v>4.26</v>
      </c>
      <c r="D123" s="8">
        <v>557</v>
      </c>
      <c r="E123" s="7">
        <v>259</v>
      </c>
      <c r="F123" s="7">
        <v>181</v>
      </c>
      <c r="G123" s="6">
        <v>28</v>
      </c>
      <c r="H123" s="11">
        <v>79</v>
      </c>
      <c r="I123" s="10">
        <v>334327.65000000002</v>
      </c>
      <c r="J123" s="9">
        <f t="shared" si="14"/>
        <v>-1.79</v>
      </c>
      <c r="K123" s="8">
        <v>189842.17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383</v>
      </c>
      <c r="Q123" s="9">
        <f t="shared" si="15"/>
        <v>-8.81</v>
      </c>
      <c r="R123" s="8">
        <v>176</v>
      </c>
      <c r="S123" s="7">
        <v>116</v>
      </c>
      <c r="T123" s="7">
        <v>84</v>
      </c>
      <c r="U123" s="6">
        <v>7</v>
      </c>
      <c r="V123" s="11">
        <v>32</v>
      </c>
      <c r="W123" s="10">
        <v>26908.82</v>
      </c>
      <c r="X123" s="9">
        <f t="shared" si="16"/>
        <v>-6.99</v>
      </c>
      <c r="Y123" s="8">
        <v>12463.5</v>
      </c>
      <c r="Z123" s="7">
        <v>7877.3</v>
      </c>
      <c r="AA123" s="7">
        <v>6079</v>
      </c>
      <c r="AB123" s="6">
        <v>489.02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thickBot="1" x14ac:dyDescent="0.2">
      <c r="A124" s="141">
        <v>42979</v>
      </c>
      <c r="B124" s="10">
        <v>1093</v>
      </c>
      <c r="C124" s="9">
        <f t="shared" si="27"/>
        <v>3.31</v>
      </c>
      <c r="D124" s="8">
        <v>574</v>
      </c>
      <c r="E124" s="7">
        <v>278</v>
      </c>
      <c r="F124" s="7">
        <v>213</v>
      </c>
      <c r="G124" s="6">
        <v>28</v>
      </c>
      <c r="H124" s="11">
        <v>65</v>
      </c>
      <c r="I124" s="10">
        <v>348092.46</v>
      </c>
      <c r="J124" s="9">
        <f t="shared" si="14"/>
        <v>-13.01</v>
      </c>
      <c r="K124" s="8">
        <v>189734.56</v>
      </c>
      <c r="L124" s="7">
        <v>77334.27</v>
      </c>
      <c r="M124" s="7">
        <v>67139.88</v>
      </c>
      <c r="N124" s="6">
        <v>13883.75</v>
      </c>
      <c r="O124" s="5">
        <v>10194.39</v>
      </c>
      <c r="P124" s="10">
        <v>451</v>
      </c>
      <c r="Q124" s="9">
        <f t="shared" si="15"/>
        <v>-4.8499999999999996</v>
      </c>
      <c r="R124" s="8">
        <v>224</v>
      </c>
      <c r="S124" s="7">
        <v>100</v>
      </c>
      <c r="T124" s="7">
        <v>107</v>
      </c>
      <c r="U124" s="6">
        <v>20</v>
      </c>
      <c r="V124" s="11">
        <v>-7</v>
      </c>
      <c r="W124" s="10">
        <v>31294.68</v>
      </c>
      <c r="X124" s="9">
        <f t="shared" si="16"/>
        <v>-1.22</v>
      </c>
      <c r="Y124" s="8">
        <v>16005.76</v>
      </c>
      <c r="Z124" s="7">
        <v>6789.41</v>
      </c>
      <c r="AA124" s="7">
        <v>7345.06</v>
      </c>
      <c r="AB124" s="6">
        <v>1154.45</v>
      </c>
      <c r="AC124" s="5">
        <v>-555.65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10</v>
      </c>
      <c r="BU124" s="9">
        <f t="shared" si="23"/>
        <v>0</v>
      </c>
      <c r="BV124" s="8">
        <v>2</v>
      </c>
      <c r="BW124" s="7">
        <v>2</v>
      </c>
      <c r="BX124" s="7">
        <v>1</v>
      </c>
      <c r="BY124" s="6">
        <v>5</v>
      </c>
      <c r="BZ124" s="11">
        <v>1</v>
      </c>
      <c r="CA124" s="10">
        <v>22111.360000000001</v>
      </c>
      <c r="CB124" s="9">
        <f t="shared" si="24"/>
        <v>-40.229999999999997</v>
      </c>
      <c r="CC124" s="8">
        <v>3269.81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302</v>
      </c>
      <c r="CI124" s="9">
        <f t="shared" si="25"/>
        <v>-1.63</v>
      </c>
      <c r="CJ124" s="8">
        <v>95</v>
      </c>
      <c r="CK124" s="7">
        <v>139</v>
      </c>
      <c r="CL124" s="7">
        <v>26</v>
      </c>
      <c r="CM124" s="6">
        <v>42</v>
      </c>
      <c r="CN124" s="11">
        <v>113</v>
      </c>
      <c r="CO124" s="10">
        <v>128970.67</v>
      </c>
      <c r="CP124" s="9">
        <f t="shared" si="26"/>
        <v>-5.62</v>
      </c>
      <c r="CQ124" s="8">
        <v>36379.15</v>
      </c>
      <c r="CR124" s="7">
        <v>56432.86</v>
      </c>
      <c r="CS124" s="7">
        <v>11801.44</v>
      </c>
      <c r="CT124" s="6">
        <v>24357.22</v>
      </c>
      <c r="CU124" s="5">
        <v>44631.42</v>
      </c>
    </row>
    <row r="125" spans="1:99" x14ac:dyDescent="0.15">
      <c r="A125" s="164"/>
      <c r="B125" s="159"/>
      <c r="C125" s="160"/>
      <c r="D125" s="159"/>
      <c r="E125" s="159"/>
      <c r="F125" s="159"/>
      <c r="G125" s="159"/>
      <c r="H125" s="159"/>
      <c r="I125" s="159"/>
      <c r="J125" s="160"/>
      <c r="K125" s="159"/>
      <c r="L125" s="159"/>
      <c r="M125" s="159"/>
      <c r="N125" s="159"/>
      <c r="O125" s="159"/>
      <c r="P125" s="159"/>
      <c r="Q125" s="160"/>
      <c r="R125" s="159"/>
      <c r="S125" s="159"/>
      <c r="T125" s="159"/>
      <c r="U125" s="159"/>
      <c r="V125" s="159"/>
      <c r="W125" s="159"/>
      <c r="X125" s="160"/>
      <c r="Y125" s="159"/>
      <c r="Z125" s="159"/>
      <c r="AA125" s="159"/>
      <c r="AB125" s="159"/>
      <c r="AC125" s="159"/>
      <c r="AD125" s="159"/>
      <c r="AE125" s="160"/>
      <c r="AF125" s="159"/>
      <c r="AG125" s="159"/>
      <c r="AH125" s="159"/>
      <c r="AI125" s="159"/>
      <c r="AJ125" s="159"/>
      <c r="AK125" s="159"/>
      <c r="AL125" s="160"/>
      <c r="AM125" s="159"/>
      <c r="AN125" s="159"/>
      <c r="AO125" s="159"/>
      <c r="AP125" s="159"/>
      <c r="AQ125" s="159"/>
      <c r="AR125" s="159"/>
      <c r="AS125" s="160"/>
      <c r="AT125" s="159"/>
      <c r="AU125" s="159"/>
      <c r="AV125" s="159"/>
      <c r="AW125" s="159"/>
      <c r="AX125" s="159"/>
      <c r="AY125" s="159"/>
      <c r="AZ125" s="160"/>
      <c r="BA125" s="159"/>
      <c r="BB125" s="159"/>
      <c r="BC125" s="159"/>
      <c r="BD125" s="159"/>
      <c r="BE125" s="159"/>
      <c r="BF125" s="159"/>
      <c r="BG125" s="160"/>
      <c r="BH125" s="159"/>
      <c r="BI125" s="159"/>
      <c r="BJ125" s="159"/>
      <c r="BK125" s="159"/>
      <c r="BL125" s="159"/>
      <c r="BM125" s="159"/>
      <c r="BN125" s="160"/>
      <c r="BO125" s="159"/>
      <c r="BP125" s="159"/>
      <c r="BQ125" s="159"/>
      <c r="BR125" s="159"/>
      <c r="BS125" s="159"/>
      <c r="BT125" s="159"/>
      <c r="BU125" s="160"/>
      <c r="BV125" s="159"/>
      <c r="BW125" s="159"/>
      <c r="BX125" s="159"/>
      <c r="BY125" s="159"/>
      <c r="BZ125" s="159"/>
      <c r="CA125" s="159"/>
      <c r="CB125" s="160"/>
      <c r="CC125" s="159"/>
      <c r="CD125" s="159"/>
      <c r="CE125" s="159"/>
      <c r="CF125" s="159"/>
      <c r="CG125" s="159"/>
      <c r="CH125" s="159"/>
      <c r="CI125" s="160"/>
      <c r="CJ125" s="159"/>
      <c r="CK125" s="159"/>
      <c r="CL125" s="159"/>
      <c r="CM125" s="159"/>
      <c r="CN125" s="159"/>
      <c r="CO125" s="159"/>
      <c r="CP125" s="160"/>
      <c r="CQ125" s="159"/>
      <c r="CR125" s="159"/>
      <c r="CS125" s="159"/>
      <c r="CT125" s="159"/>
      <c r="CU125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24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24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24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24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24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24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24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24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24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24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24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24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24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24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1300</v>
      </c>
      <c r="C122" s="9">
        <f t="shared" si="27"/>
        <v>4.25</v>
      </c>
      <c r="D122" s="8">
        <v>708</v>
      </c>
      <c r="E122" s="7">
        <v>321</v>
      </c>
      <c r="F122" s="7">
        <v>240</v>
      </c>
      <c r="G122" s="6">
        <v>26</v>
      </c>
      <c r="H122" s="11">
        <v>81</v>
      </c>
      <c r="I122" s="10">
        <v>409807.43</v>
      </c>
      <c r="J122" s="9">
        <f t="shared" si="14"/>
        <v>-2.72</v>
      </c>
      <c r="K122" s="8">
        <v>236312.17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39</v>
      </c>
      <c r="AS122" s="9">
        <f t="shared" si="19"/>
        <v>-17.02</v>
      </c>
      <c r="AT122" s="8">
        <v>7</v>
      </c>
      <c r="AU122" s="7">
        <v>6</v>
      </c>
      <c r="AV122" s="7">
        <v>7</v>
      </c>
      <c r="AW122" s="6">
        <v>19</v>
      </c>
      <c r="AX122" s="11">
        <v>-1</v>
      </c>
      <c r="AY122" s="10">
        <v>66208.34</v>
      </c>
      <c r="AZ122" s="9">
        <f t="shared" si="20"/>
        <v>-45.58</v>
      </c>
      <c r="BA122" s="8">
        <v>11725.55</v>
      </c>
      <c r="BB122" s="7">
        <v>2444.37</v>
      </c>
      <c r="BC122" s="7">
        <v>9344.44</v>
      </c>
      <c r="BD122" s="6">
        <v>42693.98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1273</v>
      </c>
      <c r="C123" s="9">
        <f t="shared" si="27"/>
        <v>3.58</v>
      </c>
      <c r="D123" s="8">
        <v>657</v>
      </c>
      <c r="E123" s="7">
        <v>344</v>
      </c>
      <c r="F123" s="7">
        <v>244</v>
      </c>
      <c r="G123" s="6">
        <v>25</v>
      </c>
      <c r="H123" s="11">
        <v>100</v>
      </c>
      <c r="I123" s="10">
        <v>413533.61</v>
      </c>
      <c r="J123" s="9">
        <f t="shared" si="14"/>
        <v>-1.77</v>
      </c>
      <c r="K123" s="8">
        <v>221660.61</v>
      </c>
      <c r="L123" s="7">
        <v>112107.55</v>
      </c>
      <c r="M123" s="7">
        <v>69198.95</v>
      </c>
      <c r="N123" s="6">
        <v>9343.75</v>
      </c>
      <c r="O123" s="5">
        <v>42908.6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19</v>
      </c>
      <c r="BG123" s="9">
        <f t="shared" si="21"/>
        <v>18.75</v>
      </c>
      <c r="BH123" s="8">
        <v>5</v>
      </c>
      <c r="BI123" s="7">
        <v>5</v>
      </c>
      <c r="BJ123" s="7">
        <v>2</v>
      </c>
      <c r="BK123" s="6">
        <v>7</v>
      </c>
      <c r="BL123" s="11">
        <v>3</v>
      </c>
      <c r="BM123" s="10">
        <v>38153.129999999997</v>
      </c>
      <c r="BN123" s="9">
        <f t="shared" si="22"/>
        <v>31.15</v>
      </c>
      <c r="BO123" s="8">
        <v>2088.87</v>
      </c>
      <c r="BP123" s="7">
        <v>5715.84</v>
      </c>
      <c r="BQ123" s="7">
        <v>20612.349999999999</v>
      </c>
      <c r="BR123" s="6">
        <v>9736.07</v>
      </c>
      <c r="BS123" s="5">
        <v>-14896.51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thickBot="1" x14ac:dyDescent="0.2">
      <c r="A124" s="141">
        <v>42979</v>
      </c>
      <c r="B124" s="10">
        <v>1235</v>
      </c>
      <c r="C124" s="9">
        <f t="shared" si="27"/>
        <v>-4.1900000000000004</v>
      </c>
      <c r="D124" s="8">
        <v>661</v>
      </c>
      <c r="E124" s="7">
        <v>285</v>
      </c>
      <c r="F124" s="7">
        <v>267</v>
      </c>
      <c r="G124" s="6">
        <v>16</v>
      </c>
      <c r="H124" s="11">
        <v>17</v>
      </c>
      <c r="I124" s="10">
        <v>399646.55</v>
      </c>
      <c r="J124" s="9">
        <f t="shared" si="14"/>
        <v>-9.6199999999999992</v>
      </c>
      <c r="K124" s="8">
        <v>226839.4</v>
      </c>
      <c r="L124" s="7">
        <v>88893.98</v>
      </c>
      <c r="M124" s="7">
        <v>74574.98</v>
      </c>
      <c r="N124" s="6">
        <v>5268.35</v>
      </c>
      <c r="O124" s="5">
        <v>13326.82</v>
      </c>
      <c r="P124" s="10">
        <v>370</v>
      </c>
      <c r="Q124" s="9">
        <f t="shared" si="15"/>
        <v>-7.96</v>
      </c>
      <c r="R124" s="8">
        <v>195</v>
      </c>
      <c r="S124" s="7">
        <v>91</v>
      </c>
      <c r="T124" s="7">
        <v>77</v>
      </c>
      <c r="U124" s="6">
        <v>7</v>
      </c>
      <c r="V124" s="11">
        <v>14</v>
      </c>
      <c r="W124" s="10">
        <v>22640.35</v>
      </c>
      <c r="X124" s="9">
        <f t="shared" si="16"/>
        <v>-6.63</v>
      </c>
      <c r="Y124" s="8">
        <v>11566.05</v>
      </c>
      <c r="Z124" s="7">
        <v>5522.41</v>
      </c>
      <c r="AA124" s="7">
        <v>5092.1499999999996</v>
      </c>
      <c r="AB124" s="6">
        <v>459.74</v>
      </c>
      <c r="AC124" s="5">
        <v>430.26</v>
      </c>
      <c r="AD124" s="10">
        <v>35</v>
      </c>
      <c r="AE124" s="9">
        <f t="shared" si="17"/>
        <v>-14.63</v>
      </c>
      <c r="AF124" s="8">
        <v>5</v>
      </c>
      <c r="AG124" s="7">
        <v>15</v>
      </c>
      <c r="AH124" s="7">
        <v>4</v>
      </c>
      <c r="AI124" s="6">
        <v>11</v>
      </c>
      <c r="AJ124" s="11">
        <v>11</v>
      </c>
      <c r="AK124" s="10">
        <v>39331.26</v>
      </c>
      <c r="AL124" s="9">
        <f t="shared" si="18"/>
        <v>39.14</v>
      </c>
      <c r="AM124" s="8">
        <v>1925.72</v>
      </c>
      <c r="AN124" s="7">
        <v>5369.83</v>
      </c>
      <c r="AO124" s="7">
        <v>1507.93</v>
      </c>
      <c r="AP124" s="6">
        <v>30527.78</v>
      </c>
      <c r="AQ124" s="5">
        <v>3861.9</v>
      </c>
      <c r="AR124" s="10">
        <v>58</v>
      </c>
      <c r="AS124" s="9">
        <f t="shared" si="19"/>
        <v>7.41</v>
      </c>
      <c r="AT124" s="8">
        <v>6</v>
      </c>
      <c r="AU124" s="7">
        <v>14</v>
      </c>
      <c r="AV124" s="7">
        <v>6</v>
      </c>
      <c r="AW124" s="6">
        <v>31</v>
      </c>
      <c r="AX124" s="11">
        <v>9</v>
      </c>
      <c r="AY124" s="10">
        <v>79172.479999999996</v>
      </c>
      <c r="AZ124" s="9">
        <f t="shared" si="20"/>
        <v>-17.87</v>
      </c>
      <c r="BA124" s="8">
        <v>3708.42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36</v>
      </c>
      <c r="BG124" s="9">
        <f t="shared" si="21"/>
        <v>44</v>
      </c>
      <c r="BH124" s="8">
        <v>9</v>
      </c>
      <c r="BI124" s="7">
        <v>13</v>
      </c>
      <c r="BJ124" s="7">
        <v>5</v>
      </c>
      <c r="BK124" s="6">
        <v>9</v>
      </c>
      <c r="BL124" s="11">
        <v>8</v>
      </c>
      <c r="BM124" s="10">
        <v>46853.27</v>
      </c>
      <c r="BN124" s="9">
        <f t="shared" si="22"/>
        <v>23.05</v>
      </c>
      <c r="BO124" s="8">
        <v>6099.57</v>
      </c>
      <c r="BP124" s="7">
        <v>9292.8799999999992</v>
      </c>
      <c r="BQ124" s="7">
        <v>5400.69</v>
      </c>
      <c r="BR124" s="6">
        <v>26060.13</v>
      </c>
      <c r="BS124" s="5">
        <v>3892.19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x14ac:dyDescent="0.15">
      <c r="A125" s="158"/>
      <c r="B125" s="159"/>
      <c r="C125" s="160"/>
      <c r="D125" s="159"/>
      <c r="E125" s="159"/>
      <c r="F125" s="159"/>
      <c r="G125" s="159"/>
      <c r="H125" s="159"/>
      <c r="I125" s="159"/>
      <c r="J125" s="160"/>
      <c r="K125" s="159"/>
      <c r="L125" s="159"/>
      <c r="M125" s="159"/>
      <c r="N125" s="159"/>
      <c r="O125" s="159"/>
      <c r="P125" s="159"/>
      <c r="Q125" s="160"/>
      <c r="R125" s="159"/>
      <c r="S125" s="159"/>
      <c r="T125" s="159"/>
      <c r="U125" s="159"/>
      <c r="V125" s="159"/>
      <c r="W125" s="159"/>
      <c r="X125" s="160"/>
      <c r="Y125" s="159"/>
      <c r="Z125" s="159"/>
      <c r="AA125" s="159"/>
      <c r="AB125" s="159"/>
      <c r="AC125" s="159"/>
      <c r="AD125" s="159"/>
      <c r="AE125" s="160"/>
      <c r="AF125" s="159"/>
      <c r="AG125" s="159"/>
      <c r="AH125" s="159"/>
      <c r="AI125" s="159"/>
      <c r="AJ125" s="159"/>
      <c r="AK125" s="159"/>
      <c r="AL125" s="160"/>
      <c r="AM125" s="159"/>
      <c r="AN125" s="159"/>
      <c r="AO125" s="159"/>
      <c r="AP125" s="159"/>
      <c r="AQ125" s="159"/>
      <c r="AR125" s="159"/>
      <c r="AS125" s="160"/>
      <c r="AT125" s="159"/>
      <c r="AU125" s="159"/>
      <c r="AV125" s="159"/>
      <c r="AW125" s="159"/>
      <c r="AX125" s="159"/>
      <c r="AY125" s="159"/>
      <c r="AZ125" s="160"/>
      <c r="BA125" s="159"/>
      <c r="BB125" s="159"/>
      <c r="BC125" s="159"/>
      <c r="BD125" s="159"/>
      <c r="BE125" s="159"/>
      <c r="BF125" s="159"/>
      <c r="BG125" s="160"/>
      <c r="BH125" s="159"/>
      <c r="BI125" s="159"/>
      <c r="BJ125" s="159"/>
      <c r="BK125" s="159"/>
      <c r="BL125" s="159"/>
      <c r="BM125" s="159"/>
      <c r="BN125" s="160"/>
      <c r="BO125" s="159"/>
      <c r="BP125" s="159"/>
      <c r="BQ125" s="159"/>
      <c r="BR125" s="159"/>
      <c r="BS125" s="159"/>
      <c r="BT125" s="159"/>
      <c r="BU125" s="160"/>
      <c r="BV125" s="159"/>
      <c r="BW125" s="159"/>
      <c r="BX125" s="159"/>
      <c r="BY125" s="159"/>
      <c r="BZ125" s="159"/>
      <c r="CA125" s="159"/>
      <c r="CB125" s="160"/>
      <c r="CC125" s="159"/>
      <c r="CD125" s="159"/>
      <c r="CE125" s="159"/>
      <c r="CF125" s="159"/>
      <c r="CG125" s="159"/>
      <c r="CH125" s="159"/>
      <c r="CI125" s="160"/>
      <c r="CJ125" s="159"/>
      <c r="CK125" s="159"/>
      <c r="CL125" s="159"/>
      <c r="CM125" s="159"/>
      <c r="CN125" s="159"/>
      <c r="CO125" s="159"/>
      <c r="CP125" s="160"/>
      <c r="CQ125" s="159"/>
      <c r="CR125" s="159"/>
      <c r="CS125" s="159"/>
      <c r="CT125" s="159"/>
      <c r="CU125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24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24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24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24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24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24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24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24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24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24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24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24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24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24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8990</v>
      </c>
      <c r="Q122" s="9">
        <f t="shared" si="15"/>
        <v>3.08</v>
      </c>
      <c r="R122" s="8">
        <v>3987</v>
      </c>
      <c r="S122" s="7">
        <v>2256</v>
      </c>
      <c r="T122" s="7">
        <v>2455</v>
      </c>
      <c r="U122" s="6">
        <v>291</v>
      </c>
      <c r="V122" s="11">
        <v>-199</v>
      </c>
      <c r="W122" s="10">
        <v>454149.6</v>
      </c>
      <c r="X122" s="9">
        <f t="shared" si="16"/>
        <v>2.7</v>
      </c>
      <c r="Y122" s="8">
        <v>207634.2</v>
      </c>
      <c r="Z122" s="7">
        <v>112959.18</v>
      </c>
      <c r="AA122" s="7">
        <v>120248.78</v>
      </c>
      <c r="AB122" s="6">
        <v>13236.83</v>
      </c>
      <c r="AC122" s="5">
        <v>-7289.6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191</v>
      </c>
      <c r="AS122" s="9">
        <f t="shared" si="19"/>
        <v>-8.17</v>
      </c>
      <c r="AT122" s="8">
        <v>18</v>
      </c>
      <c r="AU122" s="7">
        <v>55</v>
      </c>
      <c r="AV122" s="7">
        <v>16</v>
      </c>
      <c r="AW122" s="6">
        <v>100</v>
      </c>
      <c r="AX122" s="11">
        <v>40</v>
      </c>
      <c r="AY122" s="10">
        <v>212155.61</v>
      </c>
      <c r="AZ122" s="9">
        <f t="shared" si="20"/>
        <v>80.98</v>
      </c>
      <c r="BA122" s="8">
        <v>6627.11</v>
      </c>
      <c r="BB122" s="7">
        <v>55258.66</v>
      </c>
      <c r="BC122" s="7">
        <v>5527.34</v>
      </c>
      <c r="BD122" s="6">
        <v>48879.74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3935</v>
      </c>
      <c r="C123" s="9">
        <f t="shared" si="27"/>
        <v>-4.16</v>
      </c>
      <c r="D123" s="8">
        <v>2058</v>
      </c>
      <c r="E123" s="7">
        <v>1085</v>
      </c>
      <c r="F123" s="7">
        <v>686</v>
      </c>
      <c r="G123" s="6">
        <v>104</v>
      </c>
      <c r="H123" s="11">
        <v>400</v>
      </c>
      <c r="I123" s="10">
        <v>802671.63</v>
      </c>
      <c r="J123" s="9">
        <f t="shared" si="14"/>
        <v>-7.06</v>
      </c>
      <c r="K123" s="8">
        <v>400237.16</v>
      </c>
      <c r="L123" s="7">
        <v>231489.18</v>
      </c>
      <c r="M123" s="7">
        <v>131871.31</v>
      </c>
      <c r="N123" s="6">
        <v>38409.339999999997</v>
      </c>
      <c r="O123" s="5">
        <v>99906.3</v>
      </c>
      <c r="P123" s="10">
        <v>8223</v>
      </c>
      <c r="Q123" s="9">
        <f t="shared" si="15"/>
        <v>0.37</v>
      </c>
      <c r="R123" s="8">
        <v>3649</v>
      </c>
      <c r="S123" s="7">
        <v>2220</v>
      </c>
      <c r="T123" s="7">
        <v>2090</v>
      </c>
      <c r="U123" s="6">
        <v>264</v>
      </c>
      <c r="V123" s="11">
        <v>130</v>
      </c>
      <c r="W123" s="10">
        <v>412103.96</v>
      </c>
      <c r="X123" s="9">
        <f t="shared" si="16"/>
        <v>-2.0699999999999998</v>
      </c>
      <c r="Y123" s="8">
        <v>189628.85</v>
      </c>
      <c r="Z123" s="7">
        <v>109747.88</v>
      </c>
      <c r="AA123" s="7">
        <v>100864</v>
      </c>
      <c r="AB123" s="6">
        <v>11863.23</v>
      </c>
      <c r="AC123" s="5">
        <v>8883.8799999999992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180</v>
      </c>
      <c r="AS123" s="9">
        <f t="shared" si="19"/>
        <v>-12.2</v>
      </c>
      <c r="AT123" s="8">
        <v>16</v>
      </c>
      <c r="AU123" s="7">
        <v>59</v>
      </c>
      <c r="AV123" s="7">
        <v>13</v>
      </c>
      <c r="AW123" s="6">
        <v>92</v>
      </c>
      <c r="AX123" s="11">
        <v>46</v>
      </c>
      <c r="AY123" s="10">
        <v>90330.45</v>
      </c>
      <c r="AZ123" s="9">
        <f t="shared" si="20"/>
        <v>-25.13</v>
      </c>
      <c r="BA123" s="8">
        <v>5039.32</v>
      </c>
      <c r="BB123" s="7">
        <v>19457.54</v>
      </c>
      <c r="BC123" s="7">
        <v>4555.34</v>
      </c>
      <c r="BD123" s="6">
        <v>61278.25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50</v>
      </c>
      <c r="BU123" s="9">
        <f t="shared" si="23"/>
        <v>-15.25</v>
      </c>
      <c r="BV123" s="8">
        <v>7</v>
      </c>
      <c r="BW123" s="7">
        <v>18</v>
      </c>
      <c r="BX123" s="7">
        <v>5</v>
      </c>
      <c r="BY123" s="6">
        <v>20</v>
      </c>
      <c r="BZ123" s="11">
        <v>13</v>
      </c>
      <c r="CA123" s="10">
        <v>78004.58</v>
      </c>
      <c r="CB123" s="9">
        <f t="shared" si="24"/>
        <v>-34.36</v>
      </c>
      <c r="CC123" s="8">
        <v>1084.42</v>
      </c>
      <c r="CD123" s="7">
        <v>14362.21</v>
      </c>
      <c r="CE123" s="7">
        <v>2533.54</v>
      </c>
      <c r="CF123" s="6">
        <v>60024.41</v>
      </c>
      <c r="CG123" s="5">
        <v>11828.67</v>
      </c>
      <c r="CH123" s="10">
        <v>935</v>
      </c>
      <c r="CI123" s="9">
        <f t="shared" si="25"/>
        <v>3.43</v>
      </c>
      <c r="CJ123" s="8">
        <v>230</v>
      </c>
      <c r="CK123" s="7">
        <v>350</v>
      </c>
      <c r="CL123" s="7">
        <v>159</v>
      </c>
      <c r="CM123" s="6">
        <v>193</v>
      </c>
      <c r="CN123" s="11">
        <v>191</v>
      </c>
      <c r="CO123" s="10">
        <v>323782.33</v>
      </c>
      <c r="CP123" s="9">
        <f t="shared" si="26"/>
        <v>-5.01</v>
      </c>
      <c r="CQ123" s="8">
        <v>70870.320000000007</v>
      </c>
      <c r="CR123" s="7">
        <v>119010.45</v>
      </c>
      <c r="CS123" s="7">
        <v>52317.77</v>
      </c>
      <c r="CT123" s="6">
        <v>80806.240000000005</v>
      </c>
      <c r="CU123" s="5">
        <v>66360.09</v>
      </c>
    </row>
    <row r="124" spans="1:99" s="26" customFormat="1" ht="25.5" customHeight="1" thickBot="1" x14ac:dyDescent="0.2">
      <c r="A124" s="141">
        <v>42979</v>
      </c>
      <c r="B124" s="10">
        <v>4385</v>
      </c>
      <c r="C124" s="9">
        <f t="shared" si="27"/>
        <v>5.36</v>
      </c>
      <c r="D124" s="8">
        <v>2311</v>
      </c>
      <c r="E124" s="7">
        <v>1185</v>
      </c>
      <c r="F124" s="7">
        <v>758</v>
      </c>
      <c r="G124" s="6">
        <v>128</v>
      </c>
      <c r="H124" s="11">
        <v>429</v>
      </c>
      <c r="I124" s="10">
        <v>919600.66</v>
      </c>
      <c r="J124" s="9">
        <f t="shared" si="14"/>
        <v>8.98</v>
      </c>
      <c r="K124" s="8">
        <v>482240.7</v>
      </c>
      <c r="L124" s="7">
        <v>246983.28</v>
      </c>
      <c r="M124" s="7">
        <v>149422.48000000001</v>
      </c>
      <c r="N124" s="6">
        <v>40137.47</v>
      </c>
      <c r="O124" s="5">
        <v>98156.81</v>
      </c>
      <c r="P124" s="10">
        <v>8726</v>
      </c>
      <c r="Q124" s="9">
        <f t="shared" si="15"/>
        <v>5.48</v>
      </c>
      <c r="R124" s="8">
        <v>3751</v>
      </c>
      <c r="S124" s="7">
        <v>2239</v>
      </c>
      <c r="T124" s="7">
        <v>2410</v>
      </c>
      <c r="U124" s="6">
        <v>325</v>
      </c>
      <c r="V124" s="11">
        <v>-171</v>
      </c>
      <c r="W124" s="10">
        <v>439333.39</v>
      </c>
      <c r="X124" s="9">
        <f t="shared" si="16"/>
        <v>5.17</v>
      </c>
      <c r="Y124" s="8">
        <v>196864.72</v>
      </c>
      <c r="Z124" s="7">
        <v>109461.44</v>
      </c>
      <c r="AA124" s="7">
        <v>118464.02</v>
      </c>
      <c r="AB124" s="6">
        <v>14485.69</v>
      </c>
      <c r="AC124" s="5">
        <v>-9002.58</v>
      </c>
      <c r="AD124" s="10">
        <v>363</v>
      </c>
      <c r="AE124" s="9">
        <f t="shared" si="17"/>
        <v>4.6100000000000003</v>
      </c>
      <c r="AF124" s="8">
        <v>60</v>
      </c>
      <c r="AG124" s="7">
        <v>154</v>
      </c>
      <c r="AH124" s="7">
        <v>44</v>
      </c>
      <c r="AI124" s="6">
        <v>104</v>
      </c>
      <c r="AJ124" s="11">
        <v>111</v>
      </c>
      <c r="AK124" s="10">
        <v>136706.21</v>
      </c>
      <c r="AL124" s="9">
        <f t="shared" si="18"/>
        <v>16.670000000000002</v>
      </c>
      <c r="AM124" s="8">
        <v>26189.94</v>
      </c>
      <c r="AN124" s="7">
        <v>56616.53</v>
      </c>
      <c r="AO124" s="7">
        <v>12991.01</v>
      </c>
      <c r="AP124" s="6">
        <v>40810.07</v>
      </c>
      <c r="AQ124" s="5">
        <v>43724.18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67</v>
      </c>
      <c r="BU124" s="9">
        <f t="shared" si="23"/>
        <v>-16.25</v>
      </c>
      <c r="BV124" s="8">
        <v>3</v>
      </c>
      <c r="BW124" s="7">
        <v>24</v>
      </c>
      <c r="BX124" s="7">
        <v>5</v>
      </c>
      <c r="BY124" s="6">
        <v>35</v>
      </c>
      <c r="BZ124" s="11">
        <v>19</v>
      </c>
      <c r="CA124" s="10">
        <v>149480.70000000001</v>
      </c>
      <c r="CB124" s="9">
        <f t="shared" si="24"/>
        <v>-35.869999999999997</v>
      </c>
      <c r="CC124" s="8">
        <v>1126.22</v>
      </c>
      <c r="CD124" s="7">
        <v>26014.7</v>
      </c>
      <c r="CE124" s="7">
        <v>3867.61</v>
      </c>
      <c r="CF124" s="6">
        <v>118472.17</v>
      </c>
      <c r="CG124" s="5">
        <v>22147.09</v>
      </c>
      <c r="CH124" s="10">
        <v>1202</v>
      </c>
      <c r="CI124" s="9">
        <f t="shared" si="25"/>
        <v>8.68</v>
      </c>
      <c r="CJ124" s="8">
        <v>235</v>
      </c>
      <c r="CK124" s="7">
        <v>525</v>
      </c>
      <c r="CL124" s="7">
        <v>192</v>
      </c>
      <c r="CM124" s="6">
        <v>247</v>
      </c>
      <c r="CN124" s="11">
        <v>333</v>
      </c>
      <c r="CO124" s="10">
        <v>486745.41</v>
      </c>
      <c r="CP124" s="9">
        <f t="shared" si="26"/>
        <v>8.36</v>
      </c>
      <c r="CQ124" s="8">
        <v>80448.639999999999</v>
      </c>
      <c r="CR124" s="7">
        <v>224581.2</v>
      </c>
      <c r="CS124" s="7">
        <v>63219.69</v>
      </c>
      <c r="CT124" s="6">
        <v>105774.83</v>
      </c>
      <c r="CU124" s="5">
        <v>152705.31</v>
      </c>
    </row>
    <row r="125" spans="1:99" x14ac:dyDescent="0.15">
      <c r="A125" s="161"/>
      <c r="B125" s="162"/>
      <c r="C125" s="163"/>
      <c r="D125" s="162"/>
      <c r="E125" s="162"/>
      <c r="F125" s="162"/>
      <c r="G125" s="162"/>
      <c r="H125" s="162"/>
      <c r="I125" s="162"/>
      <c r="J125" s="163"/>
      <c r="K125" s="162"/>
      <c r="L125" s="162"/>
      <c r="M125" s="162"/>
      <c r="N125" s="162"/>
      <c r="O125" s="162"/>
      <c r="P125" s="162"/>
      <c r="Q125" s="163"/>
      <c r="R125" s="162"/>
      <c r="S125" s="162"/>
      <c r="T125" s="162"/>
      <c r="U125" s="162"/>
      <c r="V125" s="162"/>
      <c r="W125" s="162"/>
      <c r="X125" s="163"/>
      <c r="Y125" s="162"/>
      <c r="Z125" s="162"/>
      <c r="AA125" s="162"/>
      <c r="AB125" s="162"/>
      <c r="AC125" s="162"/>
      <c r="AD125" s="162"/>
      <c r="AE125" s="163"/>
      <c r="AF125" s="162"/>
      <c r="AG125" s="162"/>
      <c r="AH125" s="162"/>
      <c r="AI125" s="162"/>
      <c r="AJ125" s="162"/>
      <c r="AK125" s="162"/>
      <c r="AL125" s="163"/>
      <c r="AM125" s="162"/>
      <c r="AN125" s="162"/>
      <c r="AO125" s="162"/>
      <c r="AP125" s="162"/>
      <c r="AQ125" s="162"/>
      <c r="AR125" s="162"/>
      <c r="AS125" s="163"/>
      <c r="AT125" s="162"/>
      <c r="AU125" s="162"/>
      <c r="AV125" s="162"/>
      <c r="AW125" s="162"/>
      <c r="AX125" s="162"/>
      <c r="AY125" s="162"/>
      <c r="AZ125" s="163"/>
      <c r="BA125" s="162"/>
      <c r="BB125" s="162"/>
      <c r="BC125" s="162"/>
      <c r="BD125" s="162"/>
      <c r="BE125" s="162"/>
      <c r="BF125" s="162"/>
      <c r="BG125" s="163"/>
      <c r="BH125" s="162"/>
      <c r="BI125" s="162"/>
      <c r="BJ125" s="162"/>
      <c r="BK125" s="162"/>
      <c r="BL125" s="162"/>
      <c r="BM125" s="162"/>
      <c r="BN125" s="163"/>
      <c r="BO125" s="162"/>
      <c r="BP125" s="162"/>
      <c r="BQ125" s="162"/>
      <c r="BR125" s="162"/>
      <c r="BS125" s="162"/>
      <c r="BT125" s="162"/>
      <c r="BU125" s="163"/>
      <c r="BV125" s="162"/>
      <c r="BW125" s="162"/>
      <c r="BX125" s="162"/>
      <c r="BY125" s="162"/>
      <c r="BZ125" s="162"/>
      <c r="CA125" s="162"/>
      <c r="CB125" s="163"/>
      <c r="CC125" s="162"/>
      <c r="CD125" s="162"/>
      <c r="CE125" s="162"/>
      <c r="CF125" s="162"/>
      <c r="CG125" s="162"/>
      <c r="CH125" s="162"/>
      <c r="CI125" s="163"/>
      <c r="CJ125" s="162"/>
      <c r="CK125" s="162"/>
      <c r="CL125" s="162"/>
      <c r="CM125" s="162"/>
      <c r="CN125" s="162"/>
      <c r="CO125" s="162"/>
      <c r="CP125" s="163"/>
      <c r="CQ125" s="162"/>
      <c r="CR125" s="162"/>
      <c r="CS125" s="162"/>
      <c r="CT125" s="162"/>
      <c r="CU125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24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24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24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24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24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24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24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24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24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24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24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24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24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24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335</v>
      </c>
      <c r="C123" s="9">
        <f t="shared" si="27"/>
        <v>6.69</v>
      </c>
      <c r="D123" s="8">
        <v>184</v>
      </c>
      <c r="E123" s="7">
        <v>91</v>
      </c>
      <c r="F123" s="7">
        <v>57</v>
      </c>
      <c r="G123" s="6">
        <v>3</v>
      </c>
      <c r="H123" s="11">
        <v>34</v>
      </c>
      <c r="I123" s="10">
        <v>83311.19</v>
      </c>
      <c r="J123" s="9">
        <f t="shared" si="14"/>
        <v>2.29</v>
      </c>
      <c r="K123" s="8">
        <v>43036.09</v>
      </c>
      <c r="L123" s="7">
        <v>26882.89</v>
      </c>
      <c r="M123" s="7">
        <v>12559.72</v>
      </c>
      <c r="N123" s="6">
        <v>832.49</v>
      </c>
      <c r="O123" s="5">
        <v>14323.17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thickBot="1" x14ac:dyDescent="0.2">
      <c r="A124" s="141">
        <v>42979</v>
      </c>
      <c r="B124" s="10">
        <v>350</v>
      </c>
      <c r="C124" s="9">
        <f t="shared" si="27"/>
        <v>10.41</v>
      </c>
      <c r="D124" s="8">
        <v>193</v>
      </c>
      <c r="E124" s="7">
        <v>86</v>
      </c>
      <c r="F124" s="7">
        <v>68</v>
      </c>
      <c r="G124" s="6">
        <v>3</v>
      </c>
      <c r="H124" s="11">
        <v>18</v>
      </c>
      <c r="I124" s="10">
        <v>85771.63</v>
      </c>
      <c r="J124" s="9">
        <f t="shared" si="14"/>
        <v>2.99</v>
      </c>
      <c r="K124" s="8">
        <v>48873.120000000003</v>
      </c>
      <c r="L124" s="7">
        <v>19776.759999999998</v>
      </c>
      <c r="M124" s="7">
        <v>16258.4</v>
      </c>
      <c r="N124" s="6">
        <v>863.35</v>
      </c>
      <c r="O124" s="5">
        <v>3518.36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15</v>
      </c>
      <c r="AE124" s="9">
        <f t="shared" si="17"/>
        <v>-28.57</v>
      </c>
      <c r="AF124" s="8">
        <v>5</v>
      </c>
      <c r="AG124" s="7">
        <v>5</v>
      </c>
      <c r="AH124" s="7">
        <v>0</v>
      </c>
      <c r="AI124" s="6">
        <v>5</v>
      </c>
      <c r="AJ124" s="11">
        <v>5</v>
      </c>
      <c r="AK124" s="10">
        <v>11811.38</v>
      </c>
      <c r="AL124" s="9">
        <f t="shared" si="18"/>
        <v>102.74</v>
      </c>
      <c r="AM124" s="8">
        <v>1733.11</v>
      </c>
      <c r="AN124" s="7">
        <v>2038.24</v>
      </c>
      <c r="AO124" s="7">
        <v>0</v>
      </c>
      <c r="AP124" s="6">
        <v>8040.03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x14ac:dyDescent="0.15">
      <c r="A125" s="161"/>
      <c r="B125" s="162"/>
      <c r="C125" s="163"/>
      <c r="D125" s="162"/>
      <c r="E125" s="162"/>
      <c r="F125" s="162"/>
      <c r="G125" s="162"/>
      <c r="H125" s="162"/>
      <c r="I125" s="162"/>
      <c r="J125" s="163"/>
      <c r="K125" s="162"/>
      <c r="L125" s="162"/>
      <c r="M125" s="162"/>
      <c r="N125" s="162"/>
      <c r="O125" s="162"/>
      <c r="P125" s="162"/>
      <c r="Q125" s="163"/>
      <c r="R125" s="162"/>
      <c r="S125" s="162"/>
      <c r="T125" s="162"/>
      <c r="U125" s="162"/>
      <c r="V125" s="162"/>
      <c r="W125" s="162"/>
      <c r="X125" s="163"/>
      <c r="Y125" s="162"/>
      <c r="Z125" s="162"/>
      <c r="AA125" s="162"/>
      <c r="AB125" s="162"/>
      <c r="AC125" s="162"/>
      <c r="AD125" s="162"/>
      <c r="AE125" s="163"/>
      <c r="AF125" s="162"/>
      <c r="AG125" s="162"/>
      <c r="AH125" s="162"/>
      <c r="AI125" s="162"/>
      <c r="AJ125" s="162"/>
      <c r="AK125" s="162"/>
      <c r="AL125" s="163"/>
      <c r="AM125" s="162"/>
      <c r="AN125" s="162"/>
      <c r="AO125" s="162"/>
      <c r="AP125" s="162"/>
      <c r="AQ125" s="162"/>
      <c r="AR125" s="162"/>
      <c r="AS125" s="163"/>
      <c r="AT125" s="162"/>
      <c r="AU125" s="162"/>
      <c r="AV125" s="162"/>
      <c r="AW125" s="162"/>
      <c r="AX125" s="162"/>
      <c r="AY125" s="162"/>
      <c r="AZ125" s="163"/>
      <c r="BA125" s="162"/>
      <c r="BB125" s="162"/>
      <c r="BC125" s="162"/>
      <c r="BD125" s="162"/>
      <c r="BE125" s="162"/>
      <c r="BF125" s="162"/>
      <c r="BG125" s="163"/>
      <c r="BH125" s="162"/>
      <c r="BI125" s="162"/>
      <c r="BJ125" s="162"/>
      <c r="BK125" s="162"/>
      <c r="BL125" s="162"/>
      <c r="BM125" s="162"/>
      <c r="BN125" s="163"/>
      <c r="BO125" s="162"/>
      <c r="BP125" s="162"/>
      <c r="BQ125" s="162"/>
      <c r="BR125" s="162"/>
      <c r="BS125" s="162"/>
      <c r="BT125" s="162"/>
      <c r="BU125" s="163"/>
      <c r="BV125" s="162"/>
      <c r="BW125" s="162"/>
      <c r="BX125" s="162"/>
      <c r="BY125" s="162"/>
      <c r="BZ125" s="162"/>
      <c r="CA125" s="162"/>
      <c r="CB125" s="163"/>
      <c r="CC125" s="162"/>
      <c r="CD125" s="162"/>
      <c r="CE125" s="162"/>
      <c r="CF125" s="162"/>
      <c r="CG125" s="162"/>
      <c r="CH125" s="162"/>
      <c r="CI125" s="163"/>
      <c r="CJ125" s="162"/>
      <c r="CK125" s="162"/>
      <c r="CL125" s="162"/>
      <c r="CM125" s="162"/>
      <c r="CN125" s="162"/>
      <c r="CO125" s="162"/>
      <c r="CP125" s="163"/>
      <c r="CQ125" s="162"/>
      <c r="CR125" s="162"/>
      <c r="CS125" s="162"/>
      <c r="CT125" s="162"/>
      <c r="CU125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24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24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24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24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24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24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24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24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24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24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24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24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24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24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1588</v>
      </c>
      <c r="C123" s="9">
        <f t="shared" si="27"/>
        <v>-0.38</v>
      </c>
      <c r="D123" s="8">
        <v>928</v>
      </c>
      <c r="E123" s="7">
        <v>359</v>
      </c>
      <c r="F123" s="7">
        <v>271</v>
      </c>
      <c r="G123" s="6">
        <v>27</v>
      </c>
      <c r="H123" s="11">
        <v>88</v>
      </c>
      <c r="I123" s="10">
        <v>449508.74</v>
      </c>
      <c r="J123" s="9">
        <f t="shared" si="14"/>
        <v>-4.63</v>
      </c>
      <c r="K123" s="8">
        <v>259224.07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868</v>
      </c>
      <c r="Q123" s="9">
        <f t="shared" si="15"/>
        <v>8.64</v>
      </c>
      <c r="R123" s="8">
        <v>444</v>
      </c>
      <c r="S123" s="7">
        <v>200</v>
      </c>
      <c r="T123" s="7">
        <v>205</v>
      </c>
      <c r="U123" s="6">
        <v>19</v>
      </c>
      <c r="V123" s="11">
        <v>-5</v>
      </c>
      <c r="W123" s="10">
        <v>59734.96</v>
      </c>
      <c r="X123" s="9">
        <f t="shared" si="16"/>
        <v>12.44</v>
      </c>
      <c r="Y123" s="8">
        <v>30411.18</v>
      </c>
      <c r="Z123" s="7">
        <v>13791.37</v>
      </c>
      <c r="AA123" s="7">
        <v>14166.44</v>
      </c>
      <c r="AB123" s="6">
        <v>1365.97</v>
      </c>
      <c r="AC123" s="5">
        <v>-375.07</v>
      </c>
      <c r="AD123" s="10">
        <v>60</v>
      </c>
      <c r="AE123" s="9">
        <f t="shared" si="17"/>
        <v>-31.03</v>
      </c>
      <c r="AF123" s="8">
        <v>27</v>
      </c>
      <c r="AG123" s="7">
        <v>16</v>
      </c>
      <c r="AH123" s="7">
        <v>4</v>
      </c>
      <c r="AI123" s="6">
        <v>11</v>
      </c>
      <c r="AJ123" s="11">
        <v>13</v>
      </c>
      <c r="AK123" s="10">
        <v>31858.3</v>
      </c>
      <c r="AL123" s="9">
        <f t="shared" si="18"/>
        <v>-41.98</v>
      </c>
      <c r="AM123" s="8">
        <v>7100.57</v>
      </c>
      <c r="AN123" s="7">
        <v>9221.0499999999993</v>
      </c>
      <c r="AO123" s="7">
        <v>1750.42</v>
      </c>
      <c r="AP123" s="6">
        <v>9042.5</v>
      </c>
      <c r="AQ123" s="5">
        <v>9842.51</v>
      </c>
      <c r="AR123" s="10">
        <v>79</v>
      </c>
      <c r="AS123" s="9">
        <f t="shared" si="19"/>
        <v>29.51</v>
      </c>
      <c r="AT123" s="8">
        <v>15</v>
      </c>
      <c r="AU123" s="7">
        <v>19</v>
      </c>
      <c r="AV123" s="7">
        <v>13</v>
      </c>
      <c r="AW123" s="6">
        <v>31</v>
      </c>
      <c r="AX123" s="11">
        <v>7</v>
      </c>
      <c r="AY123" s="10">
        <v>122579.99</v>
      </c>
      <c r="AZ123" s="9">
        <f t="shared" si="20"/>
        <v>80.52</v>
      </c>
      <c r="BA123" s="8">
        <v>5201.75</v>
      </c>
      <c r="BB123" s="7">
        <v>10817.63</v>
      </c>
      <c r="BC123" s="7">
        <v>10212.129999999999</v>
      </c>
      <c r="BD123" s="6">
        <v>95237.37</v>
      </c>
      <c r="BE123" s="5">
        <v>1716.61</v>
      </c>
      <c r="BF123" s="10">
        <v>44</v>
      </c>
      <c r="BG123" s="9">
        <f t="shared" si="21"/>
        <v>37.5</v>
      </c>
      <c r="BH123" s="8">
        <v>8</v>
      </c>
      <c r="BI123" s="7">
        <v>17</v>
      </c>
      <c r="BJ123" s="7">
        <v>4</v>
      </c>
      <c r="BK123" s="6">
        <v>15</v>
      </c>
      <c r="BL123" s="11">
        <v>13</v>
      </c>
      <c r="BM123" s="10">
        <v>52659.31</v>
      </c>
      <c r="BN123" s="9">
        <f t="shared" si="22"/>
        <v>-27.11</v>
      </c>
      <c r="BO123" s="8">
        <v>4871.8599999999997</v>
      </c>
      <c r="BP123" s="7">
        <v>17779.21</v>
      </c>
      <c r="BQ123" s="7">
        <v>1704.01</v>
      </c>
      <c r="BR123" s="6">
        <v>28304.23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249</v>
      </c>
      <c r="CI123" s="9">
        <f t="shared" si="25"/>
        <v>2.89</v>
      </c>
      <c r="CJ123" s="8">
        <v>80</v>
      </c>
      <c r="CK123" s="7">
        <v>102</v>
      </c>
      <c r="CL123" s="7">
        <v>28</v>
      </c>
      <c r="CM123" s="6">
        <v>36</v>
      </c>
      <c r="CN123" s="11">
        <v>77</v>
      </c>
      <c r="CO123" s="10">
        <v>186051.94</v>
      </c>
      <c r="CP123" s="9">
        <f t="shared" si="26"/>
        <v>19.14</v>
      </c>
      <c r="CQ123" s="8">
        <v>44662.62</v>
      </c>
      <c r="CR123" s="7">
        <v>60400.63</v>
      </c>
      <c r="CS123" s="7">
        <v>18305.75</v>
      </c>
      <c r="CT123" s="6">
        <v>24982.49</v>
      </c>
      <c r="CU123" s="5">
        <v>79795.33</v>
      </c>
    </row>
    <row r="124" spans="1:99" s="26" customFormat="1" ht="25.5" customHeight="1" thickBot="1" x14ac:dyDescent="0.2">
      <c r="A124" s="141">
        <v>42979</v>
      </c>
      <c r="B124" s="10">
        <v>1642</v>
      </c>
      <c r="C124" s="9">
        <f t="shared" si="27"/>
        <v>3.14</v>
      </c>
      <c r="D124" s="8">
        <v>935</v>
      </c>
      <c r="E124" s="7">
        <v>373</v>
      </c>
      <c r="F124" s="7">
        <v>300</v>
      </c>
      <c r="G124" s="6">
        <v>29</v>
      </c>
      <c r="H124" s="11">
        <v>74</v>
      </c>
      <c r="I124" s="10">
        <v>486272.46</v>
      </c>
      <c r="J124" s="9">
        <f t="shared" si="14"/>
        <v>2.2000000000000002</v>
      </c>
      <c r="K124" s="8">
        <v>279544.08</v>
      </c>
      <c r="L124" s="7">
        <v>109719.89</v>
      </c>
      <c r="M124" s="7">
        <v>83912.02</v>
      </c>
      <c r="N124" s="6">
        <v>10191.379999999999</v>
      </c>
      <c r="O124" s="5">
        <v>26954.84</v>
      </c>
      <c r="P124" s="10">
        <v>860</v>
      </c>
      <c r="Q124" s="9">
        <f t="shared" si="15"/>
        <v>1.78</v>
      </c>
      <c r="R124" s="8">
        <v>384</v>
      </c>
      <c r="S124" s="7">
        <v>222</v>
      </c>
      <c r="T124" s="7">
        <v>222</v>
      </c>
      <c r="U124" s="6">
        <v>32</v>
      </c>
      <c r="V124" s="11">
        <v>0</v>
      </c>
      <c r="W124" s="10">
        <v>56834.61</v>
      </c>
      <c r="X124" s="9">
        <f t="shared" si="16"/>
        <v>0.03</v>
      </c>
      <c r="Y124" s="8">
        <v>25734.57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78</v>
      </c>
      <c r="AS124" s="9">
        <f t="shared" si="19"/>
        <v>-9.3000000000000007</v>
      </c>
      <c r="AT124" s="8">
        <v>12</v>
      </c>
      <c r="AU124" s="7">
        <v>15</v>
      </c>
      <c r="AV124" s="7">
        <v>12</v>
      </c>
      <c r="AW124" s="6">
        <v>38</v>
      </c>
      <c r="AX124" s="11">
        <v>2</v>
      </c>
      <c r="AY124" s="10">
        <v>63920.15</v>
      </c>
      <c r="AZ124" s="9">
        <f t="shared" si="20"/>
        <v>-58.54</v>
      </c>
      <c r="BA124" s="8">
        <v>4706.2700000000004</v>
      </c>
      <c r="BB124" s="7">
        <v>8790.7000000000007</v>
      </c>
      <c r="BC124" s="7">
        <v>3998.35</v>
      </c>
      <c r="BD124" s="6">
        <v>45779.839999999997</v>
      </c>
      <c r="BE124" s="5">
        <v>4147.3599999999997</v>
      </c>
      <c r="BF124" s="10">
        <v>50</v>
      </c>
      <c r="BG124" s="9">
        <f t="shared" si="21"/>
        <v>2.04</v>
      </c>
      <c r="BH124" s="8">
        <v>13</v>
      </c>
      <c r="BI124" s="7">
        <v>13</v>
      </c>
      <c r="BJ124" s="7">
        <v>10</v>
      </c>
      <c r="BK124" s="6">
        <v>14</v>
      </c>
      <c r="BL124" s="11">
        <v>3</v>
      </c>
      <c r="BM124" s="10">
        <v>38557.839999999997</v>
      </c>
      <c r="BN124" s="9">
        <f t="shared" si="22"/>
        <v>-14.26</v>
      </c>
      <c r="BO124" s="8">
        <v>4563.88</v>
      </c>
      <c r="BP124" s="7">
        <v>9930.75</v>
      </c>
      <c r="BQ124" s="7">
        <v>3857.06</v>
      </c>
      <c r="BR124" s="6">
        <v>20206.150000000001</v>
      </c>
      <c r="BS124" s="5">
        <v>6073.69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x14ac:dyDescent="0.15">
      <c r="A125" s="161"/>
      <c r="B125" s="162"/>
      <c r="C125" s="163"/>
      <c r="D125" s="162"/>
      <c r="E125" s="162"/>
      <c r="F125" s="162"/>
      <c r="G125" s="162"/>
      <c r="H125" s="162"/>
      <c r="I125" s="162"/>
      <c r="J125" s="163"/>
      <c r="K125" s="162"/>
      <c r="L125" s="162"/>
      <c r="M125" s="162"/>
      <c r="N125" s="162"/>
      <c r="O125" s="162"/>
      <c r="P125" s="162"/>
      <c r="Q125" s="163"/>
      <c r="R125" s="162"/>
      <c r="S125" s="162"/>
      <c r="T125" s="162"/>
      <c r="U125" s="162"/>
      <c r="V125" s="162"/>
      <c r="W125" s="162"/>
      <c r="X125" s="163"/>
      <c r="Y125" s="162"/>
      <c r="Z125" s="162"/>
      <c r="AA125" s="162"/>
      <c r="AB125" s="162"/>
      <c r="AC125" s="162"/>
      <c r="AD125" s="162"/>
      <c r="AE125" s="163"/>
      <c r="AF125" s="162"/>
      <c r="AG125" s="162"/>
      <c r="AH125" s="162"/>
      <c r="AI125" s="162"/>
      <c r="AJ125" s="162"/>
      <c r="AK125" s="162"/>
      <c r="AL125" s="163"/>
      <c r="AM125" s="162"/>
      <c r="AN125" s="162"/>
      <c r="AO125" s="162"/>
      <c r="AP125" s="162"/>
      <c r="AQ125" s="162"/>
      <c r="AR125" s="162"/>
      <c r="AS125" s="163"/>
      <c r="AT125" s="162"/>
      <c r="AU125" s="162"/>
      <c r="AV125" s="162"/>
      <c r="AW125" s="162"/>
      <c r="AX125" s="162"/>
      <c r="AY125" s="162"/>
      <c r="AZ125" s="163"/>
      <c r="BA125" s="162"/>
      <c r="BB125" s="162"/>
      <c r="BC125" s="162"/>
      <c r="BD125" s="162"/>
      <c r="BE125" s="162"/>
      <c r="BF125" s="162"/>
      <c r="BG125" s="163"/>
      <c r="BH125" s="162"/>
      <c r="BI125" s="162"/>
      <c r="BJ125" s="162"/>
      <c r="BK125" s="162"/>
      <c r="BL125" s="162"/>
      <c r="BM125" s="162"/>
      <c r="BN125" s="163"/>
      <c r="BO125" s="162"/>
      <c r="BP125" s="162"/>
      <c r="BQ125" s="162"/>
      <c r="BR125" s="162"/>
      <c r="BS125" s="162"/>
      <c r="BT125" s="162"/>
      <c r="BU125" s="163"/>
      <c r="BV125" s="162"/>
      <c r="BW125" s="162"/>
      <c r="BX125" s="162"/>
      <c r="BY125" s="162"/>
      <c r="BZ125" s="162"/>
      <c r="CA125" s="162"/>
      <c r="CB125" s="163"/>
      <c r="CC125" s="162"/>
      <c r="CD125" s="162"/>
      <c r="CE125" s="162"/>
      <c r="CF125" s="162"/>
      <c r="CG125" s="162"/>
      <c r="CH125" s="162"/>
      <c r="CI125" s="163"/>
      <c r="CJ125" s="162"/>
      <c r="CK125" s="162"/>
      <c r="CL125" s="162"/>
      <c r="CM125" s="162"/>
      <c r="CN125" s="162"/>
      <c r="CO125" s="162"/>
      <c r="CP125" s="163"/>
      <c r="CQ125" s="162"/>
      <c r="CR125" s="162"/>
      <c r="CS125" s="162"/>
      <c r="CT125" s="162"/>
      <c r="CU125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24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24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24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24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24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24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24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24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24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24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24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24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24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24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3328</v>
      </c>
      <c r="Q122" s="9">
        <f t="shared" si="15"/>
        <v>8.9</v>
      </c>
      <c r="R122" s="8">
        <v>1411</v>
      </c>
      <c r="S122" s="7">
        <v>959</v>
      </c>
      <c r="T122" s="7">
        <v>835</v>
      </c>
      <c r="U122" s="6">
        <v>123</v>
      </c>
      <c r="V122" s="11">
        <v>124</v>
      </c>
      <c r="W122" s="10">
        <v>191777.23</v>
      </c>
      <c r="X122" s="9">
        <f t="shared" si="16"/>
        <v>8.2100000000000009</v>
      </c>
      <c r="Y122" s="8">
        <v>88312.14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2646</v>
      </c>
      <c r="C123" s="9">
        <f t="shared" si="27"/>
        <v>-2.4700000000000002</v>
      </c>
      <c r="D123" s="8">
        <v>1418</v>
      </c>
      <c r="E123" s="7">
        <v>750</v>
      </c>
      <c r="F123" s="7">
        <v>401</v>
      </c>
      <c r="G123" s="6">
        <v>75</v>
      </c>
      <c r="H123" s="11">
        <v>350</v>
      </c>
      <c r="I123" s="10">
        <v>419146.57</v>
      </c>
      <c r="J123" s="9">
        <f t="shared" si="14"/>
        <v>-5.67</v>
      </c>
      <c r="K123" s="8">
        <v>225837.25</v>
      </c>
      <c r="L123" s="7">
        <v>119544.22</v>
      </c>
      <c r="M123" s="7">
        <v>57922.41</v>
      </c>
      <c r="N123" s="6">
        <v>15425.18</v>
      </c>
      <c r="O123" s="5">
        <v>61800.28</v>
      </c>
      <c r="P123" s="10">
        <v>3041</v>
      </c>
      <c r="Q123" s="9">
        <f t="shared" si="15"/>
        <v>3.47</v>
      </c>
      <c r="R123" s="8">
        <v>1292</v>
      </c>
      <c r="S123" s="7">
        <v>809</v>
      </c>
      <c r="T123" s="7">
        <v>788</v>
      </c>
      <c r="U123" s="6">
        <v>152</v>
      </c>
      <c r="V123" s="11">
        <v>21</v>
      </c>
      <c r="W123" s="10">
        <v>174422.54</v>
      </c>
      <c r="X123" s="9">
        <f t="shared" si="16"/>
        <v>1.64</v>
      </c>
      <c r="Y123" s="8">
        <v>79790.23</v>
      </c>
      <c r="Z123" s="7">
        <v>45848.94</v>
      </c>
      <c r="AA123" s="7">
        <v>41485.019999999997</v>
      </c>
      <c r="AB123" s="6">
        <v>7298.35</v>
      </c>
      <c r="AC123" s="5">
        <v>4363.92</v>
      </c>
      <c r="AD123" s="10">
        <v>56</v>
      </c>
      <c r="AE123" s="9">
        <f t="shared" si="17"/>
        <v>-26.32</v>
      </c>
      <c r="AF123" s="8">
        <v>14</v>
      </c>
      <c r="AG123" s="7">
        <v>24</v>
      </c>
      <c r="AH123" s="7">
        <v>4</v>
      </c>
      <c r="AI123" s="6">
        <v>14</v>
      </c>
      <c r="AJ123" s="11">
        <v>20</v>
      </c>
      <c r="AK123" s="10">
        <v>16143.44</v>
      </c>
      <c r="AL123" s="9">
        <f t="shared" si="18"/>
        <v>-49.58</v>
      </c>
      <c r="AM123" s="8">
        <v>4023.77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99</v>
      </c>
      <c r="AS123" s="9">
        <f t="shared" si="19"/>
        <v>-2.94</v>
      </c>
      <c r="AT123" s="8">
        <v>7</v>
      </c>
      <c r="AU123" s="7">
        <v>27</v>
      </c>
      <c r="AV123" s="7">
        <v>16</v>
      </c>
      <c r="AW123" s="6">
        <v>48</v>
      </c>
      <c r="AX123" s="11">
        <v>12</v>
      </c>
      <c r="AY123" s="10">
        <v>68827.97</v>
      </c>
      <c r="AZ123" s="9">
        <f t="shared" si="20"/>
        <v>-44.83</v>
      </c>
      <c r="BA123" s="8">
        <v>3601.73</v>
      </c>
      <c r="BB123" s="7">
        <v>13969.91</v>
      </c>
      <c r="BC123" s="7">
        <v>18397.68</v>
      </c>
      <c r="BD123" s="6">
        <v>31203.85</v>
      </c>
      <c r="BE123" s="5">
        <v>-2772.97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18</v>
      </c>
      <c r="BU123" s="9">
        <f t="shared" si="23"/>
        <v>-40</v>
      </c>
      <c r="BV123" s="8">
        <v>4</v>
      </c>
      <c r="BW123" s="7">
        <v>10</v>
      </c>
      <c r="BX123" s="7">
        <v>1</v>
      </c>
      <c r="BY123" s="6">
        <v>3</v>
      </c>
      <c r="BZ123" s="11">
        <v>9</v>
      </c>
      <c r="CA123" s="10">
        <v>28683.02</v>
      </c>
      <c r="CB123" s="9">
        <f t="shared" si="24"/>
        <v>-29.32</v>
      </c>
      <c r="CC123" s="8">
        <v>3099.38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thickBot="1" x14ac:dyDescent="0.2">
      <c r="A124" s="141">
        <v>42979</v>
      </c>
      <c r="B124" s="10">
        <v>3028</v>
      </c>
      <c r="C124" s="9">
        <f t="shared" si="27"/>
        <v>8.73</v>
      </c>
      <c r="D124" s="8">
        <v>1571</v>
      </c>
      <c r="E124" s="7">
        <v>890</v>
      </c>
      <c r="F124" s="7">
        <v>464</v>
      </c>
      <c r="G124" s="6">
        <v>98</v>
      </c>
      <c r="H124" s="11">
        <v>426</v>
      </c>
      <c r="I124" s="10">
        <v>511863.01</v>
      </c>
      <c r="J124" s="9">
        <f t="shared" si="14"/>
        <v>13.15</v>
      </c>
      <c r="K124" s="8">
        <v>269071.48</v>
      </c>
      <c r="L124" s="7">
        <v>156119.75</v>
      </c>
      <c r="M124" s="7">
        <v>68117.73</v>
      </c>
      <c r="N124" s="6">
        <v>17509.080000000002</v>
      </c>
      <c r="O124" s="5">
        <v>88002.02</v>
      </c>
      <c r="P124" s="10">
        <v>3185</v>
      </c>
      <c r="Q124" s="9">
        <f t="shared" si="15"/>
        <v>3.61</v>
      </c>
      <c r="R124" s="8">
        <v>1379</v>
      </c>
      <c r="S124" s="7">
        <v>861</v>
      </c>
      <c r="T124" s="7">
        <v>809</v>
      </c>
      <c r="U124" s="6">
        <v>133</v>
      </c>
      <c r="V124" s="11">
        <v>54</v>
      </c>
      <c r="W124" s="10">
        <v>183829.54</v>
      </c>
      <c r="X124" s="9">
        <f t="shared" si="16"/>
        <v>2.64</v>
      </c>
      <c r="Y124" s="8">
        <v>86603.97</v>
      </c>
      <c r="Z124" s="7">
        <v>47992.82</v>
      </c>
      <c r="AA124" s="7">
        <v>41958.54</v>
      </c>
      <c r="AB124" s="6">
        <v>7045.26</v>
      </c>
      <c r="AC124" s="5">
        <v>6157.14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s="146" customFormat="1" x14ac:dyDescent="0.15">
      <c r="A125" s="161"/>
      <c r="B125" s="162"/>
      <c r="C125" s="163"/>
      <c r="D125" s="162"/>
      <c r="E125" s="162"/>
      <c r="F125" s="162"/>
      <c r="G125" s="162"/>
      <c r="H125" s="162"/>
      <c r="I125" s="162"/>
      <c r="J125" s="163"/>
      <c r="K125" s="162"/>
      <c r="L125" s="162"/>
      <c r="M125" s="162"/>
      <c r="N125" s="162"/>
      <c r="O125" s="162"/>
      <c r="P125" s="162"/>
      <c r="Q125" s="163"/>
      <c r="R125" s="162"/>
      <c r="S125" s="162"/>
      <c r="T125" s="162"/>
      <c r="U125" s="162"/>
      <c r="V125" s="162"/>
      <c r="W125" s="162"/>
      <c r="X125" s="163"/>
      <c r="Y125" s="162"/>
      <c r="Z125" s="162"/>
      <c r="AA125" s="162"/>
      <c r="AB125" s="162"/>
      <c r="AC125" s="162"/>
      <c r="AD125" s="162"/>
      <c r="AE125" s="163"/>
      <c r="AF125" s="162"/>
      <c r="AG125" s="162"/>
      <c r="AH125" s="162"/>
      <c r="AI125" s="162"/>
      <c r="AJ125" s="162"/>
      <c r="AK125" s="162"/>
      <c r="AL125" s="163"/>
      <c r="AM125" s="162"/>
      <c r="AN125" s="162"/>
      <c r="AO125" s="162"/>
      <c r="AP125" s="162"/>
      <c r="AQ125" s="162"/>
      <c r="AR125" s="162"/>
      <c r="AS125" s="163"/>
      <c r="AT125" s="162"/>
      <c r="AU125" s="162"/>
      <c r="AV125" s="162"/>
      <c r="AW125" s="162"/>
      <c r="AX125" s="162"/>
      <c r="AY125" s="162"/>
      <c r="AZ125" s="163"/>
      <c r="BA125" s="162"/>
      <c r="BB125" s="162"/>
      <c r="BC125" s="162"/>
      <c r="BD125" s="162"/>
      <c r="BE125" s="162"/>
      <c r="BF125" s="162"/>
      <c r="BG125" s="163"/>
      <c r="BH125" s="162"/>
      <c r="BI125" s="162"/>
      <c r="BJ125" s="162"/>
      <c r="BK125" s="162"/>
      <c r="BL125" s="162"/>
      <c r="BM125" s="162"/>
      <c r="BN125" s="163"/>
      <c r="BO125" s="162"/>
      <c r="BP125" s="162"/>
      <c r="BQ125" s="162"/>
      <c r="BR125" s="162"/>
      <c r="BS125" s="162"/>
      <c r="BT125" s="162"/>
      <c r="BU125" s="163"/>
      <c r="BV125" s="162"/>
      <c r="BW125" s="162"/>
      <c r="BX125" s="162"/>
      <c r="BY125" s="162"/>
      <c r="BZ125" s="162"/>
      <c r="CA125" s="162"/>
      <c r="CB125" s="163"/>
      <c r="CC125" s="162"/>
      <c r="CD125" s="162"/>
      <c r="CE125" s="162"/>
      <c r="CF125" s="162"/>
      <c r="CG125" s="162"/>
      <c r="CH125" s="162"/>
      <c r="CI125" s="163"/>
      <c r="CJ125" s="162"/>
      <c r="CK125" s="162"/>
      <c r="CL125" s="162"/>
      <c r="CM125" s="162"/>
      <c r="CN125" s="162"/>
      <c r="CO125" s="162"/>
      <c r="CP125" s="163"/>
      <c r="CQ125" s="162"/>
      <c r="CR125" s="162"/>
      <c r="CS125" s="162"/>
      <c r="CT125" s="162"/>
      <c r="CU125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24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24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24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24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24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24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24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24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24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24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24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24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24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24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871</v>
      </c>
      <c r="C122" s="9">
        <f t="shared" si="27"/>
        <v>1.52</v>
      </c>
      <c r="D122" s="8">
        <v>509</v>
      </c>
      <c r="E122" s="7">
        <v>203</v>
      </c>
      <c r="F122" s="7">
        <v>133</v>
      </c>
      <c r="G122" s="6">
        <v>26</v>
      </c>
      <c r="H122" s="11">
        <v>70</v>
      </c>
      <c r="I122" s="10">
        <v>237521.91</v>
      </c>
      <c r="J122" s="9">
        <f t="shared" si="14"/>
        <v>4.5</v>
      </c>
      <c r="K122" s="8">
        <v>138061.13</v>
      </c>
      <c r="L122" s="7">
        <v>53617.97</v>
      </c>
      <c r="M122" s="7">
        <v>34136.82</v>
      </c>
      <c r="N122" s="6">
        <v>11705.99</v>
      </c>
      <c r="O122" s="5">
        <v>19481.150000000001</v>
      </c>
      <c r="P122" s="10">
        <v>209</v>
      </c>
      <c r="Q122" s="9">
        <f t="shared" si="15"/>
        <v>-11.06</v>
      </c>
      <c r="R122" s="8">
        <v>123</v>
      </c>
      <c r="S122" s="7">
        <v>34</v>
      </c>
      <c r="T122" s="7">
        <v>43</v>
      </c>
      <c r="U122" s="6">
        <v>9</v>
      </c>
      <c r="V122" s="11">
        <v>-9</v>
      </c>
      <c r="W122" s="10">
        <v>14167.58</v>
      </c>
      <c r="X122" s="9">
        <f t="shared" si="16"/>
        <v>-6.42</v>
      </c>
      <c r="Y122" s="8">
        <v>8578.15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821</v>
      </c>
      <c r="C123" s="9">
        <f t="shared" si="27"/>
        <v>0.24</v>
      </c>
      <c r="D123" s="8">
        <v>477</v>
      </c>
      <c r="E123" s="7">
        <v>194</v>
      </c>
      <c r="F123" s="7">
        <v>129</v>
      </c>
      <c r="G123" s="6">
        <v>20</v>
      </c>
      <c r="H123" s="11">
        <v>65</v>
      </c>
      <c r="I123" s="10">
        <v>226972.26</v>
      </c>
      <c r="J123" s="9">
        <f t="shared" si="14"/>
        <v>-1.19</v>
      </c>
      <c r="K123" s="8">
        <v>135576.03</v>
      </c>
      <c r="L123" s="7">
        <v>50781.95</v>
      </c>
      <c r="M123" s="7">
        <v>29573.26</v>
      </c>
      <c r="N123" s="6">
        <v>10674.64</v>
      </c>
      <c r="O123" s="5">
        <v>21208.69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thickBot="1" x14ac:dyDescent="0.2">
      <c r="A124" s="141">
        <v>42979</v>
      </c>
      <c r="B124" s="10">
        <v>811</v>
      </c>
      <c r="C124" s="9">
        <f t="shared" si="27"/>
        <v>4.1100000000000003</v>
      </c>
      <c r="D124" s="8">
        <v>498</v>
      </c>
      <c r="E124" s="7">
        <v>183</v>
      </c>
      <c r="F124" s="7">
        <v>118</v>
      </c>
      <c r="G124" s="6">
        <v>12</v>
      </c>
      <c r="H124" s="11">
        <v>65</v>
      </c>
      <c r="I124" s="10">
        <v>223429.93</v>
      </c>
      <c r="J124" s="9">
        <f t="shared" si="14"/>
        <v>4.01</v>
      </c>
      <c r="K124" s="8">
        <v>137636.51</v>
      </c>
      <c r="L124" s="7">
        <v>56139.46</v>
      </c>
      <c r="M124" s="7">
        <v>25409.34</v>
      </c>
      <c r="N124" s="6">
        <v>4244.62</v>
      </c>
      <c r="O124" s="5">
        <v>30730.12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39</v>
      </c>
      <c r="AS124" s="9">
        <f t="shared" si="19"/>
        <v>-13.33</v>
      </c>
      <c r="AT124" s="8">
        <v>5</v>
      </c>
      <c r="AU124" s="7">
        <v>9</v>
      </c>
      <c r="AV124" s="7">
        <v>6</v>
      </c>
      <c r="AW124" s="6">
        <v>19</v>
      </c>
      <c r="AX124" s="11">
        <v>3</v>
      </c>
      <c r="AY124" s="10">
        <v>103725.65</v>
      </c>
      <c r="AZ124" s="9">
        <f t="shared" si="20"/>
        <v>37.340000000000003</v>
      </c>
      <c r="BA124" s="8">
        <v>2731.94</v>
      </c>
      <c r="BB124" s="7">
        <v>6322.78</v>
      </c>
      <c r="BC124" s="7">
        <v>3646.97</v>
      </c>
      <c r="BD124" s="6">
        <v>91023.96</v>
      </c>
      <c r="BE124" s="5">
        <v>2675.81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x14ac:dyDescent="0.15">
      <c r="A125" s="161"/>
      <c r="B125" s="162"/>
      <c r="C125" s="163"/>
      <c r="D125" s="162"/>
      <c r="E125" s="162"/>
      <c r="F125" s="162"/>
      <c r="G125" s="162"/>
      <c r="H125" s="162"/>
      <c r="I125" s="162"/>
      <c r="J125" s="163"/>
      <c r="K125" s="162"/>
      <c r="L125" s="162"/>
      <c r="M125" s="162"/>
      <c r="N125" s="162"/>
      <c r="O125" s="162"/>
      <c r="P125" s="162"/>
      <c r="Q125" s="163"/>
      <c r="R125" s="162"/>
      <c r="S125" s="162"/>
      <c r="T125" s="162"/>
      <c r="U125" s="162"/>
      <c r="V125" s="162"/>
      <c r="W125" s="162"/>
      <c r="X125" s="163"/>
      <c r="Y125" s="162"/>
      <c r="Z125" s="162"/>
      <c r="AA125" s="162"/>
      <c r="AB125" s="162"/>
      <c r="AC125" s="162"/>
      <c r="AD125" s="162"/>
      <c r="AE125" s="163"/>
      <c r="AF125" s="162"/>
      <c r="AG125" s="162"/>
      <c r="AH125" s="162"/>
      <c r="AI125" s="162"/>
      <c r="AJ125" s="162"/>
      <c r="AK125" s="162"/>
      <c r="AL125" s="163"/>
      <c r="AM125" s="162"/>
      <c r="AN125" s="162"/>
      <c r="AO125" s="162"/>
      <c r="AP125" s="162"/>
      <c r="AQ125" s="162"/>
      <c r="AR125" s="162"/>
      <c r="AS125" s="163"/>
      <c r="AT125" s="162"/>
      <c r="AU125" s="162"/>
      <c r="AV125" s="162"/>
      <c r="AW125" s="162"/>
      <c r="AX125" s="162"/>
      <c r="AY125" s="162"/>
      <c r="AZ125" s="163"/>
      <c r="BA125" s="162"/>
      <c r="BB125" s="162"/>
      <c r="BC125" s="162"/>
      <c r="BD125" s="162"/>
      <c r="BE125" s="162"/>
      <c r="BF125" s="162"/>
      <c r="BG125" s="163"/>
      <c r="BH125" s="162"/>
      <c r="BI125" s="162"/>
      <c r="BJ125" s="162"/>
      <c r="BK125" s="162"/>
      <c r="BL125" s="162"/>
      <c r="BM125" s="162"/>
      <c r="BN125" s="163"/>
      <c r="BO125" s="162"/>
      <c r="BP125" s="162"/>
      <c r="BQ125" s="162"/>
      <c r="BR125" s="162"/>
      <c r="BS125" s="162"/>
      <c r="BT125" s="162"/>
      <c r="BU125" s="163"/>
      <c r="BV125" s="162"/>
      <c r="BW125" s="162"/>
      <c r="BX125" s="162"/>
      <c r="BY125" s="162"/>
      <c r="BZ125" s="162"/>
      <c r="CA125" s="162"/>
      <c r="CB125" s="163"/>
      <c r="CC125" s="162"/>
      <c r="CD125" s="162"/>
      <c r="CE125" s="162"/>
      <c r="CF125" s="162"/>
      <c r="CG125" s="162"/>
      <c r="CH125" s="162"/>
      <c r="CI125" s="163"/>
      <c r="CJ125" s="162"/>
      <c r="CK125" s="162"/>
      <c r="CL125" s="162"/>
      <c r="CM125" s="162"/>
      <c r="CN125" s="162"/>
      <c r="CO125" s="162"/>
      <c r="CP125" s="163"/>
      <c r="CQ125" s="162"/>
      <c r="CR125" s="162"/>
      <c r="CS125" s="162"/>
      <c r="CT125" s="162"/>
      <c r="CU125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5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24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24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24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24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24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24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24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24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24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24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24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24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24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24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thickBot="1" x14ac:dyDescent="0.2">
      <c r="A124" s="141">
        <v>42979</v>
      </c>
      <c r="B124" s="10">
        <v>433</v>
      </c>
      <c r="C124" s="9">
        <f t="shared" si="27"/>
        <v>17.98</v>
      </c>
      <c r="D124" s="8">
        <v>266</v>
      </c>
      <c r="E124" s="7">
        <v>95</v>
      </c>
      <c r="F124" s="7">
        <v>63</v>
      </c>
      <c r="G124" s="6">
        <v>8</v>
      </c>
      <c r="H124" s="11">
        <v>32</v>
      </c>
      <c r="I124" s="10">
        <v>104944.21</v>
      </c>
      <c r="J124" s="9">
        <f t="shared" si="14"/>
        <v>-1.94</v>
      </c>
      <c r="K124" s="8">
        <v>62163.839999999997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x14ac:dyDescent="0.15">
      <c r="A125" s="161"/>
      <c r="B125" s="162"/>
      <c r="C125" s="163"/>
      <c r="D125" s="162"/>
      <c r="E125" s="162"/>
      <c r="F125" s="162"/>
      <c r="G125" s="162"/>
      <c r="H125" s="162"/>
      <c r="I125" s="162"/>
      <c r="J125" s="163"/>
      <c r="K125" s="162"/>
      <c r="L125" s="162"/>
      <c r="M125" s="162"/>
      <c r="N125" s="162"/>
      <c r="O125" s="162"/>
      <c r="P125" s="162"/>
      <c r="Q125" s="163"/>
      <c r="R125" s="162"/>
      <c r="S125" s="162"/>
      <c r="T125" s="162"/>
      <c r="U125" s="162"/>
      <c r="V125" s="162"/>
      <c r="W125" s="162"/>
      <c r="X125" s="163"/>
      <c r="Y125" s="162"/>
      <c r="Z125" s="162"/>
      <c r="AA125" s="162"/>
      <c r="AB125" s="162"/>
      <c r="AC125" s="162"/>
      <c r="AD125" s="162"/>
      <c r="AE125" s="163"/>
      <c r="AF125" s="162"/>
      <c r="AG125" s="162"/>
      <c r="AH125" s="162"/>
      <c r="AI125" s="162"/>
      <c r="AJ125" s="162"/>
      <c r="AK125" s="162"/>
      <c r="AL125" s="163"/>
      <c r="AM125" s="162"/>
      <c r="AN125" s="162"/>
      <c r="AO125" s="162"/>
      <c r="AP125" s="162"/>
      <c r="AQ125" s="162"/>
      <c r="AR125" s="162"/>
      <c r="AS125" s="163"/>
      <c r="AT125" s="162"/>
      <c r="AU125" s="162"/>
      <c r="AV125" s="162"/>
      <c r="AW125" s="162"/>
      <c r="AX125" s="162"/>
      <c r="AY125" s="162"/>
      <c r="AZ125" s="163"/>
      <c r="BA125" s="162"/>
      <c r="BB125" s="162"/>
      <c r="BC125" s="162"/>
      <c r="BD125" s="162"/>
      <c r="BE125" s="162"/>
      <c r="BF125" s="162"/>
      <c r="BG125" s="163"/>
      <c r="BH125" s="162"/>
      <c r="BI125" s="162"/>
      <c r="BJ125" s="162"/>
      <c r="BK125" s="162"/>
      <c r="BL125" s="162"/>
      <c r="BM125" s="162"/>
      <c r="BN125" s="163"/>
      <c r="BO125" s="162"/>
      <c r="BP125" s="162"/>
      <c r="BQ125" s="162"/>
      <c r="BR125" s="162"/>
      <c r="BS125" s="162"/>
      <c r="BT125" s="162"/>
      <c r="BU125" s="163"/>
      <c r="BV125" s="162"/>
      <c r="BW125" s="162"/>
      <c r="BX125" s="162"/>
      <c r="BY125" s="162"/>
      <c r="BZ125" s="162"/>
      <c r="CA125" s="162"/>
      <c r="CB125" s="163"/>
      <c r="CC125" s="162"/>
      <c r="CD125" s="162"/>
      <c r="CE125" s="162"/>
      <c r="CF125" s="162"/>
      <c r="CG125" s="162"/>
      <c r="CH125" s="162"/>
      <c r="CI125" s="163"/>
      <c r="CJ125" s="162"/>
      <c r="CK125" s="162"/>
      <c r="CL125" s="162"/>
      <c r="CM125" s="162"/>
      <c r="CN125" s="162"/>
      <c r="CO125" s="162"/>
      <c r="CP125" s="163"/>
      <c r="CQ125" s="162"/>
      <c r="CR125" s="162"/>
      <c r="CS125" s="162"/>
      <c r="CT125" s="162"/>
      <c r="CU125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2017-12-20T07:15:41Z</dcterms:modified>
</cp:coreProperties>
</file>