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愛知県Aichi!$A$1:$CU$128</definedName>
    <definedName name="_xlnm.Print_Area" localSheetId="3">関東地方Kanto!$A$1:$CU$128</definedName>
    <definedName name="_xlnm.Print_Area" localSheetId="12">'京阪神圏Osaka including suburbs'!$A$1:$CU$128</definedName>
    <definedName name="_xlnm.Print_Area" localSheetId="6">近畿地方Kinki!$A$1:$CU$128</definedName>
    <definedName name="_xlnm.Print_Area" localSheetId="9">'九州・沖縄地方Kyushu-Okinawa'!$A$1:$CU$128</definedName>
    <definedName name="_xlnm.Print_Area" localSheetId="8">四国地方Shikoku!$A$1:$CU$128</definedName>
    <definedName name="_xlnm.Print_Area" localSheetId="0">全国Japan!$A$1:$CU$128</definedName>
    <definedName name="_xlnm.Print_Area" localSheetId="15">大阪府Osaka!$A$1:$CU$128</definedName>
    <definedName name="_xlnm.Print_Area" localSheetId="7">中国地方Chugoku!$A$1:$CU$128</definedName>
    <definedName name="_xlnm.Print_Area" localSheetId="5">中部地方Chubu!$A$1:$CU$128</definedName>
    <definedName name="_xlnm.Print_Area" localSheetId="13">東京都Tokyo!$A$1:$CU$128</definedName>
    <definedName name="_xlnm.Print_Area" localSheetId="2">東北地方Tohoku!$A$1:$CU$128</definedName>
    <definedName name="_xlnm.Print_Area" localSheetId="10">'南関東圏Tokyo including suburbs'!$A$1:$CU$128</definedName>
    <definedName name="_xlnm.Print_Area" localSheetId="1">北海道地方Hokkaido!$A$1:$CU$128</definedName>
    <definedName name="_xlnm.Print_Area" localSheetId="4">北陸地方Hokuriku!$A$1:$CU$128</definedName>
    <definedName name="_xlnm.Print_Area" localSheetId="11">'名古屋圏Nagoya including suburbs'!$A$1:$CU$128</definedName>
  </definedNames>
  <calcPr calcId="144525"/>
</workbook>
</file>

<file path=xl/calcChain.xml><?xml version="1.0" encoding="utf-8"?>
<calcChain xmlns="http://schemas.openxmlformats.org/spreadsheetml/2006/main">
  <c r="CP127" i="17" l="1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<sst xmlns="http://schemas.openxmlformats.org/spreadsheetml/2006/main" count="3855" uniqueCount="82">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</sst>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7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7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7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7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7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7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7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7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7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7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7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7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7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27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14573</v>
      </c>
      <c r="C125" s="9">
        <f t="shared" si="27"/>
        <v>8.16</v>
      </c>
      <c r="D125" s="8">
        <v>7838</v>
      </c>
      <c r="E125" s="7">
        <v>4008</v>
      </c>
      <c r="F125" s="7">
        <v>2382</v>
      </c>
      <c r="G125" s="6">
        <v>316</v>
      </c>
      <c r="H125" s="11">
        <v>1631</v>
      </c>
      <c r="I125" s="10">
        <v>3654905.7</v>
      </c>
      <c r="J125" s="9">
        <f t="shared" si="14"/>
        <v>7.39</v>
      </c>
      <c r="K125" s="8">
        <v>2014962.04</v>
      </c>
      <c r="L125" s="7">
        <v>986493.61</v>
      </c>
      <c r="M125" s="7">
        <v>532183.04000000004</v>
      </c>
      <c r="N125" s="6">
        <v>92994.19</v>
      </c>
      <c r="O125" s="5">
        <v>437543.52</v>
      </c>
      <c r="P125" s="10">
        <v>14563</v>
      </c>
      <c r="Q125" s="9">
        <f t="shared" si="15"/>
        <v>5.55</v>
      </c>
      <c r="R125" s="8">
        <v>6335</v>
      </c>
      <c r="S125" s="7">
        <v>3916</v>
      </c>
      <c r="T125" s="7">
        <v>3783</v>
      </c>
      <c r="U125" s="6">
        <v>528</v>
      </c>
      <c r="V125" s="11">
        <v>133</v>
      </c>
      <c r="W125" s="10">
        <v>782050.78</v>
      </c>
      <c r="X125" s="9">
        <f t="shared" si="16"/>
        <v>5.39</v>
      </c>
      <c r="Y125" s="8">
        <v>354720.42</v>
      </c>
      <c r="Z125" s="7">
        <v>205837.3</v>
      </c>
      <c r="AA125" s="7">
        <v>194044.88</v>
      </c>
      <c r="AB125" s="6">
        <v>27373.21</v>
      </c>
      <c r="AC125" s="5">
        <v>11792.42</v>
      </c>
      <c r="AD125" s="10">
        <v>609</v>
      </c>
      <c r="AE125" s="9">
        <f t="shared" si="17"/>
        <v>2.7</v>
      </c>
      <c r="AF125" s="8">
        <v>128</v>
      </c>
      <c r="AG125" s="7">
        <v>224</v>
      </c>
      <c r="AH125" s="7">
        <v>75</v>
      </c>
      <c r="AI125" s="6">
        <v>181</v>
      </c>
      <c r="AJ125" s="11">
        <v>150</v>
      </c>
      <c r="AK125" s="10">
        <v>298926.48</v>
      </c>
      <c r="AL125" s="9">
        <f t="shared" si="18"/>
        <v>-7.2</v>
      </c>
      <c r="AM125" s="8">
        <v>44847.76</v>
      </c>
      <c r="AN125" s="7">
        <v>109051.05</v>
      </c>
      <c r="AO125" s="7">
        <v>24230.45</v>
      </c>
      <c r="AP125" s="6">
        <v>120467.37</v>
      </c>
      <c r="AQ125" s="5">
        <v>85150.45</v>
      </c>
      <c r="AR125" s="10">
        <v>584</v>
      </c>
      <c r="AS125" s="9">
        <f t="shared" si="19"/>
        <v>14.06</v>
      </c>
      <c r="AT125" s="8">
        <v>70</v>
      </c>
      <c r="AU125" s="7">
        <v>157</v>
      </c>
      <c r="AV125" s="7">
        <v>55</v>
      </c>
      <c r="AW125" s="6">
        <v>301</v>
      </c>
      <c r="AX125" s="11">
        <v>103</v>
      </c>
      <c r="AY125" s="10">
        <v>779804.16000000003</v>
      </c>
      <c r="AZ125" s="9">
        <f t="shared" si="20"/>
        <v>23.62</v>
      </c>
      <c r="BA125" s="8">
        <v>46250.080000000002</v>
      </c>
      <c r="BB125" s="7">
        <v>74375.09</v>
      </c>
      <c r="BC125" s="7">
        <v>26292.080000000002</v>
      </c>
      <c r="BD125" s="6">
        <v>629508.14</v>
      </c>
      <c r="BE125" s="5">
        <v>51461.78</v>
      </c>
      <c r="BF125" s="10">
        <v>249</v>
      </c>
      <c r="BG125" s="9">
        <f t="shared" si="21"/>
        <v>-4.5999999999999996</v>
      </c>
      <c r="BH125" s="8">
        <v>48</v>
      </c>
      <c r="BI125" s="7">
        <v>86</v>
      </c>
      <c r="BJ125" s="7">
        <v>47</v>
      </c>
      <c r="BK125" s="6">
        <v>67</v>
      </c>
      <c r="BL125" s="11">
        <v>39</v>
      </c>
      <c r="BM125" s="10">
        <v>259177.64</v>
      </c>
      <c r="BN125" s="9">
        <f t="shared" si="22"/>
        <v>-14.78</v>
      </c>
      <c r="BO125" s="8">
        <v>31197.27</v>
      </c>
      <c r="BP125" s="7">
        <v>82028.45</v>
      </c>
      <c r="BQ125" s="7">
        <v>38323.269999999997</v>
      </c>
      <c r="BR125" s="6">
        <v>107012.65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14435</v>
      </c>
      <c r="C126" s="9">
        <f t="shared" si="27"/>
        <v>-1.58</v>
      </c>
      <c r="D126" s="8">
        <v>7612</v>
      </c>
      <c r="E126" s="7">
        <v>4014</v>
      </c>
      <c r="F126" s="7">
        <v>2445</v>
      </c>
      <c r="G126" s="6">
        <v>331</v>
      </c>
      <c r="H126" s="11">
        <v>1576</v>
      </c>
      <c r="I126" s="10">
        <v>3580827.2</v>
      </c>
      <c r="J126" s="9">
        <f t="shared" si="14"/>
        <v>-6.59</v>
      </c>
      <c r="K126" s="8">
        <v>1931930.61</v>
      </c>
      <c r="L126" s="7">
        <v>1021237.37</v>
      </c>
      <c r="M126" s="7">
        <v>532411.15</v>
      </c>
      <c r="N126" s="6">
        <v>79786.84</v>
      </c>
      <c r="O126" s="5">
        <v>493519.31</v>
      </c>
      <c r="P126" s="10">
        <v>14707</v>
      </c>
      <c r="Q126" s="9">
        <f t="shared" si="15"/>
        <v>0.02</v>
      </c>
      <c r="R126" s="8">
        <v>6422</v>
      </c>
      <c r="S126" s="7">
        <v>3924</v>
      </c>
      <c r="T126" s="7">
        <v>3880</v>
      </c>
      <c r="U126" s="6">
        <v>481</v>
      </c>
      <c r="V126" s="11">
        <v>44</v>
      </c>
      <c r="W126" s="10">
        <v>796491.51</v>
      </c>
      <c r="X126" s="9">
        <f t="shared" si="16"/>
        <v>-0.76</v>
      </c>
      <c r="Y126" s="8">
        <v>363824.6</v>
      </c>
      <c r="Z126" s="7">
        <v>206027.63</v>
      </c>
      <c r="AA126" s="7">
        <v>201173.67</v>
      </c>
      <c r="AB126" s="6">
        <v>25465.61</v>
      </c>
      <c r="AC126" s="5">
        <v>4853.96</v>
      </c>
      <c r="AD126" s="10">
        <v>607</v>
      </c>
      <c r="AE126" s="9">
        <f t="shared" si="17"/>
        <v>-2.57</v>
      </c>
      <c r="AF126" s="8">
        <v>150</v>
      </c>
      <c r="AG126" s="7">
        <v>213</v>
      </c>
      <c r="AH126" s="7">
        <v>64</v>
      </c>
      <c r="AI126" s="6">
        <v>176</v>
      </c>
      <c r="AJ126" s="11">
        <v>149</v>
      </c>
      <c r="AK126" s="10">
        <v>351338.85</v>
      </c>
      <c r="AL126" s="9">
        <f t="shared" si="18"/>
        <v>-52.78</v>
      </c>
      <c r="AM126" s="8">
        <v>43264.63</v>
      </c>
      <c r="AN126" s="7">
        <v>83938.4</v>
      </c>
      <c r="AO126" s="7">
        <v>32072.1</v>
      </c>
      <c r="AP126" s="6">
        <v>190977.26</v>
      </c>
      <c r="AQ126" s="5">
        <v>52444.99</v>
      </c>
      <c r="AR126" s="10">
        <v>593</v>
      </c>
      <c r="AS126" s="9">
        <f t="shared" si="19"/>
        <v>1.72</v>
      </c>
      <c r="AT126" s="8">
        <v>66</v>
      </c>
      <c r="AU126" s="7">
        <v>138</v>
      </c>
      <c r="AV126" s="7">
        <v>74</v>
      </c>
      <c r="AW126" s="6">
        <v>307</v>
      </c>
      <c r="AX126" s="11">
        <v>67</v>
      </c>
      <c r="AY126" s="10">
        <v>794642.79</v>
      </c>
      <c r="AZ126" s="9">
        <f t="shared" si="20"/>
        <v>31</v>
      </c>
      <c r="BA126" s="8">
        <v>33919.08</v>
      </c>
      <c r="BB126" s="7">
        <v>80415.990000000005</v>
      </c>
      <c r="BC126" s="7">
        <v>37023.49</v>
      </c>
      <c r="BD126" s="6">
        <v>623633.14</v>
      </c>
      <c r="BE126" s="5">
        <v>53887.51</v>
      </c>
      <c r="BF126" s="10">
        <v>233</v>
      </c>
      <c r="BG126" s="9">
        <f t="shared" si="21"/>
        <v>-17.96</v>
      </c>
      <c r="BH126" s="8">
        <v>59</v>
      </c>
      <c r="BI126" s="7">
        <v>63</v>
      </c>
      <c r="BJ126" s="7">
        <v>20</v>
      </c>
      <c r="BK126" s="6">
        <v>91</v>
      </c>
      <c r="BL126" s="11">
        <v>43</v>
      </c>
      <c r="BM126" s="10">
        <v>253660.31</v>
      </c>
      <c r="BN126" s="9">
        <f t="shared" si="22"/>
        <v>-38.58</v>
      </c>
      <c r="BO126" s="8">
        <v>28581.71</v>
      </c>
      <c r="BP126" s="7">
        <v>49428.94</v>
      </c>
      <c r="BQ126" s="7">
        <v>12009.37</v>
      </c>
      <c r="BR126" s="6">
        <v>163640.29</v>
      </c>
      <c r="BS126" s="5">
        <v>37419.57</v>
      </c>
      <c r="BT126" s="10">
        <v>187</v>
      </c>
      <c r="BU126" s="9">
        <f t="shared" si="23"/>
        <v>-1.06</v>
      </c>
      <c r="BV126" s="8">
        <v>23</v>
      </c>
      <c r="BW126" s="7">
        <v>70</v>
      </c>
      <c r="BX126" s="7">
        <v>20</v>
      </c>
      <c r="BY126" s="6">
        <v>73</v>
      </c>
      <c r="BZ126" s="11">
        <v>50</v>
      </c>
      <c r="CA126" s="10">
        <v>474522.1</v>
      </c>
      <c r="CB126" s="9">
        <f t="shared" si="24"/>
        <v>-5.58</v>
      </c>
      <c r="CC126" s="8">
        <v>17278.11</v>
      </c>
      <c r="CD126" s="7">
        <v>67487.3</v>
      </c>
      <c r="CE126" s="7">
        <v>24093.01</v>
      </c>
      <c r="CF126" s="6">
        <v>364872.66</v>
      </c>
      <c r="CG126" s="5">
        <v>43394.29</v>
      </c>
      <c r="CH126" s="10">
        <v>2426</v>
      </c>
      <c r="CI126" s="9">
        <f t="shared" si="25"/>
        <v>-1.74</v>
      </c>
      <c r="CJ126" s="8">
        <v>582</v>
      </c>
      <c r="CK126" s="7">
        <v>1027</v>
      </c>
      <c r="CL126" s="7">
        <v>269</v>
      </c>
      <c r="CM126" s="6">
        <v>543</v>
      </c>
      <c r="CN126" s="11">
        <v>760</v>
      </c>
      <c r="CO126" s="10">
        <v>1157596.71</v>
      </c>
      <c r="CP126" s="9">
        <f t="shared" si="26"/>
        <v>1.35</v>
      </c>
      <c r="CQ126" s="8">
        <v>229016.9</v>
      </c>
      <c r="CR126" s="7">
        <v>469635.1</v>
      </c>
      <c r="CS126" s="7">
        <v>103884.02</v>
      </c>
      <c r="CT126" s="6">
        <v>327570.92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16404</v>
      </c>
      <c r="C127" s="23">
        <f t="shared" si="27"/>
        <v>4.7</v>
      </c>
      <c r="D127" s="22">
        <v>8767</v>
      </c>
      <c r="E127" s="21">
        <v>4495</v>
      </c>
      <c r="F127" s="21">
        <v>2715</v>
      </c>
      <c r="G127" s="20">
        <v>403</v>
      </c>
      <c r="H127" s="25">
        <v>1782</v>
      </c>
      <c r="I127" s="24">
        <v>4135410.27</v>
      </c>
      <c r="J127" s="23">
        <f t="shared" si="14"/>
        <v>6.83</v>
      </c>
      <c r="K127" s="22">
        <v>2266348.7999999998</v>
      </c>
      <c r="L127" s="21">
        <v>1123665.49</v>
      </c>
      <c r="M127" s="21">
        <v>608449.15</v>
      </c>
      <c r="N127" s="20">
        <v>126044.63</v>
      </c>
      <c r="O127" s="19">
        <v>516009.72</v>
      </c>
      <c r="P127" s="24">
        <v>16326</v>
      </c>
      <c r="Q127" s="23">
        <f t="shared" si="15"/>
        <v>2.99</v>
      </c>
      <c r="R127" s="22">
        <v>6993</v>
      </c>
      <c r="S127" s="21">
        <v>4451</v>
      </c>
      <c r="T127" s="21">
        <v>4210</v>
      </c>
      <c r="U127" s="20">
        <v>670</v>
      </c>
      <c r="V127" s="25">
        <v>243</v>
      </c>
      <c r="W127" s="24">
        <v>871540.89</v>
      </c>
      <c r="X127" s="23">
        <f t="shared" si="16"/>
        <v>2.2200000000000002</v>
      </c>
      <c r="Y127" s="22">
        <v>391615.22</v>
      </c>
      <c r="Z127" s="21">
        <v>232118.76</v>
      </c>
      <c r="AA127" s="21">
        <v>213791.65</v>
      </c>
      <c r="AB127" s="20">
        <v>33916.68</v>
      </c>
      <c r="AC127" s="19">
        <v>18425.689999999999</v>
      </c>
      <c r="AD127" s="24">
        <v>857</v>
      </c>
      <c r="AE127" s="23">
        <f t="shared" si="17"/>
        <v>9.0299999999999994</v>
      </c>
      <c r="AF127" s="22">
        <v>201</v>
      </c>
      <c r="AG127" s="21">
        <v>318</v>
      </c>
      <c r="AH127" s="21">
        <v>91</v>
      </c>
      <c r="AI127" s="20">
        <v>247</v>
      </c>
      <c r="AJ127" s="25">
        <v>227</v>
      </c>
      <c r="AK127" s="24">
        <v>566650.31999999995</v>
      </c>
      <c r="AL127" s="23">
        <f t="shared" si="18"/>
        <v>-74.06</v>
      </c>
      <c r="AM127" s="22">
        <v>58912.61</v>
      </c>
      <c r="AN127" s="21">
        <v>154839.60999999999</v>
      </c>
      <c r="AO127" s="21">
        <v>43865.23</v>
      </c>
      <c r="AP127" s="20">
        <v>309032.87</v>
      </c>
      <c r="AQ127" s="19">
        <v>110974.38</v>
      </c>
      <c r="AR127" s="24">
        <v>738</v>
      </c>
      <c r="AS127" s="23">
        <f t="shared" si="19"/>
        <v>-5.51</v>
      </c>
      <c r="AT127" s="22">
        <v>86</v>
      </c>
      <c r="AU127" s="21">
        <v>196</v>
      </c>
      <c r="AV127" s="21">
        <v>98</v>
      </c>
      <c r="AW127" s="20">
        <v>354</v>
      </c>
      <c r="AX127" s="25">
        <v>102</v>
      </c>
      <c r="AY127" s="24">
        <v>838377.07</v>
      </c>
      <c r="AZ127" s="23">
        <f t="shared" si="20"/>
        <v>16.96</v>
      </c>
      <c r="BA127" s="22">
        <v>39649.910000000003</v>
      </c>
      <c r="BB127" s="21">
        <v>105836.45</v>
      </c>
      <c r="BC127" s="21">
        <v>67673.94</v>
      </c>
      <c r="BD127" s="20">
        <v>619810.82999999996</v>
      </c>
      <c r="BE127" s="19">
        <v>43568.45</v>
      </c>
      <c r="BF127" s="24">
        <v>377</v>
      </c>
      <c r="BG127" s="23">
        <f t="shared" si="21"/>
        <v>3.86</v>
      </c>
      <c r="BH127" s="22">
        <v>86</v>
      </c>
      <c r="BI127" s="21">
        <v>136</v>
      </c>
      <c r="BJ127" s="21">
        <v>44</v>
      </c>
      <c r="BK127" s="20">
        <v>110</v>
      </c>
      <c r="BL127" s="25">
        <v>93</v>
      </c>
      <c r="BM127" s="24">
        <v>415652.06</v>
      </c>
      <c r="BN127" s="23">
        <f t="shared" si="22"/>
        <v>-25.03</v>
      </c>
      <c r="BO127" s="22">
        <v>49157.99</v>
      </c>
      <c r="BP127" s="21">
        <v>122918.99</v>
      </c>
      <c r="BQ127" s="21">
        <v>25517.01</v>
      </c>
      <c r="BR127" s="20">
        <v>217463.03</v>
      </c>
      <c r="BS127" s="19">
        <v>97997.02</v>
      </c>
      <c r="BT127" s="24">
        <v>284</v>
      </c>
      <c r="BU127" s="23">
        <f t="shared" si="23"/>
        <v>16.87</v>
      </c>
      <c r="BV127" s="22">
        <v>41</v>
      </c>
      <c r="BW127" s="21">
        <v>97</v>
      </c>
      <c r="BX127" s="21">
        <v>24</v>
      </c>
      <c r="BY127" s="20">
        <v>122</v>
      </c>
      <c r="BZ127" s="25">
        <v>73</v>
      </c>
      <c r="CA127" s="24">
        <v>994596.6</v>
      </c>
      <c r="CB127" s="23">
        <f t="shared" si="24"/>
        <v>63.32</v>
      </c>
      <c r="CC127" s="22">
        <v>35274.15</v>
      </c>
      <c r="CD127" s="21">
        <v>118186.6</v>
      </c>
      <c r="CE127" s="21">
        <v>25532.16</v>
      </c>
      <c r="CF127" s="20">
        <v>815603.69</v>
      </c>
      <c r="CG127" s="19">
        <v>92654.44</v>
      </c>
      <c r="CH127" s="24">
        <v>3156</v>
      </c>
      <c r="CI127" s="23">
        <f t="shared" si="25"/>
        <v>-2.11</v>
      </c>
      <c r="CJ127" s="22">
        <v>746</v>
      </c>
      <c r="CK127" s="21">
        <v>1395</v>
      </c>
      <c r="CL127" s="21">
        <v>355</v>
      </c>
      <c r="CM127" s="20">
        <v>655</v>
      </c>
      <c r="CN127" s="25">
        <v>1040</v>
      </c>
      <c r="CO127" s="24">
        <v>1460681.36</v>
      </c>
      <c r="CP127" s="23">
        <f t="shared" si="26"/>
        <v>-4.9400000000000004</v>
      </c>
      <c r="CQ127" s="22">
        <v>293437.94</v>
      </c>
      <c r="CR127" s="21">
        <v>640525.49</v>
      </c>
      <c r="CS127" s="21">
        <v>146016.5</v>
      </c>
      <c r="CT127" s="20">
        <v>371148.22</v>
      </c>
      <c r="CU127" s="19">
        <v>490679.54</v>
      </c>
    </row>
    <row r="128" spans="1:99" x14ac:dyDescent="0.15">
      <c r="A128" s="158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C23:C127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7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7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7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7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7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7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7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7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7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7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7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7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7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27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1530</v>
      </c>
      <c r="C125" s="9">
        <f t="shared" si="27"/>
        <v>8.1300000000000008</v>
      </c>
      <c r="D125" s="8">
        <v>941</v>
      </c>
      <c r="E125" s="7">
        <v>336</v>
      </c>
      <c r="F125" s="7">
        <v>221</v>
      </c>
      <c r="G125" s="6">
        <v>26</v>
      </c>
      <c r="H125" s="11">
        <v>115</v>
      </c>
      <c r="I125" s="10">
        <v>497211.46</v>
      </c>
      <c r="J125" s="9">
        <f t="shared" si="14"/>
        <v>8.11</v>
      </c>
      <c r="K125" s="8">
        <v>309292.21000000002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71</v>
      </c>
      <c r="AS125" s="9">
        <f t="shared" si="19"/>
        <v>1.43</v>
      </c>
      <c r="AT125" s="8">
        <v>12</v>
      </c>
      <c r="AU125" s="7">
        <v>16</v>
      </c>
      <c r="AV125" s="7">
        <v>4</v>
      </c>
      <c r="AW125" s="6">
        <v>38</v>
      </c>
      <c r="AX125" s="11">
        <v>13</v>
      </c>
      <c r="AY125" s="10">
        <v>176728.81</v>
      </c>
      <c r="AZ125" s="9">
        <f t="shared" si="20"/>
        <v>107.31</v>
      </c>
      <c r="BA125" s="8">
        <v>11715.84</v>
      </c>
      <c r="BB125" s="7">
        <v>8804.69</v>
      </c>
      <c r="BC125" s="7">
        <v>4804.5600000000004</v>
      </c>
      <c r="BD125" s="6">
        <v>148024.95000000001</v>
      </c>
      <c r="BE125" s="5">
        <v>7378.9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1589</v>
      </c>
      <c r="C126" s="9">
        <f t="shared" si="27"/>
        <v>-1.67</v>
      </c>
      <c r="D126" s="8">
        <v>914</v>
      </c>
      <c r="E126" s="7">
        <v>387</v>
      </c>
      <c r="F126" s="7">
        <v>252</v>
      </c>
      <c r="G126" s="6">
        <v>24</v>
      </c>
      <c r="H126" s="11">
        <v>137</v>
      </c>
      <c r="I126" s="10">
        <v>512258.3</v>
      </c>
      <c r="J126" s="9">
        <f t="shared" si="14"/>
        <v>-3.89</v>
      </c>
      <c r="K126" s="8">
        <v>298460.46999999997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1042</v>
      </c>
      <c r="Q126" s="9">
        <f t="shared" si="15"/>
        <v>-5.53</v>
      </c>
      <c r="R126" s="8">
        <v>495</v>
      </c>
      <c r="S126" s="7">
        <v>294</v>
      </c>
      <c r="T126" s="7">
        <v>213</v>
      </c>
      <c r="U126" s="6">
        <v>40</v>
      </c>
      <c r="V126" s="11">
        <v>81</v>
      </c>
      <c r="W126" s="10">
        <v>56180.79</v>
      </c>
      <c r="X126" s="9">
        <f t="shared" si="16"/>
        <v>-7.1</v>
      </c>
      <c r="Y126" s="8">
        <v>29502.31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1775</v>
      </c>
      <c r="C127" s="23">
        <f t="shared" si="27"/>
        <v>2.25</v>
      </c>
      <c r="D127" s="22">
        <v>1123</v>
      </c>
      <c r="E127" s="21">
        <v>350</v>
      </c>
      <c r="F127" s="21">
        <v>274</v>
      </c>
      <c r="G127" s="20">
        <v>27</v>
      </c>
      <c r="H127" s="25">
        <v>76</v>
      </c>
      <c r="I127" s="24">
        <v>582369.19999999995</v>
      </c>
      <c r="J127" s="23">
        <f t="shared" si="14"/>
        <v>6.64</v>
      </c>
      <c r="K127" s="22">
        <v>359452.02</v>
      </c>
      <c r="L127" s="21">
        <v>123769.3</v>
      </c>
      <c r="M127" s="21">
        <v>83849</v>
      </c>
      <c r="N127" s="20">
        <v>14864.52</v>
      </c>
      <c r="O127" s="19">
        <v>39920.300000000003</v>
      </c>
      <c r="P127" s="24">
        <v>1219</v>
      </c>
      <c r="Q127" s="23">
        <f t="shared" si="15"/>
        <v>-0.33</v>
      </c>
      <c r="R127" s="22">
        <v>555</v>
      </c>
      <c r="S127" s="21">
        <v>361</v>
      </c>
      <c r="T127" s="21">
        <v>261</v>
      </c>
      <c r="U127" s="20">
        <v>42</v>
      </c>
      <c r="V127" s="25">
        <v>100</v>
      </c>
      <c r="W127" s="24">
        <v>66109.67</v>
      </c>
      <c r="X127" s="23">
        <f t="shared" si="16"/>
        <v>1.75</v>
      </c>
      <c r="Y127" s="22">
        <v>33504.839999999997</v>
      </c>
      <c r="Z127" s="21">
        <v>17376.63</v>
      </c>
      <c r="AA127" s="21">
        <v>13142.91</v>
      </c>
      <c r="AB127" s="20">
        <v>2085.29</v>
      </c>
      <c r="AC127" s="19">
        <v>4233.72</v>
      </c>
      <c r="AD127" s="24">
        <v>88</v>
      </c>
      <c r="AE127" s="23">
        <f t="shared" si="17"/>
        <v>4.76</v>
      </c>
      <c r="AF127" s="22">
        <v>26</v>
      </c>
      <c r="AG127" s="21">
        <v>37</v>
      </c>
      <c r="AH127" s="21">
        <v>9</v>
      </c>
      <c r="AI127" s="20">
        <v>16</v>
      </c>
      <c r="AJ127" s="25">
        <v>28</v>
      </c>
      <c r="AK127" s="24">
        <v>60230.51</v>
      </c>
      <c r="AL127" s="23">
        <f t="shared" si="18"/>
        <v>-10.36</v>
      </c>
      <c r="AM127" s="22">
        <v>7606.49</v>
      </c>
      <c r="AN127" s="21">
        <v>22866.83</v>
      </c>
      <c r="AO127" s="21">
        <v>10710.03</v>
      </c>
      <c r="AP127" s="20">
        <v>19047.16</v>
      </c>
      <c r="AQ127" s="19">
        <v>12156.8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40</v>
      </c>
      <c r="BG127" s="23">
        <f t="shared" si="21"/>
        <v>-13.04</v>
      </c>
      <c r="BH127" s="22">
        <v>13</v>
      </c>
      <c r="BI127" s="21">
        <v>12</v>
      </c>
      <c r="BJ127" s="21">
        <v>3</v>
      </c>
      <c r="BK127" s="20">
        <v>12</v>
      </c>
      <c r="BL127" s="25">
        <v>9</v>
      </c>
      <c r="BM127" s="24">
        <v>34156.97</v>
      </c>
      <c r="BN127" s="23">
        <f t="shared" si="22"/>
        <v>-57.48</v>
      </c>
      <c r="BO127" s="22">
        <v>6886.41</v>
      </c>
      <c r="BP127" s="21">
        <v>8012.21</v>
      </c>
      <c r="BQ127" s="21">
        <v>712.96</v>
      </c>
      <c r="BR127" s="20">
        <v>18545.39</v>
      </c>
      <c r="BS127" s="19">
        <v>7299.25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347</v>
      </c>
      <c r="CI127" s="23">
        <f t="shared" si="25"/>
        <v>-1.98</v>
      </c>
      <c r="CJ127" s="22">
        <v>109</v>
      </c>
      <c r="CK127" s="21">
        <v>146</v>
      </c>
      <c r="CL127" s="21">
        <v>36</v>
      </c>
      <c r="CM127" s="20">
        <v>53</v>
      </c>
      <c r="CN127" s="25">
        <v>109</v>
      </c>
      <c r="CO127" s="24">
        <v>189271.31</v>
      </c>
      <c r="CP127" s="23">
        <f t="shared" si="26"/>
        <v>12.13</v>
      </c>
      <c r="CQ127" s="22">
        <v>45365.22</v>
      </c>
      <c r="CR127" s="21">
        <v>73152.7</v>
      </c>
      <c r="CS127" s="21">
        <v>19565.830000000002</v>
      </c>
      <c r="CT127" s="20">
        <v>42634.15</v>
      </c>
      <c r="CU127" s="19">
        <v>49124.12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7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7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7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7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7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7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7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7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7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7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7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7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7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27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3385</v>
      </c>
      <c r="C125" s="9">
        <f t="shared" si="27"/>
        <v>5.58</v>
      </c>
      <c r="D125" s="8">
        <v>1710</v>
      </c>
      <c r="E125" s="7">
        <v>1011</v>
      </c>
      <c r="F125" s="7">
        <v>569</v>
      </c>
      <c r="G125" s="6">
        <v>91</v>
      </c>
      <c r="H125" s="11">
        <v>445</v>
      </c>
      <c r="I125" s="10">
        <v>578864.01</v>
      </c>
      <c r="J125" s="9">
        <f t="shared" si="14"/>
        <v>3.51</v>
      </c>
      <c r="K125" s="8">
        <v>281302.7</v>
      </c>
      <c r="L125" s="7">
        <v>181617.59</v>
      </c>
      <c r="M125" s="7">
        <v>90642.03</v>
      </c>
      <c r="N125" s="6">
        <v>24583.98</v>
      </c>
      <c r="O125" s="5">
        <v>91571.1</v>
      </c>
      <c r="P125" s="10">
        <v>8309</v>
      </c>
      <c r="Q125" s="9">
        <f t="shared" si="15"/>
        <v>6.65</v>
      </c>
      <c r="R125" s="8">
        <v>3472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409432.71</v>
      </c>
      <c r="X125" s="9">
        <f t="shared" si="16"/>
        <v>6.92</v>
      </c>
      <c r="Y125" s="8">
        <v>173664.99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3373</v>
      </c>
      <c r="C126" s="9">
        <f t="shared" si="27"/>
        <v>0.27</v>
      </c>
      <c r="D126" s="8">
        <v>1693</v>
      </c>
      <c r="E126" s="7">
        <v>1023</v>
      </c>
      <c r="F126" s="7">
        <v>565</v>
      </c>
      <c r="G126" s="6">
        <v>89</v>
      </c>
      <c r="H126" s="11">
        <v>458</v>
      </c>
      <c r="I126" s="10">
        <v>567082.30000000005</v>
      </c>
      <c r="J126" s="9">
        <f t="shared" si="14"/>
        <v>-0.03</v>
      </c>
      <c r="K126" s="8">
        <v>275427.94</v>
      </c>
      <c r="L126" s="7">
        <v>188289.58</v>
      </c>
      <c r="M126" s="7">
        <v>85978.68</v>
      </c>
      <c r="N126" s="6">
        <v>16239.59</v>
      </c>
      <c r="O126" s="5">
        <v>102310.9</v>
      </c>
      <c r="P126" s="10">
        <v>8427</v>
      </c>
      <c r="Q126" s="9">
        <f t="shared" si="15"/>
        <v>1.58</v>
      </c>
      <c r="R126" s="8">
        <v>3549</v>
      </c>
      <c r="S126" s="7">
        <v>2246</v>
      </c>
      <c r="T126" s="7">
        <v>2383</v>
      </c>
      <c r="U126" s="6">
        <v>249</v>
      </c>
      <c r="V126" s="11">
        <v>-137</v>
      </c>
      <c r="W126" s="10">
        <v>418553.71</v>
      </c>
      <c r="X126" s="9">
        <f t="shared" si="16"/>
        <v>0.18</v>
      </c>
      <c r="Y126" s="8">
        <v>180616.67</v>
      </c>
      <c r="Z126" s="7">
        <v>110254.31</v>
      </c>
      <c r="AA126" s="7">
        <v>115078.62</v>
      </c>
      <c r="AB126" s="6">
        <v>12604.11</v>
      </c>
      <c r="AC126" s="5">
        <v>-4824.3100000000004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3812</v>
      </c>
      <c r="C127" s="23">
        <f t="shared" si="27"/>
        <v>5.95</v>
      </c>
      <c r="D127" s="22">
        <v>1869</v>
      </c>
      <c r="E127" s="21">
        <v>1254</v>
      </c>
      <c r="F127" s="21">
        <v>574</v>
      </c>
      <c r="G127" s="20">
        <v>113</v>
      </c>
      <c r="H127" s="25">
        <v>680</v>
      </c>
      <c r="I127" s="24">
        <v>656512.44999999995</v>
      </c>
      <c r="J127" s="23">
        <f t="shared" si="14"/>
        <v>6.8</v>
      </c>
      <c r="K127" s="22">
        <v>310312.90000000002</v>
      </c>
      <c r="L127" s="21">
        <v>234821.04</v>
      </c>
      <c r="M127" s="21">
        <v>84220.88</v>
      </c>
      <c r="N127" s="20">
        <v>26732.27</v>
      </c>
      <c r="O127" s="19">
        <v>150600.16</v>
      </c>
      <c r="P127" s="24">
        <v>9251</v>
      </c>
      <c r="Q127" s="23">
        <f t="shared" si="15"/>
        <v>3.06</v>
      </c>
      <c r="R127" s="22">
        <v>3831</v>
      </c>
      <c r="S127" s="21">
        <v>2493</v>
      </c>
      <c r="T127" s="21">
        <v>2552</v>
      </c>
      <c r="U127" s="20">
        <v>373</v>
      </c>
      <c r="V127" s="25">
        <v>-57</v>
      </c>
      <c r="W127" s="24">
        <v>451200.09</v>
      </c>
      <c r="X127" s="23">
        <f t="shared" si="16"/>
        <v>1.68</v>
      </c>
      <c r="Y127" s="22">
        <v>192832.16</v>
      </c>
      <c r="Z127" s="21">
        <v>121219.76</v>
      </c>
      <c r="AA127" s="21">
        <v>119647.34</v>
      </c>
      <c r="AB127" s="20">
        <v>17402.25</v>
      </c>
      <c r="AC127" s="19">
        <v>1671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215</v>
      </c>
      <c r="AS127" s="23">
        <f t="shared" si="19"/>
        <v>3.86</v>
      </c>
      <c r="AT127" s="22">
        <v>20</v>
      </c>
      <c r="AU127" s="21">
        <v>69</v>
      </c>
      <c r="AV127" s="21">
        <v>26</v>
      </c>
      <c r="AW127" s="20">
        <v>100</v>
      </c>
      <c r="AX127" s="25">
        <v>43</v>
      </c>
      <c r="AY127" s="24">
        <v>88046.2</v>
      </c>
      <c r="AZ127" s="23">
        <f t="shared" si="20"/>
        <v>-4.05</v>
      </c>
      <c r="BA127" s="22">
        <v>9134.2099999999991</v>
      </c>
      <c r="BB127" s="21">
        <v>16311.52</v>
      </c>
      <c r="BC127" s="21">
        <v>9784.42</v>
      </c>
      <c r="BD127" s="20">
        <v>52816.05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1053</v>
      </c>
      <c r="CI127" s="23">
        <f t="shared" si="25"/>
        <v>-0.38</v>
      </c>
      <c r="CJ127" s="22">
        <v>228</v>
      </c>
      <c r="CK127" s="21">
        <v>451</v>
      </c>
      <c r="CL127" s="21">
        <v>139</v>
      </c>
      <c r="CM127" s="20">
        <v>234</v>
      </c>
      <c r="CN127" s="25">
        <v>313</v>
      </c>
      <c r="CO127" s="24">
        <v>335313.57</v>
      </c>
      <c r="CP127" s="23">
        <f t="shared" si="26"/>
        <v>-4.17</v>
      </c>
      <c r="CQ127" s="22">
        <v>60568.2</v>
      </c>
      <c r="CR127" s="21">
        <v>145587.63</v>
      </c>
      <c r="CS127" s="21">
        <v>39020.22</v>
      </c>
      <c r="CT127" s="20">
        <v>89504.22</v>
      </c>
      <c r="CU127" s="19">
        <v>107200.71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7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7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7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7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7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7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7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7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7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7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7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7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7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27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1099</v>
      </c>
      <c r="C127" s="23">
        <f t="shared" si="27"/>
        <v>4.2699999999999996</v>
      </c>
      <c r="D127" s="22">
        <v>597</v>
      </c>
      <c r="E127" s="21">
        <v>281</v>
      </c>
      <c r="F127" s="21">
        <v>194</v>
      </c>
      <c r="G127" s="20">
        <v>27</v>
      </c>
      <c r="H127" s="25">
        <v>87</v>
      </c>
      <c r="I127" s="24">
        <v>281707.19</v>
      </c>
      <c r="J127" s="23">
        <f t="shared" si="14"/>
        <v>11.28</v>
      </c>
      <c r="K127" s="22">
        <v>142846.57</v>
      </c>
      <c r="L127" s="21">
        <v>78146.42</v>
      </c>
      <c r="M127" s="21">
        <v>45070.91</v>
      </c>
      <c r="N127" s="20">
        <v>15643.29</v>
      </c>
      <c r="O127" s="19">
        <v>33075.51</v>
      </c>
      <c r="P127" s="24">
        <v>761</v>
      </c>
      <c r="Q127" s="23">
        <f t="shared" si="15"/>
        <v>2.56</v>
      </c>
      <c r="R127" s="22">
        <v>339</v>
      </c>
      <c r="S127" s="21">
        <v>196</v>
      </c>
      <c r="T127" s="21">
        <v>198</v>
      </c>
      <c r="U127" s="20">
        <v>28</v>
      </c>
      <c r="V127" s="25">
        <v>-2</v>
      </c>
      <c r="W127" s="24">
        <v>51973.27</v>
      </c>
      <c r="X127" s="23">
        <f t="shared" si="16"/>
        <v>2.78</v>
      </c>
      <c r="Y127" s="22">
        <v>23142.79</v>
      </c>
      <c r="Z127" s="21">
        <v>13101.38</v>
      </c>
      <c r="AA127" s="21">
        <v>13788.12</v>
      </c>
      <c r="AB127" s="20">
        <v>1940.98</v>
      </c>
      <c r="AC127" s="19">
        <v>-686.74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7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7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7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7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7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7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7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7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7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7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7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7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7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27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2881</v>
      </c>
      <c r="Q125" s="9">
        <f t="shared" si="15"/>
        <v>5.61</v>
      </c>
      <c r="R125" s="8">
        <v>1184</v>
      </c>
      <c r="S125" s="7">
        <v>824</v>
      </c>
      <c r="T125" s="7">
        <v>760</v>
      </c>
      <c r="U125" s="6">
        <v>112</v>
      </c>
      <c r="V125" s="11">
        <v>64</v>
      </c>
      <c r="W125" s="10">
        <v>164382.76</v>
      </c>
      <c r="X125" s="9">
        <f t="shared" si="16"/>
        <v>5.09</v>
      </c>
      <c r="Y125" s="8">
        <v>73105.02</v>
      </c>
      <c r="Z125" s="7">
        <v>45572.19</v>
      </c>
      <c r="AA125" s="7">
        <v>40174.85</v>
      </c>
      <c r="AB125" s="6">
        <v>5455.73</v>
      </c>
      <c r="AC125" s="5">
        <v>5397.34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2297</v>
      </c>
      <c r="C126" s="9">
        <f t="shared" si="27"/>
        <v>-6.13</v>
      </c>
      <c r="D126" s="8">
        <v>1121</v>
      </c>
      <c r="E126" s="7">
        <v>726</v>
      </c>
      <c r="F126" s="7">
        <v>367</v>
      </c>
      <c r="G126" s="6">
        <v>82</v>
      </c>
      <c r="H126" s="11">
        <v>359</v>
      </c>
      <c r="I126" s="10">
        <v>329396.25</v>
      </c>
      <c r="J126" s="9">
        <f t="shared" si="14"/>
        <v>-9.17</v>
      </c>
      <c r="K126" s="8">
        <v>161685.22</v>
      </c>
      <c r="L126" s="7">
        <v>110599.42</v>
      </c>
      <c r="M126" s="7">
        <v>46045.59</v>
      </c>
      <c r="N126" s="6">
        <v>10870.19</v>
      </c>
      <c r="O126" s="5">
        <v>64553.83</v>
      </c>
      <c r="P126" s="10">
        <v>2965</v>
      </c>
      <c r="Q126" s="9">
        <f t="shared" si="15"/>
        <v>-0.67</v>
      </c>
      <c r="R126" s="8">
        <v>1233</v>
      </c>
      <c r="S126" s="7">
        <v>842</v>
      </c>
      <c r="T126" s="7">
        <v>766</v>
      </c>
      <c r="U126" s="6">
        <v>124</v>
      </c>
      <c r="V126" s="11">
        <v>76</v>
      </c>
      <c r="W126" s="10">
        <v>171086.71</v>
      </c>
      <c r="X126" s="9">
        <f t="shared" si="16"/>
        <v>-1.56</v>
      </c>
      <c r="Y126" s="8">
        <v>77706.039999999994</v>
      </c>
      <c r="Z126" s="7">
        <v>46422.54</v>
      </c>
      <c r="AA126" s="7">
        <v>40164.36</v>
      </c>
      <c r="AB126" s="6">
        <v>6793.77</v>
      </c>
      <c r="AC126" s="5">
        <v>6258.18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72</v>
      </c>
      <c r="AS126" s="9">
        <f t="shared" si="19"/>
        <v>-18.18</v>
      </c>
      <c r="AT126" s="8">
        <v>8</v>
      </c>
      <c r="AU126" s="7">
        <v>22</v>
      </c>
      <c r="AV126" s="7">
        <v>9</v>
      </c>
      <c r="AW126" s="6">
        <v>32</v>
      </c>
      <c r="AX126" s="11">
        <v>14</v>
      </c>
      <c r="AY126" s="10">
        <v>45239.86</v>
      </c>
      <c r="AZ126" s="9">
        <f t="shared" si="20"/>
        <v>-78.91</v>
      </c>
      <c r="BA126" s="8">
        <v>1747.84</v>
      </c>
      <c r="BB126" s="7">
        <v>6912.04</v>
      </c>
      <c r="BC126" s="7">
        <v>4086.34</v>
      </c>
      <c r="BD126" s="6">
        <v>30669.25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2741</v>
      </c>
      <c r="C127" s="23">
        <f t="shared" si="27"/>
        <v>1.97</v>
      </c>
      <c r="D127" s="22">
        <v>1317</v>
      </c>
      <c r="E127" s="21">
        <v>864</v>
      </c>
      <c r="F127" s="21">
        <v>460</v>
      </c>
      <c r="G127" s="20">
        <v>100</v>
      </c>
      <c r="H127" s="25">
        <v>404</v>
      </c>
      <c r="I127" s="24">
        <v>419126.99</v>
      </c>
      <c r="J127" s="23">
        <f t="shared" si="14"/>
        <v>3.92</v>
      </c>
      <c r="K127" s="22">
        <v>208700.62</v>
      </c>
      <c r="L127" s="21">
        <v>131673.01</v>
      </c>
      <c r="M127" s="21">
        <v>64832.58</v>
      </c>
      <c r="N127" s="20">
        <v>13920.78</v>
      </c>
      <c r="O127" s="19">
        <v>66840.429999999993</v>
      </c>
      <c r="P127" s="24">
        <v>3312</v>
      </c>
      <c r="Q127" s="23">
        <f t="shared" si="15"/>
        <v>4.88</v>
      </c>
      <c r="R127" s="22">
        <v>1341</v>
      </c>
      <c r="S127" s="21">
        <v>986</v>
      </c>
      <c r="T127" s="21">
        <v>825</v>
      </c>
      <c r="U127" s="20">
        <v>160</v>
      </c>
      <c r="V127" s="25">
        <v>161</v>
      </c>
      <c r="W127" s="24">
        <v>186640.53</v>
      </c>
      <c r="X127" s="23">
        <f t="shared" si="16"/>
        <v>3.82</v>
      </c>
      <c r="Y127" s="22">
        <v>81532.850000000006</v>
      </c>
      <c r="Z127" s="21">
        <v>54074.67</v>
      </c>
      <c r="AA127" s="21">
        <v>42569.9</v>
      </c>
      <c r="AB127" s="20">
        <v>8463.11</v>
      </c>
      <c r="AC127" s="19">
        <v>11504.77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114</v>
      </c>
      <c r="AS127" s="23">
        <f t="shared" si="19"/>
        <v>-0.87</v>
      </c>
      <c r="AT127" s="22">
        <v>6</v>
      </c>
      <c r="AU127" s="21">
        <v>24</v>
      </c>
      <c r="AV127" s="21">
        <v>15</v>
      </c>
      <c r="AW127" s="20">
        <v>69</v>
      </c>
      <c r="AX127" s="25">
        <v>9</v>
      </c>
      <c r="AY127" s="24">
        <v>104847.03</v>
      </c>
      <c r="AZ127" s="23">
        <f t="shared" si="20"/>
        <v>46.55</v>
      </c>
      <c r="BA127" s="22">
        <v>787.11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46</v>
      </c>
      <c r="BG127" s="23">
        <f t="shared" si="21"/>
        <v>-16.36</v>
      </c>
      <c r="BH127" s="22">
        <v>9</v>
      </c>
      <c r="BI127" s="21">
        <v>14</v>
      </c>
      <c r="BJ127" s="21">
        <v>6</v>
      </c>
      <c r="BK127" s="20">
        <v>17</v>
      </c>
      <c r="BL127" s="25">
        <v>8</v>
      </c>
      <c r="BM127" s="24">
        <v>43041.760000000002</v>
      </c>
      <c r="BN127" s="23">
        <f t="shared" si="22"/>
        <v>53.82</v>
      </c>
      <c r="BO127" s="22">
        <v>3507.31</v>
      </c>
      <c r="BP127" s="21">
        <v>14122.55</v>
      </c>
      <c r="BQ127" s="21">
        <v>4889.91</v>
      </c>
      <c r="BR127" s="20">
        <v>20521.990000000002</v>
      </c>
      <c r="BS127" s="19">
        <v>9232.64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444</v>
      </c>
      <c r="CI127" s="23">
        <f t="shared" si="25"/>
        <v>-4.93</v>
      </c>
      <c r="CJ127" s="22">
        <v>47</v>
      </c>
      <c r="CK127" s="21">
        <v>199</v>
      </c>
      <c r="CL127" s="21">
        <v>46</v>
      </c>
      <c r="CM127" s="20">
        <v>152</v>
      </c>
      <c r="CN127" s="25">
        <v>153</v>
      </c>
      <c r="CO127" s="24">
        <v>176915.31</v>
      </c>
      <c r="CP127" s="23">
        <f t="shared" si="26"/>
        <v>-7.46</v>
      </c>
      <c r="CQ127" s="22">
        <v>15456.48</v>
      </c>
      <c r="CR127" s="21">
        <v>81690.44</v>
      </c>
      <c r="CS127" s="21">
        <v>13918.31</v>
      </c>
      <c r="CT127" s="20">
        <v>65850.080000000002</v>
      </c>
      <c r="CU127" s="19">
        <v>67772.13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7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7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7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7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7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7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7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7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7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7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7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7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7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27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922</v>
      </c>
      <c r="C126" s="9">
        <f t="shared" si="27"/>
        <v>0.55000000000000004</v>
      </c>
      <c r="D126" s="8">
        <v>452</v>
      </c>
      <c r="E126" s="7">
        <v>290</v>
      </c>
      <c r="F126" s="7">
        <v>135</v>
      </c>
      <c r="G126" s="6">
        <v>43</v>
      </c>
      <c r="H126" s="11">
        <v>155</v>
      </c>
      <c r="I126" s="10">
        <v>116736.59</v>
      </c>
      <c r="J126" s="9">
        <f t="shared" si="14"/>
        <v>-0.78</v>
      </c>
      <c r="K126" s="8">
        <v>54206.14</v>
      </c>
      <c r="L126" s="7">
        <v>42381.47</v>
      </c>
      <c r="M126" s="7">
        <v>13957.13</v>
      </c>
      <c r="N126" s="6">
        <v>5851.34</v>
      </c>
      <c r="O126" s="5">
        <v>28424.34</v>
      </c>
      <c r="P126" s="10">
        <v>4831</v>
      </c>
      <c r="Q126" s="9">
        <f t="shared" si="15"/>
        <v>1.41</v>
      </c>
      <c r="R126" s="8">
        <v>2020</v>
      </c>
      <c r="S126" s="7">
        <v>1275</v>
      </c>
      <c r="T126" s="7">
        <v>1377</v>
      </c>
      <c r="U126" s="6">
        <v>159</v>
      </c>
      <c r="V126" s="11">
        <v>-102</v>
      </c>
      <c r="W126" s="10">
        <v>207277.06</v>
      </c>
      <c r="X126" s="9">
        <f t="shared" si="16"/>
        <v>-0.64</v>
      </c>
      <c r="Y126" s="8">
        <v>89533.55</v>
      </c>
      <c r="Z126" s="7">
        <v>52451.57</v>
      </c>
      <c r="AA126" s="7">
        <v>57858.64</v>
      </c>
      <c r="AB126" s="6">
        <v>7433.3</v>
      </c>
      <c r="AC126" s="5">
        <v>-5407.07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1085</v>
      </c>
      <c r="C127" s="23">
        <f t="shared" si="27"/>
        <v>5.14</v>
      </c>
      <c r="D127" s="22">
        <v>499</v>
      </c>
      <c r="E127" s="21">
        <v>394</v>
      </c>
      <c r="F127" s="21">
        <v>142</v>
      </c>
      <c r="G127" s="20">
        <v>49</v>
      </c>
      <c r="H127" s="25">
        <v>252</v>
      </c>
      <c r="I127" s="24">
        <v>136789.42000000001</v>
      </c>
      <c r="J127" s="23">
        <f t="shared" si="14"/>
        <v>5.78</v>
      </c>
      <c r="K127" s="22">
        <v>56482.98</v>
      </c>
      <c r="L127" s="21">
        <v>55093.26</v>
      </c>
      <c r="M127" s="21">
        <v>15738.15</v>
      </c>
      <c r="N127" s="20">
        <v>9271.26</v>
      </c>
      <c r="O127" s="19">
        <v>39355.11</v>
      </c>
      <c r="P127" s="24">
        <v>5433</v>
      </c>
      <c r="Q127" s="23">
        <f t="shared" si="15"/>
        <v>3.31</v>
      </c>
      <c r="R127" s="22">
        <v>2211</v>
      </c>
      <c r="S127" s="21">
        <v>1458</v>
      </c>
      <c r="T127" s="21">
        <v>1531</v>
      </c>
      <c r="U127" s="20">
        <v>232</v>
      </c>
      <c r="V127" s="25">
        <v>-72</v>
      </c>
      <c r="W127" s="24">
        <v>229620.62</v>
      </c>
      <c r="X127" s="23">
        <f t="shared" si="16"/>
        <v>1.71</v>
      </c>
      <c r="Y127" s="22">
        <v>96919.89</v>
      </c>
      <c r="Z127" s="21">
        <v>60943.73</v>
      </c>
      <c r="AA127" s="21">
        <v>61659.71</v>
      </c>
      <c r="AB127" s="20">
        <v>10067.92</v>
      </c>
      <c r="AC127" s="19">
        <v>-686.61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116</v>
      </c>
      <c r="AS127" s="23">
        <f t="shared" si="19"/>
        <v>-15.94</v>
      </c>
      <c r="AT127" s="22">
        <v>4</v>
      </c>
      <c r="AU127" s="21">
        <v>34</v>
      </c>
      <c r="AV127" s="21">
        <v>9</v>
      </c>
      <c r="AW127" s="20">
        <v>69</v>
      </c>
      <c r="AX127" s="25">
        <v>25</v>
      </c>
      <c r="AY127" s="24">
        <v>32167.46</v>
      </c>
      <c r="AZ127" s="23">
        <f t="shared" si="20"/>
        <v>-22.16</v>
      </c>
      <c r="BA127" s="22">
        <v>415.73</v>
      </c>
      <c r="BB127" s="21">
        <v>4584.2</v>
      </c>
      <c r="BC127" s="21">
        <v>4040.93</v>
      </c>
      <c r="BD127" s="20">
        <v>23126.6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443</v>
      </c>
      <c r="CI127" s="23">
        <f t="shared" si="25"/>
        <v>3.99</v>
      </c>
      <c r="CJ127" s="22">
        <v>83</v>
      </c>
      <c r="CK127" s="21">
        <v>185</v>
      </c>
      <c r="CL127" s="21">
        <v>50</v>
      </c>
      <c r="CM127" s="20">
        <v>125</v>
      </c>
      <c r="CN127" s="25">
        <v>135</v>
      </c>
      <c r="CO127" s="24">
        <v>118138.02</v>
      </c>
      <c r="CP127" s="23">
        <f t="shared" si="26"/>
        <v>10.86</v>
      </c>
      <c r="CQ127" s="22">
        <v>17398.29</v>
      </c>
      <c r="CR127" s="21">
        <v>50334.38</v>
      </c>
      <c r="CS127" s="21">
        <v>10162.75</v>
      </c>
      <c r="CT127" s="20">
        <v>40242.6</v>
      </c>
      <c r="CU127" s="19">
        <v>40171.629999999997</v>
      </c>
    </row>
    <row r="128" spans="1:99" x14ac:dyDescent="0.15">
      <c r="A128" s="158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7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7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7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7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7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7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7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7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7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7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7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7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7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27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564</v>
      </c>
      <c r="C127" s="23">
        <f t="shared" si="27"/>
        <v>4.4400000000000004</v>
      </c>
      <c r="D127" s="22">
        <v>292</v>
      </c>
      <c r="E127" s="21">
        <v>160</v>
      </c>
      <c r="F127" s="21">
        <v>98</v>
      </c>
      <c r="G127" s="20">
        <v>14</v>
      </c>
      <c r="H127" s="25">
        <v>62</v>
      </c>
      <c r="I127" s="24">
        <v>113194.73</v>
      </c>
      <c r="J127" s="23">
        <f t="shared" si="14"/>
        <v>5.4</v>
      </c>
      <c r="K127" s="22">
        <v>58869.68</v>
      </c>
      <c r="L127" s="21">
        <v>30808.15</v>
      </c>
      <c r="M127" s="21">
        <v>19113.12</v>
      </c>
      <c r="N127" s="20">
        <v>4403.78</v>
      </c>
      <c r="O127" s="19">
        <v>11695.03</v>
      </c>
      <c r="P127" s="24">
        <v>699</v>
      </c>
      <c r="Q127" s="23">
        <f t="shared" si="15"/>
        <v>2.64</v>
      </c>
      <c r="R127" s="22">
        <v>304</v>
      </c>
      <c r="S127" s="21">
        <v>181</v>
      </c>
      <c r="T127" s="21">
        <v>186</v>
      </c>
      <c r="U127" s="20">
        <v>28</v>
      </c>
      <c r="V127" s="25">
        <v>-5</v>
      </c>
      <c r="W127" s="24">
        <v>47232.63</v>
      </c>
      <c r="X127" s="23">
        <f t="shared" si="16"/>
        <v>2.62</v>
      </c>
      <c r="Y127" s="22">
        <v>20528.939999999999</v>
      </c>
      <c r="Z127" s="21">
        <v>11989.22</v>
      </c>
      <c r="AA127" s="21">
        <v>12773.49</v>
      </c>
      <c r="AB127" s="20">
        <v>1940.98</v>
      </c>
      <c r="AC127" s="19">
        <v>-784.27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x14ac:dyDescent="0.15">
      <c r="A128" s="158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7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7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7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7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7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7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7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7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7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7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7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7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7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27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1197</v>
      </c>
      <c r="C126" s="9">
        <f t="shared" si="27"/>
        <v>-4.8499999999999996</v>
      </c>
      <c r="D126" s="8">
        <v>575</v>
      </c>
      <c r="E126" s="7">
        <v>389</v>
      </c>
      <c r="F126" s="7">
        <v>188</v>
      </c>
      <c r="G126" s="6">
        <v>45</v>
      </c>
      <c r="H126" s="11">
        <v>201</v>
      </c>
      <c r="I126" s="10">
        <v>141185.25</v>
      </c>
      <c r="J126" s="9">
        <f t="shared" si="14"/>
        <v>-9.15</v>
      </c>
      <c r="K126" s="8">
        <v>64006.79</v>
      </c>
      <c r="L126" s="7">
        <v>53285.63</v>
      </c>
      <c r="M126" s="7">
        <v>18819.14</v>
      </c>
      <c r="N126" s="6">
        <v>5073.6899999999996</v>
      </c>
      <c r="O126" s="5">
        <v>34466.49</v>
      </c>
      <c r="P126" s="10">
        <v>1750</v>
      </c>
      <c r="Q126" s="9">
        <f t="shared" si="15"/>
        <v>-2.02</v>
      </c>
      <c r="R126" s="8">
        <v>686</v>
      </c>
      <c r="S126" s="7">
        <v>535</v>
      </c>
      <c r="T126" s="7">
        <v>455</v>
      </c>
      <c r="U126" s="6">
        <v>74</v>
      </c>
      <c r="V126" s="11">
        <v>80</v>
      </c>
      <c r="W126" s="10">
        <v>98769.73</v>
      </c>
      <c r="X126" s="9">
        <f t="shared" si="16"/>
        <v>-2.29</v>
      </c>
      <c r="Y126" s="8">
        <v>42518.71</v>
      </c>
      <c r="Z126" s="7">
        <v>29430.3</v>
      </c>
      <c r="AA126" s="7">
        <v>22770.12</v>
      </c>
      <c r="AB126" s="6">
        <v>4050.6</v>
      </c>
      <c r="AC126" s="5">
        <v>6660.18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1352</v>
      </c>
      <c r="C127" s="23">
        <f t="shared" si="27"/>
        <v>-4.25</v>
      </c>
      <c r="D127" s="22">
        <v>592</v>
      </c>
      <c r="E127" s="21">
        <v>449</v>
      </c>
      <c r="F127" s="21">
        <v>256</v>
      </c>
      <c r="G127" s="20">
        <v>55</v>
      </c>
      <c r="H127" s="25">
        <v>193</v>
      </c>
      <c r="I127" s="24">
        <v>160148.75</v>
      </c>
      <c r="J127" s="23">
        <f t="shared" si="14"/>
        <v>-6.43</v>
      </c>
      <c r="K127" s="22">
        <v>67328.47</v>
      </c>
      <c r="L127" s="21">
        <v>56393.97</v>
      </c>
      <c r="M127" s="21">
        <v>28756.62</v>
      </c>
      <c r="N127" s="20">
        <v>7669.69</v>
      </c>
      <c r="O127" s="19">
        <v>27637.35</v>
      </c>
      <c r="P127" s="24">
        <v>1950</v>
      </c>
      <c r="Q127" s="23">
        <f t="shared" si="15"/>
        <v>0.46</v>
      </c>
      <c r="R127" s="22">
        <v>747</v>
      </c>
      <c r="S127" s="21">
        <v>590</v>
      </c>
      <c r="T127" s="21">
        <v>508</v>
      </c>
      <c r="U127" s="20">
        <v>105</v>
      </c>
      <c r="V127" s="25">
        <v>82</v>
      </c>
      <c r="W127" s="24">
        <v>105813.84</v>
      </c>
      <c r="X127" s="23">
        <f t="shared" si="16"/>
        <v>-0.12</v>
      </c>
      <c r="Y127" s="22">
        <v>43857.67</v>
      </c>
      <c r="Z127" s="21">
        <v>32184.7</v>
      </c>
      <c r="AA127" s="21">
        <v>24303.279999999999</v>
      </c>
      <c r="AB127" s="20">
        <v>5468.19</v>
      </c>
      <c r="AC127" s="19">
        <v>7881.42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23</v>
      </c>
      <c r="BG127" s="23">
        <f t="shared" si="21"/>
        <v>-28.13</v>
      </c>
      <c r="BH127" s="22">
        <v>3</v>
      </c>
      <c r="BI127" s="21">
        <v>7</v>
      </c>
      <c r="BJ127" s="21">
        <v>2</v>
      </c>
      <c r="BK127" s="20">
        <v>11</v>
      </c>
      <c r="BL127" s="25">
        <v>5</v>
      </c>
      <c r="BM127" s="24">
        <v>24565.46</v>
      </c>
      <c r="BN127" s="23">
        <f t="shared" si="22"/>
        <v>54.07</v>
      </c>
      <c r="BO127" s="22">
        <v>673.18</v>
      </c>
      <c r="BP127" s="21">
        <v>3952.4</v>
      </c>
      <c r="BQ127" s="21">
        <v>2542.1799999999998</v>
      </c>
      <c r="BR127" s="20">
        <v>17397.7</v>
      </c>
      <c r="BS127" s="19">
        <v>1410.22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x14ac:dyDescent="0.15">
      <c r="A128" s="158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27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27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27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27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27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27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27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27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27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27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27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27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27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27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1216</v>
      </c>
      <c r="C125" s="9">
        <f t="shared" si="27"/>
        <v>10.55</v>
      </c>
      <c r="D125" s="8">
        <v>660</v>
      </c>
      <c r="E125" s="7">
        <v>328</v>
      </c>
      <c r="F125" s="7">
        <v>210</v>
      </c>
      <c r="G125" s="6">
        <v>17</v>
      </c>
      <c r="H125" s="11">
        <v>118</v>
      </c>
      <c r="I125" s="10">
        <v>395112.65</v>
      </c>
      <c r="J125" s="9">
        <f t="shared" si="14"/>
        <v>4.3</v>
      </c>
      <c r="K125" s="8">
        <v>248513.11</v>
      </c>
      <c r="L125" s="7">
        <v>89887.05</v>
      </c>
      <c r="M125" s="7">
        <v>50937.16</v>
      </c>
      <c r="N125" s="6">
        <v>5507.58</v>
      </c>
      <c r="O125" s="5">
        <v>38949.89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22</v>
      </c>
      <c r="AS126" s="9">
        <f t="shared" si="19"/>
        <v>-21.43</v>
      </c>
      <c r="AT126" s="8">
        <v>3</v>
      </c>
      <c r="AU126" s="7">
        <v>3</v>
      </c>
      <c r="AV126" s="7">
        <v>5</v>
      </c>
      <c r="AW126" s="6">
        <v>11</v>
      </c>
      <c r="AX126" s="11">
        <v>-2</v>
      </c>
      <c r="AY126" s="10">
        <v>64041.760000000002</v>
      </c>
      <c r="AZ126" s="9">
        <f t="shared" si="20"/>
        <v>80.86</v>
      </c>
      <c r="BA126" s="8">
        <v>470.08</v>
      </c>
      <c r="BB126" s="7">
        <v>7391.6</v>
      </c>
      <c r="BC126" s="7">
        <v>2806.31</v>
      </c>
      <c r="BD126" s="6">
        <v>53373.77</v>
      </c>
      <c r="BE126" s="5">
        <v>4585.29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229</v>
      </c>
      <c r="CI126" s="9">
        <f t="shared" si="25"/>
        <v>0</v>
      </c>
      <c r="CJ126" s="8">
        <v>82</v>
      </c>
      <c r="CK126" s="7">
        <v>91</v>
      </c>
      <c r="CL126" s="7">
        <v>21</v>
      </c>
      <c r="CM126" s="6">
        <v>35</v>
      </c>
      <c r="CN126" s="11">
        <v>70</v>
      </c>
      <c r="CO126" s="10">
        <v>139029.35999999999</v>
      </c>
      <c r="CP126" s="9">
        <f t="shared" si="26"/>
        <v>55.56</v>
      </c>
      <c r="CQ126" s="8">
        <v>28848.67</v>
      </c>
      <c r="CR126" s="7">
        <v>35317.449999999997</v>
      </c>
      <c r="CS126" s="7">
        <v>6701.38</v>
      </c>
      <c r="CT126" s="6">
        <v>68161.86</v>
      </c>
      <c r="CU126" s="5">
        <v>28616.07</v>
      </c>
    </row>
    <row r="127" spans="1:99" ht="25.5" customHeight="1" thickBot="1" x14ac:dyDescent="0.2">
      <c r="A127" s="143">
        <v>43070</v>
      </c>
      <c r="B127" s="24">
        <v>1032</v>
      </c>
      <c r="C127" s="23">
        <f t="shared" si="27"/>
        <v>9.2100000000000009</v>
      </c>
      <c r="D127" s="22">
        <v>564</v>
      </c>
      <c r="E127" s="21">
        <v>257</v>
      </c>
      <c r="F127" s="21">
        <v>182</v>
      </c>
      <c r="G127" s="20">
        <v>25</v>
      </c>
      <c r="H127" s="25">
        <v>75</v>
      </c>
      <c r="I127" s="24">
        <v>349037.84</v>
      </c>
      <c r="J127" s="23">
        <f t="shared" si="14"/>
        <v>7.87</v>
      </c>
      <c r="K127" s="22">
        <v>204587.57</v>
      </c>
      <c r="L127" s="21">
        <v>89287.32</v>
      </c>
      <c r="M127" s="21">
        <v>44821.49</v>
      </c>
      <c r="N127" s="20">
        <v>8844.59</v>
      </c>
      <c r="O127" s="19">
        <v>44465.83</v>
      </c>
      <c r="P127" s="24">
        <v>416</v>
      </c>
      <c r="Q127" s="23">
        <f t="shared" si="15"/>
        <v>0</v>
      </c>
      <c r="R127" s="22">
        <v>190</v>
      </c>
      <c r="S127" s="21">
        <v>101</v>
      </c>
      <c r="T127" s="21">
        <v>106</v>
      </c>
      <c r="U127" s="20">
        <v>19</v>
      </c>
      <c r="V127" s="25">
        <v>-5</v>
      </c>
      <c r="W127" s="24">
        <v>28497.75</v>
      </c>
      <c r="X127" s="23">
        <f t="shared" si="16"/>
        <v>1.54</v>
      </c>
      <c r="Y127" s="22">
        <v>13262.94</v>
      </c>
      <c r="Z127" s="21">
        <v>6704.36</v>
      </c>
      <c r="AA127" s="21">
        <v>7297.7</v>
      </c>
      <c r="AB127" s="20">
        <v>1232.75</v>
      </c>
      <c r="AC127" s="19">
        <v>-593.34</v>
      </c>
      <c r="AD127" s="24">
        <v>36</v>
      </c>
      <c r="AE127" s="23">
        <f t="shared" si="17"/>
        <v>38.46</v>
      </c>
      <c r="AF127" s="22">
        <v>5</v>
      </c>
      <c r="AG127" s="21">
        <v>8</v>
      </c>
      <c r="AH127" s="21">
        <v>3</v>
      </c>
      <c r="AI127" s="20">
        <v>20</v>
      </c>
      <c r="AJ127" s="25">
        <v>5</v>
      </c>
      <c r="AK127" s="24">
        <v>139762.29</v>
      </c>
      <c r="AL127" s="23">
        <f t="shared" si="18"/>
        <v>-91.6</v>
      </c>
      <c r="AM127" s="22">
        <v>2617.6999999999998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38</v>
      </c>
      <c r="AS127" s="23">
        <f t="shared" si="19"/>
        <v>22.58</v>
      </c>
      <c r="AT127" s="22">
        <v>5</v>
      </c>
      <c r="AU127" s="21">
        <v>10</v>
      </c>
      <c r="AV127" s="21">
        <v>4</v>
      </c>
      <c r="AW127" s="20">
        <v>19</v>
      </c>
      <c r="AX127" s="25">
        <v>6</v>
      </c>
      <c r="AY127" s="24">
        <v>59744.68</v>
      </c>
      <c r="AZ127" s="23">
        <f t="shared" si="20"/>
        <v>104.2</v>
      </c>
      <c r="BA127" s="22">
        <v>3384.09</v>
      </c>
      <c r="BB127" s="21">
        <v>4772.79</v>
      </c>
      <c r="BC127" s="21">
        <v>12688.86</v>
      </c>
      <c r="BD127" s="20">
        <v>38898.94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x14ac:dyDescent="0.15">
      <c r="A128" s="164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7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7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7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7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7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7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7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7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7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7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7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7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7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27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1360</v>
      </c>
      <c r="C125" s="9">
        <f t="shared" si="27"/>
        <v>5.67</v>
      </c>
      <c r="D125" s="8">
        <v>714</v>
      </c>
      <c r="E125" s="7">
        <v>379</v>
      </c>
      <c r="F125" s="7">
        <v>238</v>
      </c>
      <c r="G125" s="6">
        <v>24</v>
      </c>
      <c r="H125" s="11">
        <v>140</v>
      </c>
      <c r="I125" s="10">
        <v>475554.48</v>
      </c>
      <c r="J125" s="9">
        <f t="shared" si="14"/>
        <v>7.53</v>
      </c>
      <c r="K125" s="8">
        <v>250372.29</v>
      </c>
      <c r="L125" s="7">
        <v>131365.04</v>
      </c>
      <c r="M125" s="7">
        <v>66234.55</v>
      </c>
      <c r="N125" s="6">
        <v>7907.23</v>
      </c>
      <c r="O125" s="5">
        <v>46675.66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56</v>
      </c>
      <c r="AE125" s="9">
        <f t="shared" si="17"/>
        <v>75</v>
      </c>
      <c r="AF125" s="8">
        <v>18</v>
      </c>
      <c r="AG125" s="7">
        <v>13</v>
      </c>
      <c r="AH125" s="7">
        <v>8</v>
      </c>
      <c r="AI125" s="6">
        <v>17</v>
      </c>
      <c r="AJ125" s="11">
        <v>5</v>
      </c>
      <c r="AK125" s="10">
        <v>44498.31</v>
      </c>
      <c r="AL125" s="9">
        <f t="shared" si="18"/>
        <v>0.57999999999999996</v>
      </c>
      <c r="AM125" s="8">
        <v>8893.1</v>
      </c>
      <c r="AN125" s="7">
        <v>9713.51</v>
      </c>
      <c r="AO125" s="7">
        <v>4985.05</v>
      </c>
      <c r="AP125" s="6">
        <v>20906.650000000001</v>
      </c>
      <c r="AQ125" s="5">
        <v>4728.46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1372</v>
      </c>
      <c r="C126" s="9">
        <f t="shared" si="27"/>
        <v>-2</v>
      </c>
      <c r="D126" s="8">
        <v>689</v>
      </c>
      <c r="E126" s="7">
        <v>375</v>
      </c>
      <c r="F126" s="7">
        <v>273</v>
      </c>
      <c r="G126" s="6">
        <v>26</v>
      </c>
      <c r="H126" s="11">
        <v>106</v>
      </c>
      <c r="I126" s="10">
        <v>476338.08</v>
      </c>
      <c r="J126" s="9">
        <f t="shared" si="14"/>
        <v>-1.29</v>
      </c>
      <c r="K126" s="8">
        <v>250369.15</v>
      </c>
      <c r="L126" s="7">
        <v>128228.34</v>
      </c>
      <c r="M126" s="7">
        <v>79913.279999999999</v>
      </c>
      <c r="N126" s="6">
        <v>13033.67</v>
      </c>
      <c r="O126" s="5">
        <v>50966.86</v>
      </c>
      <c r="P126" s="10">
        <v>341</v>
      </c>
      <c r="Q126" s="9">
        <f t="shared" si="15"/>
        <v>-9.31</v>
      </c>
      <c r="R126" s="8">
        <v>163</v>
      </c>
      <c r="S126" s="7">
        <v>87</v>
      </c>
      <c r="T126" s="7">
        <v>75</v>
      </c>
      <c r="U126" s="6">
        <v>16</v>
      </c>
      <c r="V126" s="11">
        <v>12</v>
      </c>
      <c r="W126" s="10">
        <v>21352.55</v>
      </c>
      <c r="X126" s="9">
        <f t="shared" si="16"/>
        <v>-6.34</v>
      </c>
      <c r="Y126" s="8">
        <v>10273.959999999999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41</v>
      </c>
      <c r="AE126" s="9">
        <f t="shared" si="17"/>
        <v>13.89</v>
      </c>
      <c r="AF126" s="8">
        <v>13</v>
      </c>
      <c r="AG126" s="7">
        <v>9</v>
      </c>
      <c r="AH126" s="7">
        <v>9</v>
      </c>
      <c r="AI126" s="6">
        <v>9</v>
      </c>
      <c r="AJ126" s="11">
        <v>1</v>
      </c>
      <c r="AK126" s="10">
        <v>34005.42</v>
      </c>
      <c r="AL126" s="9">
        <f t="shared" si="18"/>
        <v>51.59</v>
      </c>
      <c r="AM126" s="8">
        <v>4617.0200000000004</v>
      </c>
      <c r="AN126" s="7">
        <v>8595.89</v>
      </c>
      <c r="AO126" s="7">
        <v>12345.83</v>
      </c>
      <c r="AP126" s="6">
        <v>7682.2</v>
      </c>
      <c r="AQ126" s="5">
        <v>-2985.46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15</v>
      </c>
      <c r="BU126" s="9">
        <f t="shared" si="23"/>
        <v>-34.78</v>
      </c>
      <c r="BV126" s="8">
        <v>0</v>
      </c>
      <c r="BW126" s="7">
        <v>5</v>
      </c>
      <c r="BX126" s="7">
        <v>3</v>
      </c>
      <c r="BY126" s="6">
        <v>7</v>
      </c>
      <c r="BZ126" s="11">
        <v>2</v>
      </c>
      <c r="CA126" s="10">
        <v>56430.18</v>
      </c>
      <c r="CB126" s="9">
        <f t="shared" si="24"/>
        <v>-5.99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1076.99</v>
      </c>
      <c r="CH126" s="10">
        <v>175</v>
      </c>
      <c r="CI126" s="9">
        <f t="shared" si="25"/>
        <v>1.74</v>
      </c>
      <c r="CJ126" s="8">
        <v>45</v>
      </c>
      <c r="CK126" s="7">
        <v>76</v>
      </c>
      <c r="CL126" s="7">
        <v>18</v>
      </c>
      <c r="CM126" s="6">
        <v>35</v>
      </c>
      <c r="CN126" s="11">
        <v>59</v>
      </c>
      <c r="CO126" s="10">
        <v>106901.24</v>
      </c>
      <c r="CP126" s="9">
        <f t="shared" si="26"/>
        <v>27.77</v>
      </c>
      <c r="CQ126" s="8">
        <v>16932.189999999999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1500</v>
      </c>
      <c r="C127" s="23">
        <f t="shared" si="27"/>
        <v>1.83</v>
      </c>
      <c r="D127" s="22">
        <v>811</v>
      </c>
      <c r="E127" s="21">
        <v>377</v>
      </c>
      <c r="F127" s="21">
        <v>289</v>
      </c>
      <c r="G127" s="20">
        <v>13</v>
      </c>
      <c r="H127" s="25">
        <v>89</v>
      </c>
      <c r="I127" s="24">
        <v>523523.84000000003</v>
      </c>
      <c r="J127" s="23">
        <f t="shared" si="14"/>
        <v>7.69</v>
      </c>
      <c r="K127" s="22">
        <v>301548.26</v>
      </c>
      <c r="L127" s="21">
        <v>123936.84</v>
      </c>
      <c r="M127" s="21">
        <v>88299.55</v>
      </c>
      <c r="N127" s="20">
        <v>3804.22</v>
      </c>
      <c r="O127" s="19">
        <v>36314.199999999997</v>
      </c>
      <c r="P127" s="24">
        <v>409</v>
      </c>
      <c r="Q127" s="23">
        <f t="shared" si="15"/>
        <v>-2.15</v>
      </c>
      <c r="R127" s="22">
        <v>206</v>
      </c>
      <c r="S127" s="21">
        <v>98</v>
      </c>
      <c r="T127" s="21">
        <v>86</v>
      </c>
      <c r="U127" s="20">
        <v>19</v>
      </c>
      <c r="V127" s="25">
        <v>12</v>
      </c>
      <c r="W127" s="24">
        <v>24577.27</v>
      </c>
      <c r="X127" s="23">
        <f t="shared" si="16"/>
        <v>-6.67</v>
      </c>
      <c r="Y127" s="22">
        <v>12495.62</v>
      </c>
      <c r="Z127" s="21">
        <v>5834.97</v>
      </c>
      <c r="AA127" s="21">
        <v>5310.33</v>
      </c>
      <c r="AB127" s="20">
        <v>936.35</v>
      </c>
      <c r="AC127" s="19">
        <v>524.64</v>
      </c>
      <c r="AD127" s="24">
        <v>61</v>
      </c>
      <c r="AE127" s="23">
        <f t="shared" si="17"/>
        <v>69.44</v>
      </c>
      <c r="AF127" s="22">
        <v>21</v>
      </c>
      <c r="AG127" s="21">
        <v>22</v>
      </c>
      <c r="AH127" s="21">
        <v>7</v>
      </c>
      <c r="AI127" s="20">
        <v>11</v>
      </c>
      <c r="AJ127" s="25">
        <v>15</v>
      </c>
      <c r="AK127" s="24">
        <v>50273.98</v>
      </c>
      <c r="AL127" s="23">
        <f t="shared" si="18"/>
        <v>-39.32</v>
      </c>
      <c r="AM127" s="22">
        <v>10764.69</v>
      </c>
      <c r="AN127" s="21">
        <v>18713.39</v>
      </c>
      <c r="AO127" s="21">
        <v>4511.6000000000004</v>
      </c>
      <c r="AP127" s="20">
        <v>16284.3</v>
      </c>
      <c r="AQ127" s="19">
        <v>14201.79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203</v>
      </c>
      <c r="CI127" s="23">
        <f t="shared" si="25"/>
        <v>-0.98</v>
      </c>
      <c r="CJ127" s="22">
        <v>54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123907.21</v>
      </c>
      <c r="CP127" s="23">
        <f t="shared" si="26"/>
        <v>24.02</v>
      </c>
      <c r="CQ127" s="22">
        <v>21968.11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x14ac:dyDescent="0.15">
      <c r="A128" s="158"/>
      <c r="B128" s="159"/>
      <c r="C128" s="160"/>
      <c r="D128" s="159"/>
      <c r="E128" s="159"/>
      <c r="F128" s="159"/>
      <c r="G128" s="159"/>
      <c r="H128" s="159"/>
      <c r="I128" s="159"/>
      <c r="J128" s="160"/>
      <c r="K128" s="159"/>
      <c r="L128" s="159"/>
      <c r="M128" s="159"/>
      <c r="N128" s="159"/>
      <c r="O128" s="159"/>
      <c r="P128" s="159"/>
      <c r="Q128" s="160"/>
      <c r="R128" s="159"/>
      <c r="S128" s="159"/>
      <c r="T128" s="159"/>
      <c r="U128" s="159"/>
      <c r="V128" s="159"/>
      <c r="W128" s="159"/>
      <c r="X128" s="160"/>
      <c r="Y128" s="159"/>
      <c r="Z128" s="159"/>
      <c r="AA128" s="159"/>
      <c r="AB128" s="159"/>
      <c r="AC128" s="159"/>
      <c r="AD128" s="159"/>
      <c r="AE128" s="160"/>
      <c r="AF128" s="159"/>
      <c r="AG128" s="159"/>
      <c r="AH128" s="159"/>
      <c r="AI128" s="159"/>
      <c r="AJ128" s="159"/>
      <c r="AK128" s="159"/>
      <c r="AL128" s="160"/>
      <c r="AM128" s="159"/>
      <c r="AN128" s="159"/>
      <c r="AO128" s="159"/>
      <c r="AP128" s="159"/>
      <c r="AQ128" s="159"/>
      <c r="AR128" s="159"/>
      <c r="AS128" s="160"/>
      <c r="AT128" s="159"/>
      <c r="AU128" s="159"/>
      <c r="AV128" s="159"/>
      <c r="AW128" s="159"/>
      <c r="AX128" s="159"/>
      <c r="AY128" s="159"/>
      <c r="AZ128" s="160"/>
      <c r="BA128" s="159"/>
      <c r="BB128" s="159"/>
      <c r="BC128" s="159"/>
      <c r="BD128" s="159"/>
      <c r="BE128" s="159"/>
      <c r="BF128" s="159"/>
      <c r="BG128" s="160"/>
      <c r="BH128" s="159"/>
      <c r="BI128" s="159"/>
      <c r="BJ128" s="159"/>
      <c r="BK128" s="159"/>
      <c r="BL128" s="159"/>
      <c r="BM128" s="159"/>
      <c r="BN128" s="160"/>
      <c r="BO128" s="159"/>
      <c r="BP128" s="159"/>
      <c r="BQ128" s="159"/>
      <c r="BR128" s="159"/>
      <c r="BS128" s="159"/>
      <c r="BT128" s="159"/>
      <c r="BU128" s="160"/>
      <c r="BV128" s="159"/>
      <c r="BW128" s="159"/>
      <c r="BX128" s="159"/>
      <c r="BY128" s="159"/>
      <c r="BZ128" s="159"/>
      <c r="CA128" s="159"/>
      <c r="CB128" s="160"/>
      <c r="CC128" s="159"/>
      <c r="CD128" s="159"/>
      <c r="CE128" s="159"/>
      <c r="CF128" s="159"/>
      <c r="CG128" s="159"/>
      <c r="CH128" s="159"/>
      <c r="CI128" s="160"/>
      <c r="CJ128" s="159"/>
      <c r="CK128" s="159"/>
      <c r="CL128" s="159"/>
      <c r="CM128" s="159"/>
      <c r="CN128" s="159"/>
      <c r="CO128" s="159"/>
      <c r="CP128" s="160"/>
      <c r="CQ128" s="159"/>
      <c r="CR128" s="159"/>
      <c r="CS128" s="159"/>
      <c r="CT128" s="159"/>
      <c r="CU128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7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7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7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7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7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7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7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7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7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7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7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7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7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27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4340</v>
      </c>
      <c r="C125" s="9">
        <f t="shared" si="27"/>
        <v>6.45</v>
      </c>
      <c r="D125" s="8">
        <v>2201</v>
      </c>
      <c r="E125" s="7">
        <v>1267</v>
      </c>
      <c r="F125" s="7">
        <v>756</v>
      </c>
      <c r="G125" s="6">
        <v>111</v>
      </c>
      <c r="H125" s="11">
        <v>514</v>
      </c>
      <c r="I125" s="10">
        <v>892740.96</v>
      </c>
      <c r="J125" s="9">
        <f t="shared" si="14"/>
        <v>4.51</v>
      </c>
      <c r="K125" s="8">
        <v>435333.49</v>
      </c>
      <c r="L125" s="7">
        <v>277818.98</v>
      </c>
      <c r="M125" s="7">
        <v>146235.63</v>
      </c>
      <c r="N125" s="6">
        <v>31897.96</v>
      </c>
      <c r="O125" s="5">
        <v>132178.89000000001</v>
      </c>
      <c r="P125" s="10">
        <v>8454</v>
      </c>
      <c r="Q125" s="9">
        <f t="shared" si="15"/>
        <v>6.43</v>
      </c>
      <c r="R125" s="8">
        <v>3568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418226.89</v>
      </c>
      <c r="X125" s="9">
        <f t="shared" si="16"/>
        <v>6.73</v>
      </c>
      <c r="Y125" s="8">
        <v>179378.98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4301</v>
      </c>
      <c r="C126" s="9">
        <f t="shared" si="27"/>
        <v>-1.1000000000000001</v>
      </c>
      <c r="D126" s="8">
        <v>2148</v>
      </c>
      <c r="E126" s="7">
        <v>1294</v>
      </c>
      <c r="F126" s="7">
        <v>747</v>
      </c>
      <c r="G126" s="6">
        <v>108</v>
      </c>
      <c r="H126" s="11">
        <v>547</v>
      </c>
      <c r="I126" s="10">
        <v>885278.02</v>
      </c>
      <c r="J126" s="9">
        <f t="shared" si="14"/>
        <v>-3.59</v>
      </c>
      <c r="K126" s="8">
        <v>430955.37</v>
      </c>
      <c r="L126" s="7">
        <v>287165.19</v>
      </c>
      <c r="M126" s="7">
        <v>142090.62</v>
      </c>
      <c r="N126" s="6">
        <v>23702</v>
      </c>
      <c r="O126" s="5">
        <v>145074.57</v>
      </c>
      <c r="P126" s="10">
        <v>8579</v>
      </c>
      <c r="Q126" s="9">
        <f t="shared" si="15"/>
        <v>1.42</v>
      </c>
      <c r="R126" s="8">
        <v>3651</v>
      </c>
      <c r="S126" s="7">
        <v>2262</v>
      </c>
      <c r="T126" s="7">
        <v>2413</v>
      </c>
      <c r="U126" s="6">
        <v>253</v>
      </c>
      <c r="V126" s="11">
        <v>-151</v>
      </c>
      <c r="W126" s="10">
        <v>427702.38</v>
      </c>
      <c r="X126" s="9">
        <f t="shared" si="16"/>
        <v>-0.05</v>
      </c>
      <c r="Y126" s="8">
        <v>186828.23</v>
      </c>
      <c r="Z126" s="7">
        <v>111103.83</v>
      </c>
      <c r="AA126" s="7">
        <v>116995.73</v>
      </c>
      <c r="AB126" s="6">
        <v>12774.59</v>
      </c>
      <c r="AC126" s="5">
        <v>-5891.9</v>
      </c>
      <c r="AD126" s="10">
        <v>320</v>
      </c>
      <c r="AE126" s="9">
        <f t="shared" si="17"/>
        <v>9.59</v>
      </c>
      <c r="AF126" s="8">
        <v>65</v>
      </c>
      <c r="AG126" s="7">
        <v>129</v>
      </c>
      <c r="AH126" s="7">
        <v>26</v>
      </c>
      <c r="AI126" s="6">
        <v>98</v>
      </c>
      <c r="AJ126" s="11">
        <v>103</v>
      </c>
      <c r="AK126" s="10">
        <v>97321.3</v>
      </c>
      <c r="AL126" s="9">
        <f t="shared" si="18"/>
        <v>-5.33</v>
      </c>
      <c r="AM126" s="8">
        <v>14627.23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67</v>
      </c>
      <c r="BG126" s="9">
        <f t="shared" si="21"/>
        <v>0</v>
      </c>
      <c r="BH126" s="8">
        <v>8</v>
      </c>
      <c r="BI126" s="7">
        <v>22</v>
      </c>
      <c r="BJ126" s="7">
        <v>8</v>
      </c>
      <c r="BK126" s="6">
        <v>29</v>
      </c>
      <c r="BL126" s="11">
        <v>14</v>
      </c>
      <c r="BM126" s="10">
        <v>63766.67</v>
      </c>
      <c r="BN126" s="9">
        <f t="shared" si="22"/>
        <v>-18.07</v>
      </c>
      <c r="BO126" s="8">
        <v>2998.78</v>
      </c>
      <c r="BP126" s="7">
        <v>22923.99</v>
      </c>
      <c r="BQ126" s="7">
        <v>5302.2</v>
      </c>
      <c r="BR126" s="6">
        <v>32541.7</v>
      </c>
      <c r="BS126" s="5">
        <v>17621.79</v>
      </c>
      <c r="BT126" s="10">
        <v>67</v>
      </c>
      <c r="BU126" s="9">
        <f t="shared" si="23"/>
        <v>8.06</v>
      </c>
      <c r="BV126" s="8">
        <v>6</v>
      </c>
      <c r="BW126" s="7">
        <v>27</v>
      </c>
      <c r="BX126" s="7">
        <v>6</v>
      </c>
      <c r="BY126" s="6">
        <v>27</v>
      </c>
      <c r="BZ126" s="11">
        <v>21</v>
      </c>
      <c r="CA126" s="10">
        <v>130862.58</v>
      </c>
      <c r="CB126" s="9">
        <f t="shared" si="24"/>
        <v>22.17</v>
      </c>
      <c r="CC126" s="8">
        <v>5611.12</v>
      </c>
      <c r="CD126" s="7">
        <v>22291.31</v>
      </c>
      <c r="CE126" s="7">
        <v>4141.53</v>
      </c>
      <c r="CF126" s="6">
        <v>98027.6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4931</v>
      </c>
      <c r="C127" s="23">
        <f t="shared" si="27"/>
        <v>7.99</v>
      </c>
      <c r="D127" s="22">
        <v>2432</v>
      </c>
      <c r="E127" s="21">
        <v>1572</v>
      </c>
      <c r="F127" s="21">
        <v>791</v>
      </c>
      <c r="G127" s="20">
        <v>133</v>
      </c>
      <c r="H127" s="25">
        <v>781</v>
      </c>
      <c r="I127" s="24">
        <v>1050118.8999999999</v>
      </c>
      <c r="J127" s="23">
        <f t="shared" si="14"/>
        <v>10.18</v>
      </c>
      <c r="K127" s="22">
        <v>516176.41</v>
      </c>
      <c r="L127" s="21">
        <v>343899.21</v>
      </c>
      <c r="M127" s="21">
        <v>153377.29</v>
      </c>
      <c r="N127" s="20">
        <v>36072.68</v>
      </c>
      <c r="O127" s="19">
        <v>190521.92</v>
      </c>
      <c r="P127" s="24">
        <v>9411</v>
      </c>
      <c r="Q127" s="23">
        <f t="shared" si="15"/>
        <v>2.91</v>
      </c>
      <c r="R127" s="22">
        <v>3927</v>
      </c>
      <c r="S127" s="21">
        <v>2522</v>
      </c>
      <c r="T127" s="21">
        <v>2582</v>
      </c>
      <c r="U127" s="20">
        <v>378</v>
      </c>
      <c r="V127" s="25">
        <v>-58</v>
      </c>
      <c r="W127" s="24">
        <v>461062.68</v>
      </c>
      <c r="X127" s="23">
        <f t="shared" si="16"/>
        <v>1.46</v>
      </c>
      <c r="Y127" s="22">
        <v>198751.96</v>
      </c>
      <c r="Z127" s="21">
        <v>122973.31</v>
      </c>
      <c r="AA127" s="21">
        <v>121510.55</v>
      </c>
      <c r="AB127" s="20">
        <v>17728.28</v>
      </c>
      <c r="AC127" s="19">
        <v>1561.34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263</v>
      </c>
      <c r="AS127" s="23">
        <f t="shared" si="19"/>
        <v>6.05</v>
      </c>
      <c r="AT127" s="22">
        <v>29</v>
      </c>
      <c r="AU127" s="21">
        <v>80</v>
      </c>
      <c r="AV127" s="21">
        <v>35</v>
      </c>
      <c r="AW127" s="20">
        <v>118</v>
      </c>
      <c r="AX127" s="25">
        <v>46</v>
      </c>
      <c r="AY127" s="24">
        <v>182512.07</v>
      </c>
      <c r="AZ127" s="23">
        <f t="shared" si="20"/>
        <v>2.5499999999999998</v>
      </c>
      <c r="BA127" s="22">
        <v>14092.59</v>
      </c>
      <c r="BB127" s="21">
        <v>27516.1</v>
      </c>
      <c r="BC127" s="21">
        <v>16149.71</v>
      </c>
      <c r="BD127" s="20">
        <v>123174.64</v>
      </c>
      <c r="BE127" s="19">
        <v>12945.42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86</v>
      </c>
      <c r="BU127" s="23">
        <f t="shared" si="23"/>
        <v>16.22</v>
      </c>
      <c r="BV127" s="22">
        <v>16</v>
      </c>
      <c r="BW127" s="21">
        <v>27</v>
      </c>
      <c r="BX127" s="21">
        <v>6</v>
      </c>
      <c r="BY127" s="20">
        <v>37</v>
      </c>
      <c r="BZ127" s="25">
        <v>21</v>
      </c>
      <c r="CA127" s="24">
        <v>209839.67</v>
      </c>
      <c r="CB127" s="23">
        <f t="shared" si="24"/>
        <v>23.52</v>
      </c>
      <c r="CC127" s="22">
        <v>16057.82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1193</v>
      </c>
      <c r="CI127" s="23">
        <f t="shared" si="25"/>
        <v>-0.91</v>
      </c>
      <c r="CJ127" s="22">
        <v>264</v>
      </c>
      <c r="CK127" s="21">
        <v>516</v>
      </c>
      <c r="CL127" s="21">
        <v>156</v>
      </c>
      <c r="CM127" s="20">
        <v>256</v>
      </c>
      <c r="CN127" s="25">
        <v>361</v>
      </c>
      <c r="CO127" s="24">
        <v>446160.7</v>
      </c>
      <c r="CP127" s="23">
        <f t="shared" si="26"/>
        <v>-7.83</v>
      </c>
      <c r="CQ127" s="22">
        <v>81654.64</v>
      </c>
      <c r="CR127" s="21">
        <v>191861.69</v>
      </c>
      <c r="CS127" s="21">
        <v>53476.52</v>
      </c>
      <c r="CT127" s="20">
        <v>118534.55</v>
      </c>
      <c r="CU127" s="19">
        <v>139018.47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7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7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7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7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7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7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7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7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7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7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7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7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7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27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16</v>
      </c>
      <c r="AS125" s="9">
        <f t="shared" si="19"/>
        <v>-11.11</v>
      </c>
      <c r="AT125" s="8">
        <v>3</v>
      </c>
      <c r="AU125" s="7">
        <v>5</v>
      </c>
      <c r="AV125" s="7">
        <v>3</v>
      </c>
      <c r="AW125" s="6">
        <v>5</v>
      </c>
      <c r="AX125" s="11">
        <v>2</v>
      </c>
      <c r="AY125" s="10">
        <v>138386.48000000001</v>
      </c>
      <c r="AZ125" s="9">
        <f t="shared" si="20"/>
        <v>639.37</v>
      </c>
      <c r="BA125" s="8">
        <v>1002.07</v>
      </c>
      <c r="BB125" s="7">
        <v>5392.39</v>
      </c>
      <c r="BC125" s="7">
        <v>4580.63</v>
      </c>
      <c r="BD125" s="6">
        <v>127411.39</v>
      </c>
      <c r="BE125" s="5">
        <v>811.76</v>
      </c>
      <c r="BF125" s="10">
        <v>9</v>
      </c>
      <c r="BG125" s="9">
        <f t="shared" si="21"/>
        <v>-47.06</v>
      </c>
      <c r="BH125" s="8">
        <v>2</v>
      </c>
      <c r="BI125" s="7">
        <v>0</v>
      </c>
      <c r="BJ125" s="7">
        <v>3</v>
      </c>
      <c r="BK125" s="6">
        <v>4</v>
      </c>
      <c r="BL125" s="11">
        <v>-3</v>
      </c>
      <c r="BM125" s="10">
        <v>7454.26</v>
      </c>
      <c r="BN125" s="9">
        <f t="shared" si="22"/>
        <v>-73.12</v>
      </c>
      <c r="BO125" s="8">
        <v>1345.26</v>
      </c>
      <c r="BP125" s="7">
        <v>0</v>
      </c>
      <c r="BQ125" s="7">
        <v>1440.66</v>
      </c>
      <c r="BR125" s="6">
        <v>4668.34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385</v>
      </c>
      <c r="C127" s="23">
        <f t="shared" si="27"/>
        <v>-6.55</v>
      </c>
      <c r="D127" s="22">
        <v>212</v>
      </c>
      <c r="E127" s="21">
        <v>90</v>
      </c>
      <c r="F127" s="21">
        <v>74</v>
      </c>
      <c r="G127" s="20">
        <v>8</v>
      </c>
      <c r="H127" s="25">
        <v>16</v>
      </c>
      <c r="I127" s="24">
        <v>94731.32</v>
      </c>
      <c r="J127" s="23">
        <f t="shared" si="14"/>
        <v>-18.47</v>
      </c>
      <c r="K127" s="22">
        <v>55512.94</v>
      </c>
      <c r="L127" s="21">
        <v>19595.59</v>
      </c>
      <c r="M127" s="21">
        <v>17324.04</v>
      </c>
      <c r="N127" s="20">
        <v>1247</v>
      </c>
      <c r="O127" s="19">
        <v>2271.5500000000002</v>
      </c>
      <c r="P127" s="24">
        <v>86</v>
      </c>
      <c r="Q127" s="23">
        <f t="shared" si="15"/>
        <v>21.13</v>
      </c>
      <c r="R127" s="22">
        <v>46</v>
      </c>
      <c r="S127" s="21">
        <v>22</v>
      </c>
      <c r="T127" s="21">
        <v>16</v>
      </c>
      <c r="U127" s="20">
        <v>2</v>
      </c>
      <c r="V127" s="25">
        <v>6</v>
      </c>
      <c r="W127" s="24">
        <v>5067.1499999999996</v>
      </c>
      <c r="X127" s="23">
        <f t="shared" si="16"/>
        <v>26.31</v>
      </c>
      <c r="Y127" s="22">
        <v>2685.54</v>
      </c>
      <c r="Z127" s="21">
        <v>1263.33</v>
      </c>
      <c r="AA127" s="21">
        <v>970.71</v>
      </c>
      <c r="AB127" s="20">
        <v>147.57</v>
      </c>
      <c r="AC127" s="19">
        <v>292.62</v>
      </c>
      <c r="AD127" s="24">
        <v>26</v>
      </c>
      <c r="AE127" s="23">
        <f t="shared" si="17"/>
        <v>0</v>
      </c>
      <c r="AF127" s="22">
        <v>9</v>
      </c>
      <c r="AG127" s="21">
        <v>9</v>
      </c>
      <c r="AH127" s="21">
        <v>2</v>
      </c>
      <c r="AI127" s="20">
        <v>6</v>
      </c>
      <c r="AJ127" s="25">
        <v>7</v>
      </c>
      <c r="AK127" s="24">
        <v>14908.12</v>
      </c>
      <c r="AL127" s="23">
        <f t="shared" si="18"/>
        <v>-13.52</v>
      </c>
      <c r="AM127" s="22">
        <v>2261.5300000000002</v>
      </c>
      <c r="AN127" s="21">
        <v>7121.45</v>
      </c>
      <c r="AO127" s="21">
        <v>216.35</v>
      </c>
      <c r="AP127" s="20">
        <v>5308.79</v>
      </c>
      <c r="AQ127" s="19">
        <v>6905.1</v>
      </c>
      <c r="AR127" s="24">
        <v>15</v>
      </c>
      <c r="AS127" s="23">
        <f t="shared" si="19"/>
        <v>-34.78</v>
      </c>
      <c r="AT127" s="22">
        <v>1</v>
      </c>
      <c r="AU127" s="21">
        <v>3</v>
      </c>
      <c r="AV127" s="21">
        <v>0</v>
      </c>
      <c r="AW127" s="20">
        <v>10</v>
      </c>
      <c r="AX127" s="25">
        <v>4</v>
      </c>
      <c r="AY127" s="24">
        <v>15850.03</v>
      </c>
      <c r="AZ127" s="23">
        <f t="shared" si="20"/>
        <v>-8.74</v>
      </c>
      <c r="BA127" s="22">
        <v>172.78</v>
      </c>
      <c r="BB127" s="21">
        <v>2038.53</v>
      </c>
      <c r="BC127" s="21">
        <v>0</v>
      </c>
      <c r="BD127" s="20">
        <v>12976.85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7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7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7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7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7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7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7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7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7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7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7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7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7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27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1597</v>
      </c>
      <c r="C125" s="9">
        <f t="shared" si="27"/>
        <v>12.7</v>
      </c>
      <c r="D125" s="8">
        <v>914</v>
      </c>
      <c r="E125" s="7">
        <v>399</v>
      </c>
      <c r="F125" s="7">
        <v>252</v>
      </c>
      <c r="G125" s="6">
        <v>28</v>
      </c>
      <c r="H125" s="11">
        <v>150</v>
      </c>
      <c r="I125" s="10">
        <v>474688.66</v>
      </c>
      <c r="J125" s="9">
        <f t="shared" si="14"/>
        <v>11.5</v>
      </c>
      <c r="K125" s="8">
        <v>270421.03999999998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1558</v>
      </c>
      <c r="C126" s="9">
        <f t="shared" si="27"/>
        <v>-2.38</v>
      </c>
      <c r="D126" s="8">
        <v>881</v>
      </c>
      <c r="E126" s="7">
        <v>388</v>
      </c>
      <c r="F126" s="7">
        <v>258</v>
      </c>
      <c r="G126" s="6">
        <v>28</v>
      </c>
      <c r="H126" s="11">
        <v>131</v>
      </c>
      <c r="I126" s="10">
        <v>439979.58</v>
      </c>
      <c r="J126" s="9">
        <f t="shared" si="14"/>
        <v>-14.36</v>
      </c>
      <c r="K126" s="8">
        <v>258785.46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67</v>
      </c>
      <c r="AE126" s="9">
        <f t="shared" si="17"/>
        <v>0</v>
      </c>
      <c r="AF126" s="8">
        <v>21</v>
      </c>
      <c r="AG126" s="7">
        <v>25</v>
      </c>
      <c r="AH126" s="7">
        <v>7</v>
      </c>
      <c r="AI126" s="6">
        <v>14</v>
      </c>
      <c r="AJ126" s="11">
        <v>18</v>
      </c>
      <c r="AK126" s="10">
        <v>68730.33</v>
      </c>
      <c r="AL126" s="9">
        <f t="shared" si="18"/>
        <v>158.87</v>
      </c>
      <c r="AM126" s="8">
        <v>6741.83</v>
      </c>
      <c r="AN126" s="7">
        <v>13455.46</v>
      </c>
      <c r="AO126" s="7">
        <v>1998.56</v>
      </c>
      <c r="AP126" s="6">
        <v>46534.48</v>
      </c>
      <c r="AQ126" s="5">
        <v>11456.9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30</v>
      </c>
      <c r="BU126" s="9">
        <f t="shared" si="23"/>
        <v>-25</v>
      </c>
      <c r="BV126" s="8">
        <v>6</v>
      </c>
      <c r="BW126" s="7">
        <v>13</v>
      </c>
      <c r="BX126" s="7">
        <v>3</v>
      </c>
      <c r="BY126" s="6">
        <v>8</v>
      </c>
      <c r="BZ126" s="11">
        <v>10</v>
      </c>
      <c r="CA126" s="10">
        <v>29862.62</v>
      </c>
      <c r="CB126" s="9">
        <f t="shared" si="24"/>
        <v>-80.239999999999995</v>
      </c>
      <c r="CC126" s="8">
        <v>4350.0200000000004</v>
      </c>
      <c r="CD126" s="7">
        <v>13227.92</v>
      </c>
      <c r="CE126" s="7">
        <v>2921.06</v>
      </c>
      <c r="CF126" s="6">
        <v>9363.6200000000008</v>
      </c>
      <c r="CG126" s="5">
        <v>10306.86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1892</v>
      </c>
      <c r="C127" s="23">
        <f t="shared" si="27"/>
        <v>4.07</v>
      </c>
      <c r="D127" s="22">
        <v>1059</v>
      </c>
      <c r="E127" s="21">
        <v>476</v>
      </c>
      <c r="F127" s="21">
        <v>314</v>
      </c>
      <c r="G127" s="20">
        <v>41</v>
      </c>
      <c r="H127" s="25">
        <v>163</v>
      </c>
      <c r="I127" s="24">
        <v>566563.80000000005</v>
      </c>
      <c r="J127" s="23">
        <f t="shared" si="14"/>
        <v>8.33</v>
      </c>
      <c r="K127" s="22">
        <v>299519.13</v>
      </c>
      <c r="L127" s="21">
        <v>161237.39000000001</v>
      </c>
      <c r="M127" s="21">
        <v>81890.61</v>
      </c>
      <c r="N127" s="20">
        <v>23492.22</v>
      </c>
      <c r="O127" s="19">
        <v>79463.25</v>
      </c>
      <c r="P127" s="24">
        <v>920</v>
      </c>
      <c r="Q127" s="23">
        <f t="shared" si="15"/>
        <v>2.79</v>
      </c>
      <c r="R127" s="22">
        <v>438</v>
      </c>
      <c r="S127" s="21">
        <v>222</v>
      </c>
      <c r="T127" s="21">
        <v>227</v>
      </c>
      <c r="U127" s="20">
        <v>33</v>
      </c>
      <c r="V127" s="25">
        <v>-5</v>
      </c>
      <c r="W127" s="24">
        <v>62516.4</v>
      </c>
      <c r="X127" s="23">
        <f t="shared" si="16"/>
        <v>2.82</v>
      </c>
      <c r="Y127" s="22">
        <v>29676.1</v>
      </c>
      <c r="Z127" s="21">
        <v>14836.47</v>
      </c>
      <c r="AA127" s="21">
        <v>15760.54</v>
      </c>
      <c r="AB127" s="20">
        <v>2243.29</v>
      </c>
      <c r="AC127" s="19">
        <v>-924.07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48</v>
      </c>
      <c r="BU127" s="23">
        <f t="shared" si="23"/>
        <v>20</v>
      </c>
      <c r="BV127" s="22">
        <v>5</v>
      </c>
      <c r="BW127" s="21">
        <v>21</v>
      </c>
      <c r="BX127" s="21">
        <v>7</v>
      </c>
      <c r="BY127" s="20">
        <v>15</v>
      </c>
      <c r="BZ127" s="25">
        <v>14</v>
      </c>
      <c r="CA127" s="24">
        <v>110729.01</v>
      </c>
      <c r="CB127" s="23">
        <f t="shared" si="24"/>
        <v>1.42</v>
      </c>
      <c r="CC127" s="22">
        <v>3652.19</v>
      </c>
      <c r="CD127" s="21">
        <v>24487.27</v>
      </c>
      <c r="CE127" s="21">
        <v>5971.62</v>
      </c>
      <c r="CF127" s="20">
        <v>76617.929999999993</v>
      </c>
      <c r="CG127" s="19">
        <v>18515.650000000001</v>
      </c>
      <c r="CH127" s="24">
        <v>330</v>
      </c>
      <c r="CI127" s="23">
        <f t="shared" si="25"/>
        <v>0</v>
      </c>
      <c r="CJ127" s="22">
        <v>98</v>
      </c>
      <c r="CK127" s="21">
        <v>151</v>
      </c>
      <c r="CL127" s="21">
        <v>33</v>
      </c>
      <c r="CM127" s="20">
        <v>48</v>
      </c>
      <c r="CN127" s="25">
        <v>118</v>
      </c>
      <c r="CO127" s="24">
        <v>201666.75</v>
      </c>
      <c r="CP127" s="23">
        <f t="shared" si="26"/>
        <v>-6.17</v>
      </c>
      <c r="CQ127" s="22">
        <v>54988.79</v>
      </c>
      <c r="CR127" s="21">
        <v>96829.82</v>
      </c>
      <c r="CS127" s="21">
        <v>19335.599999999999</v>
      </c>
      <c r="CT127" s="20">
        <v>30512.54</v>
      </c>
      <c r="CU127" s="19">
        <v>77494.22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7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7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7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7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7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7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7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7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7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7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7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7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7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27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3073</v>
      </c>
      <c r="Q125" s="9">
        <f t="shared" si="15"/>
        <v>5.46</v>
      </c>
      <c r="R125" s="8">
        <v>1291</v>
      </c>
      <c r="S125" s="7">
        <v>858</v>
      </c>
      <c r="T125" s="7">
        <v>809</v>
      </c>
      <c r="U125" s="6">
        <v>114</v>
      </c>
      <c r="V125" s="11">
        <v>49</v>
      </c>
      <c r="W125" s="10">
        <v>177512.62</v>
      </c>
      <c r="X125" s="9">
        <f t="shared" si="16"/>
        <v>4.7300000000000004</v>
      </c>
      <c r="Y125" s="8">
        <v>80477.23</v>
      </c>
      <c r="Z125" s="7">
        <v>47912.76</v>
      </c>
      <c r="AA125" s="7">
        <v>43417.83</v>
      </c>
      <c r="AB125" s="6">
        <v>5629.83</v>
      </c>
      <c r="AC125" s="5">
        <v>4494.93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2841</v>
      </c>
      <c r="C126" s="9">
        <f t="shared" si="27"/>
        <v>-5.3</v>
      </c>
      <c r="D126" s="8">
        <v>1475</v>
      </c>
      <c r="E126" s="7">
        <v>831</v>
      </c>
      <c r="F126" s="7">
        <v>437</v>
      </c>
      <c r="G126" s="6">
        <v>96</v>
      </c>
      <c r="H126" s="11">
        <v>394</v>
      </c>
      <c r="I126" s="10">
        <v>443090.08</v>
      </c>
      <c r="J126" s="9">
        <f t="shared" si="14"/>
        <v>-7.77</v>
      </c>
      <c r="K126" s="8">
        <v>233978.76</v>
      </c>
      <c r="L126" s="7">
        <v>135301.81</v>
      </c>
      <c r="M126" s="7">
        <v>58686.46</v>
      </c>
      <c r="N126" s="6">
        <v>14651.96</v>
      </c>
      <c r="O126" s="5">
        <v>76615.350000000006</v>
      </c>
      <c r="P126" s="10">
        <v>3132</v>
      </c>
      <c r="Q126" s="9">
        <f t="shared" si="15"/>
        <v>-1.17</v>
      </c>
      <c r="R126" s="8">
        <v>1339</v>
      </c>
      <c r="S126" s="7">
        <v>870</v>
      </c>
      <c r="T126" s="7">
        <v>796</v>
      </c>
      <c r="U126" s="6">
        <v>127</v>
      </c>
      <c r="V126" s="11">
        <v>74</v>
      </c>
      <c r="W126" s="10">
        <v>182596.22</v>
      </c>
      <c r="X126" s="9">
        <f t="shared" si="16"/>
        <v>-2.21</v>
      </c>
      <c r="Y126" s="8">
        <v>85216.2</v>
      </c>
      <c r="Z126" s="7">
        <v>48256.79</v>
      </c>
      <c r="AA126" s="7">
        <v>42127.1</v>
      </c>
      <c r="AB126" s="6">
        <v>6996.13</v>
      </c>
      <c r="AC126" s="5">
        <v>6129.69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83</v>
      </c>
      <c r="AS126" s="9">
        <f t="shared" si="19"/>
        <v>-19.420000000000002</v>
      </c>
      <c r="AT126" s="8">
        <v>9</v>
      </c>
      <c r="AU126" s="7">
        <v>25</v>
      </c>
      <c r="AV126" s="7">
        <v>11</v>
      </c>
      <c r="AW126" s="6">
        <v>37</v>
      </c>
      <c r="AX126" s="11">
        <v>15</v>
      </c>
      <c r="AY126" s="10">
        <v>65185.34</v>
      </c>
      <c r="AZ126" s="9">
        <f t="shared" si="20"/>
        <v>-70.569999999999993</v>
      </c>
      <c r="BA126" s="8">
        <v>2411.41</v>
      </c>
      <c r="BB126" s="7">
        <v>13579.16</v>
      </c>
      <c r="BC126" s="7">
        <v>5191.38</v>
      </c>
      <c r="BD126" s="6">
        <v>42179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3425</v>
      </c>
      <c r="C127" s="23">
        <f t="shared" si="27"/>
        <v>4.07</v>
      </c>
      <c r="D127" s="22">
        <v>1713</v>
      </c>
      <c r="E127" s="21">
        <v>1031</v>
      </c>
      <c r="F127" s="21">
        <v>560</v>
      </c>
      <c r="G127" s="20">
        <v>121</v>
      </c>
      <c r="H127" s="25">
        <v>471</v>
      </c>
      <c r="I127" s="24">
        <v>585975.52</v>
      </c>
      <c r="J127" s="23">
        <f t="shared" si="14"/>
        <v>8.5399999999999991</v>
      </c>
      <c r="K127" s="22">
        <v>302576.5</v>
      </c>
      <c r="L127" s="21">
        <v>172273.44</v>
      </c>
      <c r="M127" s="21">
        <v>87477.32</v>
      </c>
      <c r="N127" s="20">
        <v>23648.26</v>
      </c>
      <c r="O127" s="19">
        <v>84796.12</v>
      </c>
      <c r="P127" s="24">
        <v>3521</v>
      </c>
      <c r="Q127" s="23">
        <f t="shared" si="15"/>
        <v>4.8899999999999997</v>
      </c>
      <c r="R127" s="22">
        <v>1447</v>
      </c>
      <c r="S127" s="21">
        <v>1033</v>
      </c>
      <c r="T127" s="21">
        <v>878</v>
      </c>
      <c r="U127" s="20">
        <v>163</v>
      </c>
      <c r="V127" s="25">
        <v>155</v>
      </c>
      <c r="W127" s="24">
        <v>200882.05</v>
      </c>
      <c r="X127" s="23">
        <f t="shared" si="16"/>
        <v>3.77</v>
      </c>
      <c r="Y127" s="22">
        <v>88825.43</v>
      </c>
      <c r="Z127" s="21">
        <v>57272.86</v>
      </c>
      <c r="AA127" s="21">
        <v>46149.73</v>
      </c>
      <c r="AB127" s="20">
        <v>8634.0300000000007</v>
      </c>
      <c r="AC127" s="19">
        <v>11123.13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130</v>
      </c>
      <c r="AS127" s="23">
        <f t="shared" si="19"/>
        <v>-3.7</v>
      </c>
      <c r="AT127" s="22">
        <v>10</v>
      </c>
      <c r="AU127" s="21">
        <v>28</v>
      </c>
      <c r="AV127" s="21">
        <v>19</v>
      </c>
      <c r="AW127" s="20">
        <v>73</v>
      </c>
      <c r="AX127" s="25">
        <v>9</v>
      </c>
      <c r="AY127" s="24">
        <v>116147.99</v>
      </c>
      <c r="AZ127" s="23">
        <f t="shared" si="20"/>
        <v>27.22</v>
      </c>
      <c r="BA127" s="22">
        <v>1736.22</v>
      </c>
      <c r="BB127" s="21">
        <v>13940.55</v>
      </c>
      <c r="BC127" s="21">
        <v>14214.44</v>
      </c>
      <c r="BD127" s="20">
        <v>86256.78</v>
      </c>
      <c r="BE127" s="19">
        <v>-273.89</v>
      </c>
      <c r="BF127" s="24">
        <v>60</v>
      </c>
      <c r="BG127" s="23">
        <f t="shared" si="21"/>
        <v>-20</v>
      </c>
      <c r="BH127" s="22">
        <v>13</v>
      </c>
      <c r="BI127" s="21">
        <v>21</v>
      </c>
      <c r="BJ127" s="21">
        <v>7</v>
      </c>
      <c r="BK127" s="20">
        <v>19</v>
      </c>
      <c r="BL127" s="25">
        <v>14</v>
      </c>
      <c r="BM127" s="24">
        <v>53346.86</v>
      </c>
      <c r="BN127" s="23">
        <f t="shared" si="22"/>
        <v>17.41</v>
      </c>
      <c r="BO127" s="22">
        <v>5348.29</v>
      </c>
      <c r="BP127" s="21">
        <v>21085.71</v>
      </c>
      <c r="BQ127" s="21">
        <v>5121.32</v>
      </c>
      <c r="BR127" s="20">
        <v>21791.54</v>
      </c>
      <c r="BS127" s="19">
        <v>15964.39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498</v>
      </c>
      <c r="CI127" s="23">
        <f t="shared" si="25"/>
        <v>-4.05</v>
      </c>
      <c r="CJ127" s="22">
        <v>56</v>
      </c>
      <c r="CK127" s="21">
        <v>229</v>
      </c>
      <c r="CL127" s="21">
        <v>52</v>
      </c>
      <c r="CM127" s="20">
        <v>161</v>
      </c>
      <c r="CN127" s="25">
        <v>177</v>
      </c>
      <c r="CO127" s="24">
        <v>218016.49</v>
      </c>
      <c r="CP127" s="23">
        <f t="shared" si="26"/>
        <v>-4.6900000000000004</v>
      </c>
      <c r="CQ127" s="22">
        <v>19727.28</v>
      </c>
      <c r="CR127" s="21">
        <v>102714.15</v>
      </c>
      <c r="CS127" s="21">
        <v>17199.310000000001</v>
      </c>
      <c r="CT127" s="20">
        <v>78375.75</v>
      </c>
      <c r="CU127" s="19">
        <v>85514.84</v>
      </c>
    </row>
    <row r="128" spans="1:99" s="146" customFormat="1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7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7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7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7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7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7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7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7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7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7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7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7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7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27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32</v>
      </c>
      <c r="AE125" s="9">
        <f t="shared" si="17"/>
        <v>6.67</v>
      </c>
      <c r="AF125" s="8">
        <v>7</v>
      </c>
      <c r="AG125" s="7">
        <v>8</v>
      </c>
      <c r="AH125" s="7">
        <v>1</v>
      </c>
      <c r="AI125" s="6">
        <v>16</v>
      </c>
      <c r="AJ125" s="11">
        <v>7</v>
      </c>
      <c r="AK125" s="10">
        <v>19697.13</v>
      </c>
      <c r="AL125" s="9">
        <f t="shared" si="18"/>
        <v>4.97</v>
      </c>
      <c r="AM125" s="8">
        <v>1871.55</v>
      </c>
      <c r="AN125" s="7">
        <v>1499.81</v>
      </c>
      <c r="AO125" s="7">
        <v>1815</v>
      </c>
      <c r="AP125" s="6">
        <v>14510.77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860</v>
      </c>
      <c r="C126" s="9">
        <f t="shared" si="27"/>
        <v>5.13</v>
      </c>
      <c r="D126" s="8">
        <v>475</v>
      </c>
      <c r="E126" s="7">
        <v>222</v>
      </c>
      <c r="F126" s="7">
        <v>147</v>
      </c>
      <c r="G126" s="6">
        <v>15</v>
      </c>
      <c r="H126" s="11">
        <v>75</v>
      </c>
      <c r="I126" s="10">
        <v>230098.4</v>
      </c>
      <c r="J126" s="9">
        <f t="shared" si="14"/>
        <v>-21.29</v>
      </c>
      <c r="K126" s="8">
        <v>126506.64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943</v>
      </c>
      <c r="C127" s="23">
        <f t="shared" si="27"/>
        <v>-1.05</v>
      </c>
      <c r="D127" s="22">
        <v>554</v>
      </c>
      <c r="E127" s="21">
        <v>229</v>
      </c>
      <c r="F127" s="21">
        <v>134</v>
      </c>
      <c r="G127" s="20">
        <v>24</v>
      </c>
      <c r="H127" s="25">
        <v>95</v>
      </c>
      <c r="I127" s="24">
        <v>257793.08</v>
      </c>
      <c r="J127" s="23">
        <f t="shared" si="14"/>
        <v>-2.48</v>
      </c>
      <c r="K127" s="22">
        <v>154922.65</v>
      </c>
      <c r="L127" s="21">
        <v>62029.99</v>
      </c>
      <c r="M127" s="21">
        <v>31141.26</v>
      </c>
      <c r="N127" s="20">
        <v>9212.7999999999993</v>
      </c>
      <c r="O127" s="19">
        <v>30888.73</v>
      </c>
      <c r="P127" s="24">
        <v>220</v>
      </c>
      <c r="Q127" s="23">
        <f t="shared" si="15"/>
        <v>0.46</v>
      </c>
      <c r="R127" s="22">
        <v>112</v>
      </c>
      <c r="S127" s="21">
        <v>59</v>
      </c>
      <c r="T127" s="21">
        <v>43</v>
      </c>
      <c r="U127" s="20">
        <v>6</v>
      </c>
      <c r="V127" s="25">
        <v>16</v>
      </c>
      <c r="W127" s="24">
        <v>15062.83</v>
      </c>
      <c r="X127" s="23">
        <f t="shared" si="16"/>
        <v>7.92</v>
      </c>
      <c r="Y127" s="22">
        <v>7846.5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14</v>
      </c>
      <c r="BU127" s="23">
        <f t="shared" si="23"/>
        <v>-30</v>
      </c>
      <c r="BV127" s="22">
        <v>2</v>
      </c>
      <c r="BW127" s="21">
        <v>5</v>
      </c>
      <c r="BX127" s="21">
        <v>0</v>
      </c>
      <c r="BY127" s="20">
        <v>7</v>
      </c>
      <c r="BZ127" s="25">
        <v>5</v>
      </c>
      <c r="CA127" s="24">
        <v>67823.539999999994</v>
      </c>
      <c r="CB127" s="23">
        <f t="shared" si="24"/>
        <v>30.65</v>
      </c>
      <c r="CC127" s="22">
        <v>814.35</v>
      </c>
      <c r="CD127" s="21">
        <v>4157.4799999999996</v>
      </c>
      <c r="CE127" s="21">
        <v>0</v>
      </c>
      <c r="CF127" s="20">
        <v>62851.71</v>
      </c>
      <c r="CG127" s="19">
        <v>4157.4799999999996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7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7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7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7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7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7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7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7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7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7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7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7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7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27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19</v>
      </c>
      <c r="AE127" s="23">
        <f t="shared" si="17"/>
        <v>-9.52</v>
      </c>
      <c r="AF127" s="22">
        <v>5</v>
      </c>
      <c r="AG127" s="21">
        <v>6</v>
      </c>
      <c r="AH127" s="21">
        <v>1</v>
      </c>
      <c r="AI127" s="20">
        <v>7</v>
      </c>
      <c r="AJ127" s="25">
        <v>5</v>
      </c>
      <c r="AK127" s="24">
        <v>15812.62</v>
      </c>
      <c r="AL127" s="23">
        <f t="shared" si="18"/>
        <v>-59.76</v>
      </c>
      <c r="AM127" s="22">
        <v>1660.88</v>
      </c>
      <c r="AN127" s="21">
        <v>9281.52</v>
      </c>
      <c r="AO127" s="21">
        <v>954.6</v>
      </c>
      <c r="AP127" s="20">
        <v>3915.62</v>
      </c>
      <c r="AQ127" s="19">
        <v>8326.92</v>
      </c>
      <c r="AR127" s="24">
        <v>20</v>
      </c>
      <c r="AS127" s="23">
        <f t="shared" si="19"/>
        <v>-28.57</v>
      </c>
      <c r="AT127" s="22">
        <v>3</v>
      </c>
      <c r="AU127" s="21">
        <v>5</v>
      </c>
      <c r="AV127" s="21">
        <v>2</v>
      </c>
      <c r="AW127" s="20">
        <v>10</v>
      </c>
      <c r="AX127" s="25">
        <v>3</v>
      </c>
      <c r="AY127" s="24">
        <v>18158.439999999999</v>
      </c>
      <c r="AZ127" s="23">
        <f t="shared" si="20"/>
        <v>-57.79</v>
      </c>
      <c r="BA127" s="22">
        <v>573.13</v>
      </c>
      <c r="BB127" s="21">
        <v>2769.77</v>
      </c>
      <c r="BC127" s="21">
        <v>504</v>
      </c>
      <c r="BD127" s="20">
        <v>14311.54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14</v>
      </c>
      <c r="BU127" s="23">
        <f t="shared" si="23"/>
        <v>133.33000000000001</v>
      </c>
      <c r="BV127" s="22">
        <v>3</v>
      </c>
      <c r="BW127" s="21">
        <v>4</v>
      </c>
      <c r="BX127" s="21">
        <v>4</v>
      </c>
      <c r="BY127" s="20">
        <v>3</v>
      </c>
      <c r="BZ127" s="25">
        <v>0</v>
      </c>
      <c r="CA127" s="24">
        <v>15608.38</v>
      </c>
      <c r="CB127" s="23">
        <f t="shared" si="24"/>
        <v>133.31</v>
      </c>
      <c r="CC127" s="22">
        <v>965.37</v>
      </c>
      <c r="CD127" s="21">
        <v>6308.71</v>
      </c>
      <c r="CE127" s="21">
        <v>2326.59</v>
      </c>
      <c r="CF127" s="20">
        <v>6007.71</v>
      </c>
      <c r="CG127" s="19">
        <v>3982.12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x14ac:dyDescent="0.15">
      <c r="A128" s="161"/>
      <c r="B128" s="162"/>
      <c r="C128" s="163"/>
      <c r="D128" s="162"/>
      <c r="E128" s="162"/>
      <c r="F128" s="162"/>
      <c r="G128" s="162"/>
      <c r="H128" s="162"/>
      <c r="I128" s="162"/>
      <c r="J128" s="163"/>
      <c r="K128" s="162"/>
      <c r="L128" s="162"/>
      <c r="M128" s="162"/>
      <c r="N128" s="162"/>
      <c r="O128" s="162"/>
      <c r="P128" s="162"/>
      <c r="Q128" s="163"/>
      <c r="R128" s="162"/>
      <c r="S128" s="162"/>
      <c r="T128" s="162"/>
      <c r="U128" s="162"/>
      <c r="V128" s="162"/>
      <c r="W128" s="162"/>
      <c r="X128" s="163"/>
      <c r="Y128" s="162"/>
      <c r="Z128" s="162"/>
      <c r="AA128" s="162"/>
      <c r="AB128" s="162"/>
      <c r="AC128" s="162"/>
      <c r="AD128" s="162"/>
      <c r="AE128" s="163"/>
      <c r="AF128" s="162"/>
      <c r="AG128" s="162"/>
      <c r="AH128" s="162"/>
      <c r="AI128" s="162"/>
      <c r="AJ128" s="162"/>
      <c r="AK128" s="162"/>
      <c r="AL128" s="163"/>
      <c r="AM128" s="162"/>
      <c r="AN128" s="162"/>
      <c r="AO128" s="162"/>
      <c r="AP128" s="162"/>
      <c r="AQ128" s="162"/>
      <c r="AR128" s="162"/>
      <c r="AS128" s="163"/>
      <c r="AT128" s="162"/>
      <c r="AU128" s="162"/>
      <c r="AV128" s="162"/>
      <c r="AW128" s="162"/>
      <c r="AX128" s="162"/>
      <c r="AY128" s="162"/>
      <c r="AZ128" s="163"/>
      <c r="BA128" s="162"/>
      <c r="BB128" s="162"/>
      <c r="BC128" s="162"/>
      <c r="BD128" s="162"/>
      <c r="BE128" s="162"/>
      <c r="BF128" s="162"/>
      <c r="BG128" s="163"/>
      <c r="BH128" s="162"/>
      <c r="BI128" s="162"/>
      <c r="BJ128" s="162"/>
      <c r="BK128" s="162"/>
      <c r="BL128" s="162"/>
      <c r="BM128" s="162"/>
      <c r="BN128" s="163"/>
      <c r="BO128" s="162"/>
      <c r="BP128" s="162"/>
      <c r="BQ128" s="162"/>
      <c r="BR128" s="162"/>
      <c r="BS128" s="162"/>
      <c r="BT128" s="162"/>
      <c r="BU128" s="163"/>
      <c r="BV128" s="162"/>
      <c r="BW128" s="162"/>
      <c r="BX128" s="162"/>
      <c r="BY128" s="162"/>
      <c r="BZ128" s="162"/>
      <c r="CA128" s="162"/>
      <c r="CB128" s="163"/>
      <c r="CC128" s="162"/>
      <c r="CD128" s="162"/>
      <c r="CE128" s="162"/>
      <c r="CF128" s="162"/>
      <c r="CG128" s="162"/>
      <c r="CH128" s="162"/>
      <c r="CI128" s="163"/>
      <c r="CJ128" s="162"/>
      <c r="CK128" s="162"/>
      <c r="CL128" s="162"/>
      <c r="CM128" s="162"/>
      <c r="CN128" s="162"/>
      <c r="CO128" s="162"/>
      <c r="CP128" s="163"/>
      <c r="CQ128" s="162"/>
      <c r="CR128" s="162"/>
      <c r="CS128" s="162"/>
      <c r="CT128" s="162"/>
      <c r="CU128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2018-03-22T03:20:26Z</dcterms:modified>
</cp:coreProperties>
</file>