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愛知県Aichi!$A$1:$CU$131</definedName>
    <definedName name="_xlnm.Print_Area" localSheetId="3">関東地方Kanto!$A$1:$CU$131</definedName>
    <definedName name="_xlnm.Print_Area" localSheetId="12">'京阪神圏Osaka including suburbs'!$A$1:$CU$131</definedName>
    <definedName name="_xlnm.Print_Area" localSheetId="6">近畿地方Kinki!$A$1:$CU$131</definedName>
    <definedName name="_xlnm.Print_Area" localSheetId="9">'九州・沖縄地方Kyushu-Okinawa'!$A$1:$CU$131</definedName>
    <definedName name="_xlnm.Print_Area" localSheetId="8">四国地方Shikoku!$A$1:$CU$131</definedName>
    <definedName name="_xlnm.Print_Area" localSheetId="0">全国Japan!$A$1:$CU$131</definedName>
    <definedName name="_xlnm.Print_Area" localSheetId="15">大阪府Osaka!$A$1:$CU$131</definedName>
    <definedName name="_xlnm.Print_Area" localSheetId="7">中国地方Chugoku!$A$1:$CU$131</definedName>
    <definedName name="_xlnm.Print_Area" localSheetId="5">中部地方Chubu!$A$1:$CU$131</definedName>
    <definedName name="_xlnm.Print_Area" localSheetId="13">東京都Tokyo!$A$1:$CU$131</definedName>
    <definedName name="_xlnm.Print_Area" localSheetId="2">東北地方Tohoku!$A$1:$CU$131</definedName>
    <definedName name="_xlnm.Print_Area" localSheetId="10">'南関東圏Tokyo including suburbs'!$A$1:$CU$131</definedName>
    <definedName name="_xlnm.Print_Area" localSheetId="1">北海道地方Hokkaido!$A$1:$CU$131</definedName>
    <definedName name="_xlnm.Print_Area" localSheetId="4">北陸地方Hokuriku!$A$1:$CU$131</definedName>
    <definedName name="_xlnm.Print_Area" localSheetId="11">'名古屋圏Nagoya including suburbs'!$A$1:$CU$131</definedName>
  </definedNames>
  <calcPr calcId="144525"/>
</workbook>
</file>

<file path=xl/calcChain.xml><?xml version="1.0" encoding="utf-8"?>
<calcChain xmlns="http://schemas.openxmlformats.org/spreadsheetml/2006/main">
  <c r="CP130" i="17" l="1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<sst xmlns="http://schemas.openxmlformats.org/spreadsheetml/2006/main" count="3855" uniqueCount="82">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</sst>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0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0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0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0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0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0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0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0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0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0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0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0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0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0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10332</v>
      </c>
      <c r="C128" s="80">
        <f t="shared" si="27"/>
        <v>0.05</v>
      </c>
      <c r="D128" s="79">
        <v>5478</v>
      </c>
      <c r="E128" s="78">
        <v>2977</v>
      </c>
      <c r="F128" s="78">
        <v>1607</v>
      </c>
      <c r="G128" s="77">
        <v>249</v>
      </c>
      <c r="H128" s="82">
        <v>1375</v>
      </c>
      <c r="I128" s="81">
        <v>2498783.7599999998</v>
      </c>
      <c r="J128" s="80">
        <f t="shared" si="14"/>
        <v>-2.04</v>
      </c>
      <c r="K128" s="79">
        <v>1355442.05</v>
      </c>
      <c r="L128" s="78">
        <v>711950.38</v>
      </c>
      <c r="M128" s="78">
        <v>355754.08</v>
      </c>
      <c r="N128" s="77">
        <v>67093.740000000005</v>
      </c>
      <c r="O128" s="83">
        <v>359458.58</v>
      </c>
      <c r="P128" s="81">
        <v>12384</v>
      </c>
      <c r="Q128" s="80">
        <f t="shared" si="15"/>
        <v>0.77</v>
      </c>
      <c r="R128" s="79">
        <v>5370</v>
      </c>
      <c r="S128" s="78">
        <v>3572</v>
      </c>
      <c r="T128" s="78">
        <v>3020</v>
      </c>
      <c r="U128" s="77">
        <v>420</v>
      </c>
      <c r="V128" s="82">
        <v>552</v>
      </c>
      <c r="W128" s="81">
        <v>673751.86</v>
      </c>
      <c r="X128" s="80">
        <f t="shared" si="16"/>
        <v>1.68</v>
      </c>
      <c r="Y128" s="79">
        <v>307168.31</v>
      </c>
      <c r="Z128" s="78">
        <v>188828.54</v>
      </c>
      <c r="AA128" s="78">
        <v>157369.57</v>
      </c>
      <c r="AB128" s="77">
        <v>20221.37</v>
      </c>
      <c r="AC128" s="83">
        <v>31458.97</v>
      </c>
      <c r="AD128" s="81">
        <v>479</v>
      </c>
      <c r="AE128" s="80">
        <f t="shared" si="17"/>
        <v>-2.84</v>
      </c>
      <c r="AF128" s="79">
        <v>103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286274.42</v>
      </c>
      <c r="AL128" s="80">
        <f t="shared" si="18"/>
        <v>-6.27</v>
      </c>
      <c r="AM128" s="79">
        <v>30339.39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496</v>
      </c>
      <c r="AS128" s="80">
        <f t="shared" si="19"/>
        <v>7.13</v>
      </c>
      <c r="AT128" s="79">
        <v>61</v>
      </c>
      <c r="AU128" s="78">
        <v>154</v>
      </c>
      <c r="AV128" s="78">
        <v>46</v>
      </c>
      <c r="AW128" s="77">
        <v>233</v>
      </c>
      <c r="AX128" s="82">
        <v>108</v>
      </c>
      <c r="AY128" s="81">
        <v>480800.29</v>
      </c>
      <c r="AZ128" s="80">
        <f t="shared" si="20"/>
        <v>-19.11</v>
      </c>
      <c r="BA128" s="79">
        <v>29706.080000000002</v>
      </c>
      <c r="BB128" s="78">
        <v>91879.22</v>
      </c>
      <c r="BC128" s="78">
        <v>23637.15</v>
      </c>
      <c r="BD128" s="77">
        <v>334814.71999999997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151</v>
      </c>
      <c r="BU128" s="80">
        <f t="shared" si="23"/>
        <v>7.09</v>
      </c>
      <c r="BV128" s="79">
        <v>23</v>
      </c>
      <c r="BW128" s="78">
        <v>56</v>
      </c>
      <c r="BX128" s="78">
        <v>16</v>
      </c>
      <c r="BY128" s="77">
        <v>56</v>
      </c>
      <c r="BZ128" s="82">
        <v>40</v>
      </c>
      <c r="CA128" s="81">
        <v>271294.61</v>
      </c>
      <c r="CB128" s="80">
        <f t="shared" si="24"/>
        <v>-41.39</v>
      </c>
      <c r="CC128" s="79">
        <v>25019.87</v>
      </c>
      <c r="CD128" s="78">
        <v>62055.26</v>
      </c>
      <c r="CE128" s="78">
        <v>12449.48</v>
      </c>
      <c r="CF128" s="77">
        <v>171770</v>
      </c>
      <c r="CG128" s="83">
        <v>49605.78</v>
      </c>
      <c r="CH128" s="81">
        <v>2122</v>
      </c>
      <c r="CI128" s="80">
        <f t="shared" si="25"/>
        <v>1.1000000000000001</v>
      </c>
      <c r="CJ128" s="79">
        <v>497</v>
      </c>
      <c r="CK128" s="78">
        <v>958</v>
      </c>
      <c r="CL128" s="78">
        <v>200</v>
      </c>
      <c r="CM128" s="77">
        <v>459</v>
      </c>
      <c r="CN128" s="82">
        <v>762</v>
      </c>
      <c r="CO128" s="81">
        <v>962088.74</v>
      </c>
      <c r="CP128" s="80">
        <f t="shared" si="26"/>
        <v>1.93</v>
      </c>
      <c r="CQ128" s="79">
        <v>181589.06</v>
      </c>
      <c r="CR128" s="78">
        <v>455499.82</v>
      </c>
      <c r="CS128" s="78">
        <v>70049.81</v>
      </c>
      <c r="CT128" s="77">
        <v>248887.13</v>
      </c>
      <c r="CU128" s="76">
        <v>389903.3</v>
      </c>
    </row>
    <row r="129" spans="1:99" ht="25.5" customHeight="1" x14ac:dyDescent="0.15">
      <c r="A129" s="141">
        <v>43132</v>
      </c>
      <c r="B129" s="10">
        <v>11890</v>
      </c>
      <c r="C129" s="9">
        <f t="shared" si="27"/>
        <v>-1.34</v>
      </c>
      <c r="D129" s="8">
        <v>6257</v>
      </c>
      <c r="E129" s="7">
        <v>3249</v>
      </c>
      <c r="F129" s="7">
        <v>2042</v>
      </c>
      <c r="G129" s="6">
        <v>310</v>
      </c>
      <c r="H129" s="11">
        <v>1213</v>
      </c>
      <c r="I129" s="10">
        <v>2870745.22</v>
      </c>
      <c r="J129" s="9">
        <f t="shared" si="14"/>
        <v>-2.71</v>
      </c>
      <c r="K129" s="8">
        <v>1555985.82</v>
      </c>
      <c r="L129" s="7">
        <v>750070.79</v>
      </c>
      <c r="M129" s="7">
        <v>448652.77</v>
      </c>
      <c r="N129" s="6">
        <v>98401.32</v>
      </c>
      <c r="O129" s="5">
        <v>304946.34999999998</v>
      </c>
      <c r="P129" s="10">
        <v>13944</v>
      </c>
      <c r="Q129" s="9">
        <f t="shared" si="15"/>
        <v>-0.61</v>
      </c>
      <c r="R129" s="8">
        <v>6102</v>
      </c>
      <c r="S129" s="7">
        <v>3582</v>
      </c>
      <c r="T129" s="7">
        <v>3747</v>
      </c>
      <c r="U129" s="6">
        <v>513</v>
      </c>
      <c r="V129" s="11">
        <v>-165</v>
      </c>
      <c r="W129" s="10">
        <v>745554.51</v>
      </c>
      <c r="X129" s="9">
        <f t="shared" si="16"/>
        <v>-1.37</v>
      </c>
      <c r="Y129" s="8">
        <v>347141.58</v>
      </c>
      <c r="Z129" s="7">
        <v>185085.15</v>
      </c>
      <c r="AA129" s="7">
        <v>188667.85</v>
      </c>
      <c r="AB129" s="6">
        <v>24659.93</v>
      </c>
      <c r="AC129" s="5">
        <v>-3582.7</v>
      </c>
      <c r="AD129" s="10">
        <v>518</v>
      </c>
      <c r="AE129" s="9">
        <f t="shared" si="17"/>
        <v>-5.47</v>
      </c>
      <c r="AF129" s="8">
        <v>108</v>
      </c>
      <c r="AG129" s="7">
        <v>184</v>
      </c>
      <c r="AH129" s="7">
        <v>58</v>
      </c>
      <c r="AI129" s="6">
        <v>167</v>
      </c>
      <c r="AJ129" s="11">
        <v>127</v>
      </c>
      <c r="AK129" s="10">
        <v>305017.11</v>
      </c>
      <c r="AL129" s="9">
        <f t="shared" si="18"/>
        <v>-4.7</v>
      </c>
      <c r="AM129" s="8">
        <v>31033.19</v>
      </c>
      <c r="AN129" s="7">
        <v>70190.89</v>
      </c>
      <c r="AO129" s="7">
        <v>27466.400000000001</v>
      </c>
      <c r="AP129" s="6">
        <v>175366.08</v>
      </c>
      <c r="AQ129" s="5">
        <v>43685.04</v>
      </c>
      <c r="AR129" s="10">
        <v>493</v>
      </c>
      <c r="AS129" s="9">
        <f t="shared" si="19"/>
        <v>-12.43</v>
      </c>
      <c r="AT129" s="8">
        <v>47</v>
      </c>
      <c r="AU129" s="7">
        <v>136</v>
      </c>
      <c r="AV129" s="7">
        <v>37</v>
      </c>
      <c r="AW129" s="6">
        <v>266</v>
      </c>
      <c r="AX129" s="11">
        <v>103</v>
      </c>
      <c r="AY129" s="10">
        <v>586964.34</v>
      </c>
      <c r="AZ129" s="9">
        <f t="shared" si="20"/>
        <v>-5.41</v>
      </c>
      <c r="BA129" s="8">
        <v>24576.53</v>
      </c>
      <c r="BB129" s="7">
        <v>94925.29</v>
      </c>
      <c r="BC129" s="7">
        <v>96023.35</v>
      </c>
      <c r="BD129" s="6">
        <v>361639.7</v>
      </c>
      <c r="BE129" s="5">
        <v>6569.4</v>
      </c>
      <c r="BF129" s="10">
        <v>208</v>
      </c>
      <c r="BG129" s="9">
        <f t="shared" si="21"/>
        <v>-14.75</v>
      </c>
      <c r="BH129" s="8">
        <v>44</v>
      </c>
      <c r="BI129" s="7">
        <v>68</v>
      </c>
      <c r="BJ129" s="7">
        <v>31</v>
      </c>
      <c r="BK129" s="6">
        <v>65</v>
      </c>
      <c r="BL129" s="11">
        <v>37</v>
      </c>
      <c r="BM129" s="10">
        <v>291228.71999999997</v>
      </c>
      <c r="BN129" s="9">
        <f t="shared" si="22"/>
        <v>-17.47</v>
      </c>
      <c r="BO129" s="8">
        <v>20935.84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164</v>
      </c>
      <c r="BU129" s="9">
        <f t="shared" si="23"/>
        <v>0.61</v>
      </c>
      <c r="BV129" s="8">
        <v>25</v>
      </c>
      <c r="BW129" s="7">
        <v>57</v>
      </c>
      <c r="BX129" s="7">
        <v>16</v>
      </c>
      <c r="BY129" s="6">
        <v>66</v>
      </c>
      <c r="BZ129" s="11">
        <v>41</v>
      </c>
      <c r="CA129" s="10">
        <v>311387.43</v>
      </c>
      <c r="CB129" s="9">
        <f t="shared" si="24"/>
        <v>-36.99</v>
      </c>
      <c r="CC129" s="8">
        <v>16698.169999999998</v>
      </c>
      <c r="CD129" s="7">
        <v>66914.31</v>
      </c>
      <c r="CE129" s="7">
        <v>11343.9</v>
      </c>
      <c r="CF129" s="6">
        <v>216431.05</v>
      </c>
      <c r="CG129" s="5">
        <v>55570.41</v>
      </c>
      <c r="CH129" s="10">
        <v>2211</v>
      </c>
      <c r="CI129" s="9">
        <f t="shared" si="25"/>
        <v>-5.07</v>
      </c>
      <c r="CJ129" s="8">
        <v>493</v>
      </c>
      <c r="CK129" s="7">
        <v>973</v>
      </c>
      <c r="CL129" s="7">
        <v>233</v>
      </c>
      <c r="CM129" s="6">
        <v>499</v>
      </c>
      <c r="CN129" s="11">
        <v>749</v>
      </c>
      <c r="CO129" s="10">
        <v>978878.65</v>
      </c>
      <c r="CP129" s="9">
        <f t="shared" si="26"/>
        <v>-15.89</v>
      </c>
      <c r="CQ129" s="8">
        <v>181255.75</v>
      </c>
      <c r="CR129" s="7">
        <v>431586.43</v>
      </c>
      <c r="CS129" s="7">
        <v>83936.82</v>
      </c>
      <c r="CT129" s="6">
        <v>254479.93</v>
      </c>
      <c r="CU129" s="5">
        <v>372083.73</v>
      </c>
    </row>
    <row r="130" spans="1:99" ht="25.5" customHeight="1" thickBot="1" x14ac:dyDescent="0.2">
      <c r="A130" s="141">
        <v>43160</v>
      </c>
      <c r="B130" s="10">
        <v>17212</v>
      </c>
      <c r="C130" s="9">
        <f t="shared" si="27"/>
        <v>-5.58</v>
      </c>
      <c r="D130" s="8">
        <v>9344</v>
      </c>
      <c r="E130" s="7">
        <v>4421</v>
      </c>
      <c r="F130" s="7">
        <v>2895</v>
      </c>
      <c r="G130" s="6">
        <v>511</v>
      </c>
      <c r="H130" s="11">
        <v>1530</v>
      </c>
      <c r="I130" s="10">
        <v>4288361.76</v>
      </c>
      <c r="J130" s="9">
        <f t="shared" si="14"/>
        <v>-4.91</v>
      </c>
      <c r="K130" s="8">
        <v>2398090.84</v>
      </c>
      <c r="L130" s="7">
        <v>1072516.93</v>
      </c>
      <c r="M130" s="7">
        <v>635924.96</v>
      </c>
      <c r="N130" s="6">
        <v>167443.23000000001</v>
      </c>
      <c r="O130" s="5">
        <v>438419.05</v>
      </c>
      <c r="P130" s="10">
        <v>20799</v>
      </c>
      <c r="Q130" s="9">
        <f t="shared" si="15"/>
        <v>-2.92</v>
      </c>
      <c r="R130" s="8">
        <v>9772</v>
      </c>
      <c r="S130" s="7">
        <v>4885</v>
      </c>
      <c r="T130" s="7">
        <v>5426</v>
      </c>
      <c r="U130" s="6">
        <v>710</v>
      </c>
      <c r="V130" s="11">
        <v>-538</v>
      </c>
      <c r="W130" s="10">
        <v>1168374.53</v>
      </c>
      <c r="X130" s="9">
        <f t="shared" si="16"/>
        <v>-3.81</v>
      </c>
      <c r="Y130" s="8">
        <v>582708.18000000005</v>
      </c>
      <c r="Z130" s="7">
        <v>261422.56</v>
      </c>
      <c r="AA130" s="7">
        <v>288105.64</v>
      </c>
      <c r="AB130" s="6">
        <v>35825.480000000003</v>
      </c>
      <c r="AC130" s="5">
        <v>-26515.94</v>
      </c>
      <c r="AD130" s="10">
        <v>882</v>
      </c>
      <c r="AE130" s="9">
        <f t="shared" si="17"/>
        <v>-8.32</v>
      </c>
      <c r="AF130" s="8">
        <v>176</v>
      </c>
      <c r="AG130" s="7">
        <v>325</v>
      </c>
      <c r="AH130" s="7">
        <v>81</v>
      </c>
      <c r="AI130" s="6">
        <v>294</v>
      </c>
      <c r="AJ130" s="11">
        <v>244</v>
      </c>
      <c r="AK130" s="10">
        <v>593592.47</v>
      </c>
      <c r="AL130" s="9">
        <f t="shared" si="18"/>
        <v>-12.75</v>
      </c>
      <c r="AM130" s="8">
        <v>56806.27</v>
      </c>
      <c r="AN130" s="7">
        <v>142063.57</v>
      </c>
      <c r="AO130" s="7">
        <v>37759.99</v>
      </c>
      <c r="AP130" s="6">
        <v>347434.27</v>
      </c>
      <c r="AQ130" s="5">
        <v>104107.34</v>
      </c>
      <c r="AR130" s="10">
        <v>880</v>
      </c>
      <c r="AS130" s="9">
        <f t="shared" si="19"/>
        <v>-10.11</v>
      </c>
      <c r="AT130" s="8">
        <v>80</v>
      </c>
      <c r="AU130" s="7">
        <v>212</v>
      </c>
      <c r="AV130" s="7">
        <v>79</v>
      </c>
      <c r="AW130" s="6">
        <v>500</v>
      </c>
      <c r="AX130" s="11">
        <v>135</v>
      </c>
      <c r="AY130" s="10">
        <v>1049774.2</v>
      </c>
      <c r="AZ130" s="9">
        <f t="shared" si="20"/>
        <v>-23.4</v>
      </c>
      <c r="BA130" s="8">
        <v>39617.019999999997</v>
      </c>
      <c r="BB130" s="7">
        <v>166819.17000000001</v>
      </c>
      <c r="BC130" s="7">
        <v>36078.78</v>
      </c>
      <c r="BD130" s="6">
        <v>787279.78</v>
      </c>
      <c r="BE130" s="5">
        <v>136935.35999999999</v>
      </c>
      <c r="BF130" s="10">
        <v>382</v>
      </c>
      <c r="BG130" s="9">
        <f t="shared" si="21"/>
        <v>2.14</v>
      </c>
      <c r="BH130" s="8">
        <v>70</v>
      </c>
      <c r="BI130" s="7">
        <v>126</v>
      </c>
      <c r="BJ130" s="7">
        <v>34</v>
      </c>
      <c r="BK130" s="6">
        <v>150</v>
      </c>
      <c r="BL130" s="11">
        <v>94</v>
      </c>
      <c r="BM130" s="10">
        <v>995182.47</v>
      </c>
      <c r="BN130" s="9">
        <f t="shared" si="22"/>
        <v>43.78</v>
      </c>
      <c r="BO130" s="8">
        <v>45213.08</v>
      </c>
      <c r="BP130" s="7">
        <v>288134.37</v>
      </c>
      <c r="BQ130" s="7">
        <v>20205.04</v>
      </c>
      <c r="BR130" s="6">
        <v>639413.67000000004</v>
      </c>
      <c r="BS130" s="5">
        <v>270145.64</v>
      </c>
      <c r="BT130" s="10">
        <v>284</v>
      </c>
      <c r="BU130" s="9">
        <f t="shared" si="23"/>
        <v>-14.97</v>
      </c>
      <c r="BV130" s="8">
        <v>32</v>
      </c>
      <c r="BW130" s="7">
        <v>70</v>
      </c>
      <c r="BX130" s="7">
        <v>15</v>
      </c>
      <c r="BY130" s="6">
        <v>167</v>
      </c>
      <c r="BZ130" s="11">
        <v>55</v>
      </c>
      <c r="CA130" s="10">
        <v>1040471.84</v>
      </c>
      <c r="CB130" s="9">
        <f t="shared" si="24"/>
        <v>-14.62</v>
      </c>
      <c r="CC130" s="8">
        <v>20974.83</v>
      </c>
      <c r="CD130" s="7">
        <v>96103.84</v>
      </c>
      <c r="CE130" s="7">
        <v>15360.79</v>
      </c>
      <c r="CF130" s="6">
        <v>908032.38</v>
      </c>
      <c r="CG130" s="5">
        <v>80743.05</v>
      </c>
      <c r="CH130" s="10">
        <v>3343</v>
      </c>
      <c r="CI130" s="9">
        <f t="shared" si="25"/>
        <v>-20.82</v>
      </c>
      <c r="CJ130" s="8">
        <v>647</v>
      </c>
      <c r="CK130" s="7">
        <v>1442</v>
      </c>
      <c r="CL130" s="7">
        <v>363</v>
      </c>
      <c r="CM130" s="6">
        <v>866</v>
      </c>
      <c r="CN130" s="11">
        <v>1091</v>
      </c>
      <c r="CO130" s="10">
        <v>1715995.34</v>
      </c>
      <c r="CP130" s="9">
        <f t="shared" si="26"/>
        <v>-64.959999999999994</v>
      </c>
      <c r="CQ130" s="8">
        <v>238637.33</v>
      </c>
      <c r="CR130" s="7">
        <v>719312.6</v>
      </c>
      <c r="CS130" s="7">
        <v>126188.05</v>
      </c>
      <c r="CT130" s="6">
        <v>532751.13</v>
      </c>
      <c r="CU130" s="5">
        <v>649672.13</v>
      </c>
    </row>
    <row r="131" spans="1:99" x14ac:dyDescent="0.15">
      <c r="A131" s="158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C23:C130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0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0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0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0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0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0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0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0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0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0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0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0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0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0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1060</v>
      </c>
      <c r="C128" s="80">
        <f t="shared" si="27"/>
        <v>-10.32</v>
      </c>
      <c r="D128" s="79">
        <v>614</v>
      </c>
      <c r="E128" s="78">
        <v>264</v>
      </c>
      <c r="F128" s="78">
        <v>154</v>
      </c>
      <c r="G128" s="77">
        <v>23</v>
      </c>
      <c r="H128" s="82">
        <v>111</v>
      </c>
      <c r="I128" s="81">
        <v>353170.59</v>
      </c>
      <c r="J128" s="80">
        <f t="shared" si="14"/>
        <v>-9.5</v>
      </c>
      <c r="K128" s="79">
        <v>199883.54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282</v>
      </c>
      <c r="CI128" s="80">
        <f t="shared" si="25"/>
        <v>1.44</v>
      </c>
      <c r="CJ128" s="79">
        <v>91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147205.88</v>
      </c>
      <c r="CP128" s="80">
        <f t="shared" si="26"/>
        <v>6.35</v>
      </c>
      <c r="CQ128" s="79">
        <v>38563.199999999997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1336</v>
      </c>
      <c r="C129" s="9">
        <f t="shared" si="27"/>
        <v>-5.05</v>
      </c>
      <c r="D129" s="8">
        <v>796</v>
      </c>
      <c r="E129" s="7">
        <v>286</v>
      </c>
      <c r="F129" s="7">
        <v>210</v>
      </c>
      <c r="G129" s="6">
        <v>32</v>
      </c>
      <c r="H129" s="11">
        <v>78</v>
      </c>
      <c r="I129" s="10">
        <v>478827.73</v>
      </c>
      <c r="J129" s="9">
        <f t="shared" si="14"/>
        <v>3.9</v>
      </c>
      <c r="K129" s="8">
        <v>302378.13</v>
      </c>
      <c r="L129" s="7">
        <v>92222.399999999994</v>
      </c>
      <c r="M129" s="7">
        <v>58624.55</v>
      </c>
      <c r="N129" s="6">
        <v>20418.66</v>
      </c>
      <c r="O129" s="5">
        <v>35103.53</v>
      </c>
      <c r="P129" s="10">
        <v>1061</v>
      </c>
      <c r="Q129" s="9">
        <f t="shared" si="15"/>
        <v>4.84</v>
      </c>
      <c r="R129" s="8">
        <v>451</v>
      </c>
      <c r="S129" s="7">
        <v>305</v>
      </c>
      <c r="T129" s="7">
        <v>264</v>
      </c>
      <c r="U129" s="6">
        <v>41</v>
      </c>
      <c r="V129" s="11">
        <v>41</v>
      </c>
      <c r="W129" s="10">
        <v>56665.16</v>
      </c>
      <c r="X129" s="9">
        <f t="shared" si="16"/>
        <v>0.48</v>
      </c>
      <c r="Y129" s="8">
        <v>26560.959999999999</v>
      </c>
      <c r="Z129" s="7">
        <v>14401.7</v>
      </c>
      <c r="AA129" s="7">
        <v>13724.74</v>
      </c>
      <c r="AB129" s="6">
        <v>1977.76</v>
      </c>
      <c r="AC129" s="5">
        <v>676.96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thickBot="1" x14ac:dyDescent="0.2">
      <c r="A130" s="141">
        <v>43160</v>
      </c>
      <c r="B130" s="10">
        <v>1918</v>
      </c>
      <c r="C130" s="9">
        <f t="shared" si="27"/>
        <v>-5.98</v>
      </c>
      <c r="D130" s="8">
        <v>1177</v>
      </c>
      <c r="E130" s="7">
        <v>378</v>
      </c>
      <c r="F130" s="7">
        <v>307</v>
      </c>
      <c r="G130" s="6">
        <v>43</v>
      </c>
      <c r="H130" s="11">
        <v>72</v>
      </c>
      <c r="I130" s="10">
        <v>630164.18999999994</v>
      </c>
      <c r="J130" s="9">
        <f t="shared" si="14"/>
        <v>-11.06</v>
      </c>
      <c r="K130" s="8">
        <v>383748.05</v>
      </c>
      <c r="L130" s="7">
        <v>129490.23</v>
      </c>
      <c r="M130" s="7">
        <v>93447.360000000001</v>
      </c>
      <c r="N130" s="6">
        <v>19612.62</v>
      </c>
      <c r="O130" s="5">
        <v>36432.089999999997</v>
      </c>
      <c r="P130" s="10">
        <v>1494</v>
      </c>
      <c r="Q130" s="9">
        <f t="shared" si="15"/>
        <v>-4.54</v>
      </c>
      <c r="R130" s="8">
        <v>746</v>
      </c>
      <c r="S130" s="7">
        <v>363</v>
      </c>
      <c r="T130" s="7">
        <v>349</v>
      </c>
      <c r="U130" s="6">
        <v>36</v>
      </c>
      <c r="V130" s="11">
        <v>14</v>
      </c>
      <c r="W130" s="10">
        <v>82369.16</v>
      </c>
      <c r="X130" s="9">
        <f t="shared" si="16"/>
        <v>-8.59</v>
      </c>
      <c r="Y130" s="8">
        <v>45992.58</v>
      </c>
      <c r="Z130" s="7">
        <v>16996.89</v>
      </c>
      <c r="AA130" s="7">
        <v>17678.37</v>
      </c>
      <c r="AB130" s="6">
        <v>1701.32</v>
      </c>
      <c r="AC130" s="5">
        <v>-681.48</v>
      </c>
      <c r="AD130" s="10">
        <v>71</v>
      </c>
      <c r="AE130" s="9">
        <f t="shared" si="17"/>
        <v>-28.28</v>
      </c>
      <c r="AF130" s="8">
        <v>21</v>
      </c>
      <c r="AG130" s="7">
        <v>22</v>
      </c>
      <c r="AH130" s="7">
        <v>6</v>
      </c>
      <c r="AI130" s="6">
        <v>21</v>
      </c>
      <c r="AJ130" s="11">
        <v>16</v>
      </c>
      <c r="AK130" s="10">
        <v>45785.71</v>
      </c>
      <c r="AL130" s="9">
        <f t="shared" si="18"/>
        <v>-47.22</v>
      </c>
      <c r="AM130" s="8">
        <v>11004.25</v>
      </c>
      <c r="AN130" s="7">
        <v>10779.56</v>
      </c>
      <c r="AO130" s="7">
        <v>4371.7</v>
      </c>
      <c r="AP130" s="6">
        <v>16289.63</v>
      </c>
      <c r="AQ130" s="5">
        <v>6407.86</v>
      </c>
      <c r="AR130" s="10">
        <v>87</v>
      </c>
      <c r="AS130" s="9">
        <f t="shared" si="19"/>
        <v>-1.1399999999999999</v>
      </c>
      <c r="AT130" s="8">
        <v>10</v>
      </c>
      <c r="AU130" s="7">
        <v>14</v>
      </c>
      <c r="AV130" s="7">
        <v>11</v>
      </c>
      <c r="AW130" s="6">
        <v>50</v>
      </c>
      <c r="AX130" s="11">
        <v>3</v>
      </c>
      <c r="AY130" s="10">
        <v>115031.5</v>
      </c>
      <c r="AZ130" s="9">
        <f t="shared" si="20"/>
        <v>-28.73</v>
      </c>
      <c r="BA130" s="8">
        <v>5413.73</v>
      </c>
      <c r="BB130" s="7">
        <v>8362.9500000000007</v>
      </c>
      <c r="BC130" s="7">
        <v>5447.97</v>
      </c>
      <c r="BD130" s="6">
        <v>91428.83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385</v>
      </c>
      <c r="CI130" s="9">
        <f t="shared" si="25"/>
        <v>-23.61</v>
      </c>
      <c r="CJ130" s="8">
        <v>117</v>
      </c>
      <c r="CK130" s="7">
        <v>168</v>
      </c>
      <c r="CL130" s="7">
        <v>23</v>
      </c>
      <c r="CM130" s="6">
        <v>75</v>
      </c>
      <c r="CN130" s="11">
        <v>147</v>
      </c>
      <c r="CO130" s="10">
        <v>197016.79</v>
      </c>
      <c r="CP130" s="9">
        <f t="shared" si="26"/>
        <v>-76.19</v>
      </c>
      <c r="CQ130" s="8">
        <v>44193.58</v>
      </c>
      <c r="CR130" s="7">
        <v>86638.49</v>
      </c>
      <c r="CS130" s="7">
        <v>11665.33</v>
      </c>
      <c r="CT130" s="6">
        <v>52551.25</v>
      </c>
      <c r="CU130" s="5">
        <v>76941.3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0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0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0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0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0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0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0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0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0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0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0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0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0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0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2677</v>
      </c>
      <c r="C128" s="80">
        <f t="shared" si="27"/>
        <v>2.29</v>
      </c>
      <c r="D128" s="79">
        <v>1390</v>
      </c>
      <c r="E128" s="78">
        <v>819</v>
      </c>
      <c r="F128" s="78">
        <v>384</v>
      </c>
      <c r="G128" s="77">
        <v>82</v>
      </c>
      <c r="H128" s="82">
        <v>437</v>
      </c>
      <c r="I128" s="81">
        <v>443874.19</v>
      </c>
      <c r="J128" s="80">
        <f t="shared" si="14"/>
        <v>2.96</v>
      </c>
      <c r="K128" s="79">
        <v>224399.84</v>
      </c>
      <c r="L128" s="78">
        <v>141487.89000000001</v>
      </c>
      <c r="M128" s="78">
        <v>63794.93</v>
      </c>
      <c r="N128" s="77">
        <v>13956.27</v>
      </c>
      <c r="O128" s="83">
        <v>77928.22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212</v>
      </c>
      <c r="AE128" s="80">
        <f t="shared" si="17"/>
        <v>1.92</v>
      </c>
      <c r="AF128" s="79">
        <v>45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50743.12</v>
      </c>
      <c r="AL128" s="80">
        <f t="shared" si="18"/>
        <v>-14.27</v>
      </c>
      <c r="AM128" s="79">
        <v>8341.85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2924</v>
      </c>
      <c r="C129" s="9">
        <f t="shared" si="27"/>
        <v>-2.14</v>
      </c>
      <c r="D129" s="8">
        <v>1480</v>
      </c>
      <c r="E129" s="7">
        <v>875</v>
      </c>
      <c r="F129" s="7">
        <v>470</v>
      </c>
      <c r="G129" s="6">
        <v>96</v>
      </c>
      <c r="H129" s="11">
        <v>407</v>
      </c>
      <c r="I129" s="10">
        <v>479086.15</v>
      </c>
      <c r="J129" s="9">
        <f t="shared" si="14"/>
        <v>-5.43</v>
      </c>
      <c r="K129" s="8">
        <v>233085.97</v>
      </c>
      <c r="L129" s="7">
        <v>147623.03</v>
      </c>
      <c r="M129" s="7">
        <v>76899.66</v>
      </c>
      <c r="N129" s="6">
        <v>19709.2</v>
      </c>
      <c r="O129" s="5">
        <v>72313.05</v>
      </c>
      <c r="P129" s="10">
        <v>8017</v>
      </c>
      <c r="Q129" s="9">
        <f t="shared" si="15"/>
        <v>1.1100000000000001</v>
      </c>
      <c r="R129" s="8">
        <v>3415</v>
      </c>
      <c r="S129" s="7">
        <v>2019</v>
      </c>
      <c r="T129" s="7">
        <v>2296</v>
      </c>
      <c r="U129" s="6">
        <v>287</v>
      </c>
      <c r="V129" s="11">
        <v>-277</v>
      </c>
      <c r="W129" s="10">
        <v>396249.06</v>
      </c>
      <c r="X129" s="9">
        <f t="shared" si="16"/>
        <v>-0.22</v>
      </c>
      <c r="Y129" s="8">
        <v>177163.26</v>
      </c>
      <c r="Z129" s="7">
        <v>98186.52</v>
      </c>
      <c r="AA129" s="7">
        <v>108067.77</v>
      </c>
      <c r="AB129" s="6">
        <v>12831.51</v>
      </c>
      <c r="AC129" s="5">
        <v>-9881.25</v>
      </c>
      <c r="AD129" s="10">
        <v>203</v>
      </c>
      <c r="AE129" s="9">
        <f t="shared" si="17"/>
        <v>-6.45</v>
      </c>
      <c r="AF129" s="8">
        <v>35</v>
      </c>
      <c r="AG129" s="7">
        <v>87</v>
      </c>
      <c r="AH129" s="7">
        <v>20</v>
      </c>
      <c r="AI129" s="6">
        <v>61</v>
      </c>
      <c r="AJ129" s="11">
        <v>67</v>
      </c>
      <c r="AK129" s="10">
        <v>58162.39</v>
      </c>
      <c r="AL129" s="9">
        <f t="shared" si="18"/>
        <v>-3.64</v>
      </c>
      <c r="AM129" s="8">
        <v>5855.21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thickBot="1" x14ac:dyDescent="0.2">
      <c r="A130" s="141">
        <v>43160</v>
      </c>
      <c r="B130" s="10">
        <v>4378</v>
      </c>
      <c r="C130" s="9">
        <f t="shared" si="27"/>
        <v>-2.21</v>
      </c>
      <c r="D130" s="8">
        <v>2304</v>
      </c>
      <c r="E130" s="7">
        <v>1213</v>
      </c>
      <c r="F130" s="7">
        <v>671</v>
      </c>
      <c r="G130" s="6">
        <v>187</v>
      </c>
      <c r="H130" s="11">
        <v>544</v>
      </c>
      <c r="I130" s="10">
        <v>714941.85</v>
      </c>
      <c r="J130" s="9">
        <f t="shared" si="14"/>
        <v>-4.2300000000000004</v>
      </c>
      <c r="K130" s="8">
        <v>371377</v>
      </c>
      <c r="L130" s="7">
        <v>203831.67</v>
      </c>
      <c r="M130" s="7">
        <v>102937.15</v>
      </c>
      <c r="N130" s="6">
        <v>36361.32</v>
      </c>
      <c r="O130" s="5">
        <v>101072.05</v>
      </c>
      <c r="P130" s="10">
        <v>11678</v>
      </c>
      <c r="Q130" s="9">
        <f t="shared" si="15"/>
        <v>-1.37</v>
      </c>
      <c r="R130" s="8">
        <v>5242</v>
      </c>
      <c r="S130" s="7">
        <v>2796</v>
      </c>
      <c r="T130" s="7">
        <v>3221</v>
      </c>
      <c r="U130" s="6">
        <v>415</v>
      </c>
      <c r="V130" s="11">
        <v>-423</v>
      </c>
      <c r="W130" s="10">
        <v>611172.63</v>
      </c>
      <c r="X130" s="9">
        <f t="shared" si="16"/>
        <v>-1.65</v>
      </c>
      <c r="Y130" s="8">
        <v>288884.09000000003</v>
      </c>
      <c r="Z130" s="7">
        <v>140549.74</v>
      </c>
      <c r="AA130" s="7">
        <v>161980.35999999999</v>
      </c>
      <c r="AB130" s="6">
        <v>19579.009999999998</v>
      </c>
      <c r="AC130" s="5">
        <v>-21321.040000000001</v>
      </c>
      <c r="AD130" s="10">
        <v>364</v>
      </c>
      <c r="AE130" s="9">
        <f t="shared" si="17"/>
        <v>-9</v>
      </c>
      <c r="AF130" s="8">
        <v>56</v>
      </c>
      <c r="AG130" s="7">
        <v>147</v>
      </c>
      <c r="AH130" s="7">
        <v>35</v>
      </c>
      <c r="AI130" s="6">
        <v>126</v>
      </c>
      <c r="AJ130" s="11">
        <v>112</v>
      </c>
      <c r="AK130" s="10">
        <v>164537.14000000001</v>
      </c>
      <c r="AL130" s="9">
        <f t="shared" si="18"/>
        <v>20.07</v>
      </c>
      <c r="AM130" s="8">
        <v>11145.41</v>
      </c>
      <c r="AN130" s="7">
        <v>46482.42</v>
      </c>
      <c r="AO130" s="7">
        <v>9766.7000000000007</v>
      </c>
      <c r="AP130" s="6">
        <v>97142.61</v>
      </c>
      <c r="AQ130" s="5">
        <v>36715.72</v>
      </c>
      <c r="AR130" s="10">
        <v>256</v>
      </c>
      <c r="AS130" s="9">
        <f t="shared" si="19"/>
        <v>-4.83</v>
      </c>
      <c r="AT130" s="8">
        <v>11</v>
      </c>
      <c r="AU130" s="7">
        <v>78</v>
      </c>
      <c r="AV130" s="7">
        <v>18</v>
      </c>
      <c r="AW130" s="6">
        <v>148</v>
      </c>
      <c r="AX130" s="11">
        <v>61</v>
      </c>
      <c r="AY130" s="10">
        <v>185095.22</v>
      </c>
      <c r="AZ130" s="9">
        <f t="shared" si="20"/>
        <v>16.21</v>
      </c>
      <c r="BA130" s="8">
        <v>3483.84</v>
      </c>
      <c r="BB130" s="7">
        <v>35158.620000000003</v>
      </c>
      <c r="BC130" s="7">
        <v>3840.48</v>
      </c>
      <c r="BD130" s="6">
        <v>142131.48000000001</v>
      </c>
      <c r="BE130" s="5">
        <v>31798.94</v>
      </c>
      <c r="BF130" s="10">
        <v>90</v>
      </c>
      <c r="BG130" s="9">
        <f t="shared" si="21"/>
        <v>8.43</v>
      </c>
      <c r="BH130" s="8">
        <v>4</v>
      </c>
      <c r="BI130" s="7">
        <v>28</v>
      </c>
      <c r="BJ130" s="7">
        <v>13</v>
      </c>
      <c r="BK130" s="6">
        <v>45</v>
      </c>
      <c r="BL130" s="11">
        <v>15</v>
      </c>
      <c r="BM130" s="10">
        <v>134312.13</v>
      </c>
      <c r="BN130" s="9">
        <f t="shared" si="22"/>
        <v>-48.69</v>
      </c>
      <c r="BO130" s="8">
        <v>3834.45</v>
      </c>
      <c r="BP130" s="7">
        <v>11505.92</v>
      </c>
      <c r="BQ130" s="7">
        <v>4754.71</v>
      </c>
      <c r="BR130" s="6">
        <v>114217.05</v>
      </c>
      <c r="BS130" s="5">
        <v>6751.21</v>
      </c>
      <c r="BT130" s="10">
        <v>62</v>
      </c>
      <c r="BU130" s="9">
        <f t="shared" si="23"/>
        <v>-22.5</v>
      </c>
      <c r="BV130" s="8">
        <v>2</v>
      </c>
      <c r="BW130" s="7">
        <v>14</v>
      </c>
      <c r="BX130" s="7">
        <v>5</v>
      </c>
      <c r="BY130" s="6">
        <v>41</v>
      </c>
      <c r="BZ130" s="11">
        <v>9</v>
      </c>
      <c r="CA130" s="10">
        <v>162883.31</v>
      </c>
      <c r="CB130" s="9">
        <f t="shared" si="24"/>
        <v>30.83</v>
      </c>
      <c r="CC130" s="8">
        <v>237.04</v>
      </c>
      <c r="CD130" s="7">
        <v>8372.11</v>
      </c>
      <c r="CE130" s="7">
        <v>2055.12</v>
      </c>
      <c r="CF130" s="6">
        <v>152219.04</v>
      </c>
      <c r="CG130" s="5">
        <v>6316.99</v>
      </c>
      <c r="CH130" s="10">
        <v>1219</v>
      </c>
      <c r="CI130" s="9">
        <f t="shared" si="25"/>
        <v>-6.37</v>
      </c>
      <c r="CJ130" s="8">
        <v>211</v>
      </c>
      <c r="CK130" s="7">
        <v>490</v>
      </c>
      <c r="CL130" s="7">
        <v>171</v>
      </c>
      <c r="CM130" s="6">
        <v>344</v>
      </c>
      <c r="CN130" s="11">
        <v>320</v>
      </c>
      <c r="CO130" s="10">
        <v>427587.02</v>
      </c>
      <c r="CP130" s="9">
        <f t="shared" si="26"/>
        <v>-13.95</v>
      </c>
      <c r="CQ130" s="8">
        <v>54353.38</v>
      </c>
      <c r="CR130" s="7">
        <v>181640.05</v>
      </c>
      <c r="CS130" s="7">
        <v>44084.86</v>
      </c>
      <c r="CT130" s="6">
        <v>144750.73000000001</v>
      </c>
      <c r="CU130" s="5">
        <v>139557.26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0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0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0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0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0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0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0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0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0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0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0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0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0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0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660</v>
      </c>
      <c r="Q128" s="80">
        <f t="shared" si="15"/>
        <v>11.49</v>
      </c>
      <c r="R128" s="79">
        <v>294</v>
      </c>
      <c r="S128" s="78">
        <v>191</v>
      </c>
      <c r="T128" s="78">
        <v>159</v>
      </c>
      <c r="U128" s="77">
        <v>16</v>
      </c>
      <c r="V128" s="82">
        <v>32</v>
      </c>
      <c r="W128" s="81">
        <v>45805.14</v>
      </c>
      <c r="X128" s="80">
        <f t="shared" si="16"/>
        <v>14.91</v>
      </c>
      <c r="Y128" s="79">
        <v>20358.919999999998</v>
      </c>
      <c r="Z128" s="78">
        <v>13097.6</v>
      </c>
      <c r="AA128" s="78">
        <v>11288.89</v>
      </c>
      <c r="AB128" s="77">
        <v>1059.73</v>
      </c>
      <c r="AC128" s="83">
        <v>1808.71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806</v>
      </c>
      <c r="C129" s="9">
        <f t="shared" si="27"/>
        <v>6.33</v>
      </c>
      <c r="D129" s="8">
        <v>478</v>
      </c>
      <c r="E129" s="7">
        <v>183</v>
      </c>
      <c r="F129" s="7">
        <v>132</v>
      </c>
      <c r="G129" s="6">
        <v>12</v>
      </c>
      <c r="H129" s="11">
        <v>51</v>
      </c>
      <c r="I129" s="10">
        <v>188670.89</v>
      </c>
      <c r="J129" s="9">
        <f t="shared" si="14"/>
        <v>7.9</v>
      </c>
      <c r="K129" s="8">
        <v>110515.21</v>
      </c>
      <c r="L129" s="7">
        <v>42421.440000000002</v>
      </c>
      <c r="M129" s="7">
        <v>27662.959999999999</v>
      </c>
      <c r="N129" s="6">
        <v>5956.16</v>
      </c>
      <c r="O129" s="5">
        <v>14758.48</v>
      </c>
      <c r="P129" s="10">
        <v>663</v>
      </c>
      <c r="Q129" s="9">
        <f t="shared" si="15"/>
        <v>-2.79</v>
      </c>
      <c r="R129" s="8">
        <v>313</v>
      </c>
      <c r="S129" s="7">
        <v>189</v>
      </c>
      <c r="T129" s="7">
        <v>143</v>
      </c>
      <c r="U129" s="6">
        <v>18</v>
      </c>
      <c r="V129" s="11">
        <v>46</v>
      </c>
      <c r="W129" s="10">
        <v>44552.21</v>
      </c>
      <c r="X129" s="9">
        <f t="shared" si="16"/>
        <v>-3.66</v>
      </c>
      <c r="Y129" s="8">
        <v>21525.25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thickBot="1" x14ac:dyDescent="0.2">
      <c r="A130" s="141">
        <v>43160</v>
      </c>
      <c r="B130" s="10">
        <v>1120</v>
      </c>
      <c r="C130" s="9">
        <f t="shared" si="27"/>
        <v>-2.61</v>
      </c>
      <c r="D130" s="8">
        <v>614</v>
      </c>
      <c r="E130" s="7">
        <v>311</v>
      </c>
      <c r="F130" s="7">
        <v>168</v>
      </c>
      <c r="G130" s="6">
        <v>25</v>
      </c>
      <c r="H130" s="11">
        <v>143</v>
      </c>
      <c r="I130" s="10">
        <v>259283.94</v>
      </c>
      <c r="J130" s="9">
        <f t="shared" si="14"/>
        <v>-3.04</v>
      </c>
      <c r="K130" s="8">
        <v>143618.76999999999</v>
      </c>
      <c r="L130" s="7">
        <v>73431.91</v>
      </c>
      <c r="M130" s="7">
        <v>33860.050000000003</v>
      </c>
      <c r="N130" s="6">
        <v>7644.88</v>
      </c>
      <c r="O130" s="5">
        <v>39571.86</v>
      </c>
      <c r="P130" s="10">
        <v>1032</v>
      </c>
      <c r="Q130" s="9">
        <f t="shared" si="15"/>
        <v>-3.46</v>
      </c>
      <c r="R130" s="8">
        <v>516</v>
      </c>
      <c r="S130" s="7">
        <v>234</v>
      </c>
      <c r="T130" s="7">
        <v>250</v>
      </c>
      <c r="U130" s="6">
        <v>32</v>
      </c>
      <c r="V130" s="11">
        <v>-16</v>
      </c>
      <c r="W130" s="10">
        <v>71943.710000000006</v>
      </c>
      <c r="X130" s="9">
        <f t="shared" si="16"/>
        <v>-3.02</v>
      </c>
      <c r="Y130" s="8">
        <v>35548.47</v>
      </c>
      <c r="Z130" s="7">
        <v>16617.12</v>
      </c>
      <c r="AA130" s="7">
        <v>17680.29</v>
      </c>
      <c r="AB130" s="6">
        <v>2097.83</v>
      </c>
      <c r="AC130" s="5">
        <v>-1063.17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31</v>
      </c>
      <c r="BG130" s="9">
        <f t="shared" si="21"/>
        <v>0</v>
      </c>
      <c r="BH130" s="8">
        <v>6</v>
      </c>
      <c r="BI130" s="7">
        <v>13</v>
      </c>
      <c r="BJ130" s="7">
        <v>0</v>
      </c>
      <c r="BK130" s="6">
        <v>12</v>
      </c>
      <c r="BL130" s="11">
        <v>13</v>
      </c>
      <c r="BM130" s="10">
        <v>45449.83</v>
      </c>
      <c r="BN130" s="9">
        <f t="shared" si="22"/>
        <v>67.62</v>
      </c>
      <c r="BO130" s="8">
        <v>2229.52</v>
      </c>
      <c r="BP130" s="7">
        <v>9943.7000000000007</v>
      </c>
      <c r="BQ130" s="7">
        <v>0</v>
      </c>
      <c r="BR130" s="6">
        <v>33276.61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236</v>
      </c>
      <c r="CI130" s="9">
        <f t="shared" si="25"/>
        <v>-36.04</v>
      </c>
      <c r="CJ130" s="8">
        <v>33</v>
      </c>
      <c r="CK130" s="7">
        <v>117</v>
      </c>
      <c r="CL130" s="7">
        <v>29</v>
      </c>
      <c r="CM130" s="6">
        <v>55</v>
      </c>
      <c r="CN130" s="11">
        <v>88</v>
      </c>
      <c r="CO130" s="10">
        <v>156461.75</v>
      </c>
      <c r="CP130" s="9">
        <f t="shared" si="26"/>
        <v>-83.65</v>
      </c>
      <c r="CQ130" s="8">
        <v>17403.52</v>
      </c>
      <c r="CR130" s="7">
        <v>68219.16</v>
      </c>
      <c r="CS130" s="7">
        <v>14505.15</v>
      </c>
      <c r="CT130" s="6">
        <v>50092.7</v>
      </c>
      <c r="CU130" s="5">
        <v>48813.43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0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0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0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0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0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0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0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0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0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0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0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0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0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0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1752</v>
      </c>
      <c r="C128" s="80">
        <f t="shared" si="27"/>
        <v>-1.52</v>
      </c>
      <c r="D128" s="79">
        <v>861</v>
      </c>
      <c r="E128" s="78">
        <v>587</v>
      </c>
      <c r="F128" s="78">
        <v>258</v>
      </c>
      <c r="G128" s="77">
        <v>46</v>
      </c>
      <c r="H128" s="82">
        <v>329</v>
      </c>
      <c r="I128" s="81">
        <v>239412.48000000001</v>
      </c>
      <c r="J128" s="80">
        <f t="shared" si="14"/>
        <v>-7.77</v>
      </c>
      <c r="K128" s="79">
        <v>117035</v>
      </c>
      <c r="L128" s="78">
        <v>82413.48</v>
      </c>
      <c r="M128" s="78">
        <v>31721.4</v>
      </c>
      <c r="N128" s="77">
        <v>8242.6</v>
      </c>
      <c r="O128" s="83">
        <v>50692.08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2067</v>
      </c>
      <c r="C129" s="9">
        <f t="shared" si="27"/>
        <v>-1.43</v>
      </c>
      <c r="D129" s="8">
        <v>964</v>
      </c>
      <c r="E129" s="7">
        <v>683</v>
      </c>
      <c r="F129" s="7">
        <v>343</v>
      </c>
      <c r="G129" s="6">
        <v>76</v>
      </c>
      <c r="H129" s="11">
        <v>340</v>
      </c>
      <c r="I129" s="10">
        <v>291605.12</v>
      </c>
      <c r="J129" s="9">
        <f t="shared" si="14"/>
        <v>-2.85</v>
      </c>
      <c r="K129" s="8">
        <v>143041.17000000001</v>
      </c>
      <c r="L129" s="7">
        <v>92646.01</v>
      </c>
      <c r="M129" s="7">
        <v>42246.04</v>
      </c>
      <c r="N129" s="6">
        <v>13430.88</v>
      </c>
      <c r="O129" s="5">
        <v>50399.97</v>
      </c>
      <c r="P129" s="10">
        <v>2803</v>
      </c>
      <c r="Q129" s="9">
        <f t="shared" si="15"/>
        <v>-7.25</v>
      </c>
      <c r="R129" s="8">
        <v>1164</v>
      </c>
      <c r="S129" s="7">
        <v>774</v>
      </c>
      <c r="T129" s="7">
        <v>747</v>
      </c>
      <c r="U129" s="6">
        <v>118</v>
      </c>
      <c r="V129" s="11">
        <v>27</v>
      </c>
      <c r="W129" s="10">
        <v>157793.32</v>
      </c>
      <c r="X129" s="9">
        <f t="shared" si="16"/>
        <v>-6.03</v>
      </c>
      <c r="Y129" s="8">
        <v>72094.06</v>
      </c>
      <c r="Z129" s="7">
        <v>41615.800000000003</v>
      </c>
      <c r="AA129" s="7">
        <v>38081.11</v>
      </c>
      <c r="AB129" s="6">
        <v>6002.35</v>
      </c>
      <c r="AC129" s="5">
        <v>3534.69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71</v>
      </c>
      <c r="AS129" s="9">
        <f t="shared" si="19"/>
        <v>-5.33</v>
      </c>
      <c r="AT129" s="8">
        <v>5</v>
      </c>
      <c r="AU129" s="7">
        <v>23</v>
      </c>
      <c r="AV129" s="7">
        <v>3</v>
      </c>
      <c r="AW129" s="6">
        <v>39</v>
      </c>
      <c r="AX129" s="11">
        <v>19</v>
      </c>
      <c r="AY129" s="10">
        <v>111280.95</v>
      </c>
      <c r="AZ129" s="9">
        <f t="shared" si="20"/>
        <v>74.709999999999994</v>
      </c>
      <c r="BA129" s="8">
        <v>5364.31</v>
      </c>
      <c r="BB129" s="7">
        <v>10592.7</v>
      </c>
      <c r="BC129" s="7">
        <v>491.22</v>
      </c>
      <c r="BD129" s="6">
        <v>93841.04</v>
      </c>
      <c r="BE129" s="5">
        <v>9109.7999999999993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15</v>
      </c>
      <c r="BU129" s="9">
        <f t="shared" si="23"/>
        <v>-16.670000000000002</v>
      </c>
      <c r="BV129" s="8">
        <v>3</v>
      </c>
      <c r="BW129" s="7">
        <v>6</v>
      </c>
      <c r="BX129" s="7">
        <v>1</v>
      </c>
      <c r="BY129" s="6">
        <v>5</v>
      </c>
      <c r="BZ129" s="11">
        <v>5</v>
      </c>
      <c r="CA129" s="10">
        <v>27746.16</v>
      </c>
      <c r="CB129" s="9">
        <f t="shared" si="24"/>
        <v>83.51</v>
      </c>
      <c r="CC129" s="8">
        <v>2221.58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thickBot="1" x14ac:dyDescent="0.2">
      <c r="A130" s="141">
        <v>43160</v>
      </c>
      <c r="B130" s="10">
        <v>3040</v>
      </c>
      <c r="C130" s="9">
        <f t="shared" si="27"/>
        <v>-4.91</v>
      </c>
      <c r="D130" s="8">
        <v>1516</v>
      </c>
      <c r="E130" s="7">
        <v>944</v>
      </c>
      <c r="F130" s="7">
        <v>456</v>
      </c>
      <c r="G130" s="6">
        <v>122</v>
      </c>
      <c r="H130" s="11">
        <v>488</v>
      </c>
      <c r="I130" s="10">
        <v>451913.85</v>
      </c>
      <c r="J130" s="9">
        <f t="shared" si="14"/>
        <v>-4.21</v>
      </c>
      <c r="K130" s="8">
        <v>216354.34</v>
      </c>
      <c r="L130" s="7">
        <v>149671.67999999999</v>
      </c>
      <c r="M130" s="7">
        <v>60851.93</v>
      </c>
      <c r="N130" s="6">
        <v>24542.16</v>
      </c>
      <c r="O130" s="5">
        <v>88819.75</v>
      </c>
      <c r="P130" s="10">
        <v>4352</v>
      </c>
      <c r="Q130" s="9">
        <f t="shared" si="15"/>
        <v>-5.8</v>
      </c>
      <c r="R130" s="8">
        <v>1995</v>
      </c>
      <c r="S130" s="7">
        <v>1049</v>
      </c>
      <c r="T130" s="7">
        <v>1145</v>
      </c>
      <c r="U130" s="6">
        <v>162</v>
      </c>
      <c r="V130" s="11">
        <v>-96</v>
      </c>
      <c r="W130" s="10">
        <v>254402.93</v>
      </c>
      <c r="X130" s="9">
        <f t="shared" si="16"/>
        <v>-8.01</v>
      </c>
      <c r="Y130" s="8">
        <v>126770.65</v>
      </c>
      <c r="Z130" s="7">
        <v>58777.32</v>
      </c>
      <c r="AA130" s="7">
        <v>59979.15</v>
      </c>
      <c r="AB130" s="6">
        <v>8800.1299999999992</v>
      </c>
      <c r="AC130" s="5">
        <v>-1201.83</v>
      </c>
      <c r="AD130" s="10">
        <v>83</v>
      </c>
      <c r="AE130" s="9">
        <f t="shared" si="17"/>
        <v>-7.78</v>
      </c>
      <c r="AF130" s="8">
        <v>8</v>
      </c>
      <c r="AG130" s="7">
        <v>30</v>
      </c>
      <c r="AH130" s="7">
        <v>6</v>
      </c>
      <c r="AI130" s="6">
        <v>37</v>
      </c>
      <c r="AJ130" s="11">
        <v>23</v>
      </c>
      <c r="AK130" s="10">
        <v>36839.68</v>
      </c>
      <c r="AL130" s="9">
        <f t="shared" si="18"/>
        <v>-59.5</v>
      </c>
      <c r="AM130" s="8">
        <v>2121.38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52</v>
      </c>
      <c r="BG130" s="9">
        <f t="shared" si="21"/>
        <v>-3.7</v>
      </c>
      <c r="BH130" s="8">
        <v>10</v>
      </c>
      <c r="BI130" s="7">
        <v>15</v>
      </c>
      <c r="BJ130" s="7">
        <v>4</v>
      </c>
      <c r="BK130" s="6">
        <v>23</v>
      </c>
      <c r="BL130" s="11">
        <v>11</v>
      </c>
      <c r="BM130" s="10">
        <v>86966.38</v>
      </c>
      <c r="BN130" s="9">
        <f t="shared" si="22"/>
        <v>13.69</v>
      </c>
      <c r="BO130" s="8">
        <v>5922.3</v>
      </c>
      <c r="BP130" s="7">
        <v>9422.2800000000007</v>
      </c>
      <c r="BQ130" s="7">
        <v>1520.22</v>
      </c>
      <c r="BR130" s="6">
        <v>70101.58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493</v>
      </c>
      <c r="CI130" s="9">
        <f t="shared" si="25"/>
        <v>-18.91</v>
      </c>
      <c r="CJ130" s="8">
        <v>33</v>
      </c>
      <c r="CK130" s="7">
        <v>223</v>
      </c>
      <c r="CL130" s="7">
        <v>46</v>
      </c>
      <c r="CM130" s="6">
        <v>185</v>
      </c>
      <c r="CN130" s="11">
        <v>180</v>
      </c>
      <c r="CO130" s="10">
        <v>254882.6</v>
      </c>
      <c r="CP130" s="9">
        <f t="shared" si="26"/>
        <v>-52.85</v>
      </c>
      <c r="CQ130" s="8">
        <v>9883.5400000000009</v>
      </c>
      <c r="CR130" s="7">
        <v>113973.79</v>
      </c>
      <c r="CS130" s="7">
        <v>11672.32</v>
      </c>
      <c r="CT130" s="6">
        <v>107499.76</v>
      </c>
      <c r="CU130" s="5">
        <v>108091.74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0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0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0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0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0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0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0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0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0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0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0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0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0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0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795</v>
      </c>
      <c r="C128" s="80">
        <f t="shared" si="27"/>
        <v>-0.38</v>
      </c>
      <c r="D128" s="79">
        <v>403</v>
      </c>
      <c r="E128" s="78">
        <v>262</v>
      </c>
      <c r="F128" s="78">
        <v>94</v>
      </c>
      <c r="G128" s="77">
        <v>35</v>
      </c>
      <c r="H128" s="82">
        <v>169</v>
      </c>
      <c r="I128" s="81">
        <v>97371.49</v>
      </c>
      <c r="J128" s="80">
        <f t="shared" si="14"/>
        <v>-4.17</v>
      </c>
      <c r="K128" s="79">
        <v>51595.81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827</v>
      </c>
      <c r="C129" s="9">
        <f t="shared" si="27"/>
        <v>0.49</v>
      </c>
      <c r="D129" s="8">
        <v>407</v>
      </c>
      <c r="E129" s="7">
        <v>251</v>
      </c>
      <c r="F129" s="7">
        <v>123</v>
      </c>
      <c r="G129" s="6">
        <v>45</v>
      </c>
      <c r="H129" s="11">
        <v>129</v>
      </c>
      <c r="I129" s="10">
        <v>96900.95</v>
      </c>
      <c r="J129" s="9">
        <f t="shared" si="14"/>
        <v>-4.6399999999999997</v>
      </c>
      <c r="K129" s="8">
        <v>45294.26</v>
      </c>
      <c r="L129" s="7">
        <v>31083.57</v>
      </c>
      <c r="M129" s="7">
        <v>13576.64</v>
      </c>
      <c r="N129" s="6">
        <v>6884.03</v>
      </c>
      <c r="O129" s="5">
        <v>17569.38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thickBot="1" x14ac:dyDescent="0.2">
      <c r="A130" s="141">
        <v>43160</v>
      </c>
      <c r="B130" s="10">
        <v>1288</v>
      </c>
      <c r="C130" s="9">
        <f t="shared" si="27"/>
        <v>-2.2000000000000002</v>
      </c>
      <c r="D130" s="8">
        <v>653</v>
      </c>
      <c r="E130" s="7">
        <v>392</v>
      </c>
      <c r="F130" s="7">
        <v>159</v>
      </c>
      <c r="G130" s="6">
        <v>82</v>
      </c>
      <c r="H130" s="11">
        <v>235</v>
      </c>
      <c r="I130" s="10">
        <v>153718.84</v>
      </c>
      <c r="J130" s="9">
        <f t="shared" si="14"/>
        <v>-1.94</v>
      </c>
      <c r="K130" s="8">
        <v>75044.11</v>
      </c>
      <c r="L130" s="7">
        <v>48755.46</v>
      </c>
      <c r="M130" s="7">
        <v>16888.63</v>
      </c>
      <c r="N130" s="6">
        <v>12853.11</v>
      </c>
      <c r="O130" s="5">
        <v>32044.36</v>
      </c>
      <c r="P130" s="10">
        <v>6659</v>
      </c>
      <c r="Q130" s="9">
        <f t="shared" si="15"/>
        <v>-0.12</v>
      </c>
      <c r="R130" s="8">
        <v>2883</v>
      </c>
      <c r="S130" s="7">
        <v>1610</v>
      </c>
      <c r="T130" s="7">
        <v>1869</v>
      </c>
      <c r="U130" s="6">
        <v>293</v>
      </c>
      <c r="V130" s="11">
        <v>-257</v>
      </c>
      <c r="W130" s="10">
        <v>305147.39</v>
      </c>
      <c r="X130" s="9">
        <f t="shared" si="16"/>
        <v>-0.7</v>
      </c>
      <c r="Y130" s="8">
        <v>140217.22</v>
      </c>
      <c r="Z130" s="7">
        <v>70001.58</v>
      </c>
      <c r="AA130" s="7">
        <v>81530.179999999993</v>
      </c>
      <c r="AB130" s="6">
        <v>13218.98</v>
      </c>
      <c r="AC130" s="5">
        <v>-11419.02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155</v>
      </c>
      <c r="AS130" s="9">
        <f t="shared" si="19"/>
        <v>-4.32</v>
      </c>
      <c r="AT130" s="8">
        <v>5</v>
      </c>
      <c r="AU130" s="7">
        <v>42</v>
      </c>
      <c r="AV130" s="7">
        <v>9</v>
      </c>
      <c r="AW130" s="6">
        <v>98</v>
      </c>
      <c r="AX130" s="11">
        <v>34</v>
      </c>
      <c r="AY130" s="10">
        <v>46581.85</v>
      </c>
      <c r="AZ130" s="9">
        <f t="shared" si="20"/>
        <v>-0.21</v>
      </c>
      <c r="BA130" s="8">
        <v>1437.94</v>
      </c>
      <c r="BB130" s="7">
        <v>7330.28</v>
      </c>
      <c r="BC130" s="7">
        <v>1845.52</v>
      </c>
      <c r="BD130" s="6">
        <v>35487.31</v>
      </c>
      <c r="BE130" s="5">
        <v>5965.56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20</v>
      </c>
      <c r="BU130" s="9">
        <f t="shared" si="23"/>
        <v>11.11</v>
      </c>
      <c r="BV130" s="8">
        <v>2</v>
      </c>
      <c r="BW130" s="7">
        <v>5</v>
      </c>
      <c r="BX130" s="7">
        <v>3</v>
      </c>
      <c r="BY130" s="6">
        <v>10</v>
      </c>
      <c r="BZ130" s="11">
        <v>2</v>
      </c>
      <c r="CA130" s="10">
        <v>12099.6</v>
      </c>
      <c r="CB130" s="9">
        <f t="shared" si="24"/>
        <v>11.67</v>
      </c>
      <c r="CC130" s="8">
        <v>237.04</v>
      </c>
      <c r="CD130" s="7">
        <v>2821.34</v>
      </c>
      <c r="CE130" s="7">
        <v>835.5</v>
      </c>
      <c r="CF130" s="6">
        <v>8205.7199999999993</v>
      </c>
      <c r="CG130" s="5">
        <v>1985.84</v>
      </c>
      <c r="CH130" s="10">
        <v>514</v>
      </c>
      <c r="CI130" s="9">
        <f t="shared" si="25"/>
        <v>-6.72</v>
      </c>
      <c r="CJ130" s="8">
        <v>74</v>
      </c>
      <c r="CK130" s="7">
        <v>201</v>
      </c>
      <c r="CL130" s="7">
        <v>74</v>
      </c>
      <c r="CM130" s="6">
        <v>163</v>
      </c>
      <c r="CN130" s="11">
        <v>127</v>
      </c>
      <c r="CO130" s="10">
        <v>145234.48000000001</v>
      </c>
      <c r="CP130" s="9">
        <f t="shared" si="26"/>
        <v>-14.62</v>
      </c>
      <c r="CQ130" s="8">
        <v>15191.26</v>
      </c>
      <c r="CR130" s="7">
        <v>64117.11</v>
      </c>
      <c r="CS130" s="7">
        <v>14551.49</v>
      </c>
      <c r="CT130" s="6">
        <v>50618.69</v>
      </c>
      <c r="CU130" s="5">
        <v>49565.62</v>
      </c>
    </row>
    <row r="131" spans="1:99" x14ac:dyDescent="0.15">
      <c r="A131" s="158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0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0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0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0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0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0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0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0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0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0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0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0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0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0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609</v>
      </c>
      <c r="Q128" s="80">
        <f t="shared" si="15"/>
        <v>10.33</v>
      </c>
      <c r="R128" s="79">
        <v>268</v>
      </c>
      <c r="S128" s="78">
        <v>179</v>
      </c>
      <c r="T128" s="78">
        <v>147</v>
      </c>
      <c r="U128" s="77">
        <v>15</v>
      </c>
      <c r="V128" s="82">
        <v>32</v>
      </c>
      <c r="W128" s="81">
        <v>42153.120000000003</v>
      </c>
      <c r="X128" s="80">
        <f t="shared" si="16"/>
        <v>14</v>
      </c>
      <c r="Y128" s="79">
        <v>18494.240000000002</v>
      </c>
      <c r="Z128" s="78">
        <v>12255.62</v>
      </c>
      <c r="AA128" s="78">
        <v>10429.69</v>
      </c>
      <c r="AB128" s="77">
        <v>973.57</v>
      </c>
      <c r="AC128" s="83">
        <v>1825.93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453</v>
      </c>
      <c r="C129" s="9">
        <f t="shared" si="27"/>
        <v>8.3699999999999992</v>
      </c>
      <c r="D129" s="8">
        <v>258</v>
      </c>
      <c r="E129" s="7">
        <v>108</v>
      </c>
      <c r="F129" s="7">
        <v>79</v>
      </c>
      <c r="G129" s="6">
        <v>7</v>
      </c>
      <c r="H129" s="11">
        <v>29</v>
      </c>
      <c r="I129" s="10">
        <v>90206.12</v>
      </c>
      <c r="J129" s="9">
        <f t="shared" si="14"/>
        <v>8.85</v>
      </c>
      <c r="K129" s="8">
        <v>48364.95</v>
      </c>
      <c r="L129" s="7">
        <v>23713.48</v>
      </c>
      <c r="M129" s="7">
        <v>14798.77</v>
      </c>
      <c r="N129" s="6">
        <v>1213.8</v>
      </c>
      <c r="O129" s="5">
        <v>8914.7099999999991</v>
      </c>
      <c r="P129" s="10">
        <v>620</v>
      </c>
      <c r="Q129" s="9">
        <f t="shared" si="15"/>
        <v>-0.32</v>
      </c>
      <c r="R129" s="8">
        <v>290</v>
      </c>
      <c r="S129" s="7">
        <v>178</v>
      </c>
      <c r="T129" s="7">
        <v>135</v>
      </c>
      <c r="U129" s="6">
        <v>17</v>
      </c>
      <c r="V129" s="11">
        <v>43</v>
      </c>
      <c r="W129" s="10">
        <v>41233.879999999997</v>
      </c>
      <c r="X129" s="9">
        <f t="shared" si="16"/>
        <v>-1.56</v>
      </c>
      <c r="Y129" s="8">
        <v>19707.849999999999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thickBot="1" x14ac:dyDescent="0.2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933</v>
      </c>
      <c r="Q130" s="9">
        <f t="shared" si="15"/>
        <v>-6.23</v>
      </c>
      <c r="R130" s="8">
        <v>457</v>
      </c>
      <c r="S130" s="7">
        <v>223</v>
      </c>
      <c r="T130" s="7">
        <v>223</v>
      </c>
      <c r="U130" s="6">
        <v>30</v>
      </c>
      <c r="V130" s="11">
        <v>0</v>
      </c>
      <c r="W130" s="10">
        <v>64563.87</v>
      </c>
      <c r="X130" s="9">
        <f t="shared" si="16"/>
        <v>-6.03</v>
      </c>
      <c r="Y130" s="8">
        <v>31192.26</v>
      </c>
      <c r="Z130" s="7">
        <v>15767.74</v>
      </c>
      <c r="AA130" s="7">
        <v>15718.62</v>
      </c>
      <c r="AB130" s="6">
        <v>1885.25</v>
      </c>
      <c r="AC130" s="5">
        <v>49.12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x14ac:dyDescent="0.15">
      <c r="A131" s="158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0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0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0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0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0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0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0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0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0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0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0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0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0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0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870</v>
      </c>
      <c r="C128" s="80">
        <f t="shared" si="27"/>
        <v>-6.05</v>
      </c>
      <c r="D128" s="79">
        <v>401</v>
      </c>
      <c r="E128" s="78">
        <v>308</v>
      </c>
      <c r="F128" s="78">
        <v>139</v>
      </c>
      <c r="G128" s="77">
        <v>22</v>
      </c>
      <c r="H128" s="82">
        <v>169</v>
      </c>
      <c r="I128" s="81">
        <v>99425.35</v>
      </c>
      <c r="J128" s="80">
        <f t="shared" si="14"/>
        <v>-12.87</v>
      </c>
      <c r="K128" s="79">
        <v>44797.3</v>
      </c>
      <c r="L128" s="78">
        <v>37103.4</v>
      </c>
      <c r="M128" s="78">
        <v>14512.14</v>
      </c>
      <c r="N128" s="77">
        <v>3012.51</v>
      </c>
      <c r="O128" s="83">
        <v>22591.26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1068</v>
      </c>
      <c r="C129" s="9">
        <f t="shared" si="27"/>
        <v>1.62</v>
      </c>
      <c r="D129" s="8">
        <v>451</v>
      </c>
      <c r="E129" s="7">
        <v>387</v>
      </c>
      <c r="F129" s="7">
        <v>188</v>
      </c>
      <c r="G129" s="6">
        <v>42</v>
      </c>
      <c r="H129" s="11">
        <v>199</v>
      </c>
      <c r="I129" s="10">
        <v>119970.68</v>
      </c>
      <c r="J129" s="9">
        <f t="shared" si="14"/>
        <v>-5.87</v>
      </c>
      <c r="K129" s="8">
        <v>51109.68</v>
      </c>
      <c r="L129" s="7">
        <v>43007.21</v>
      </c>
      <c r="M129" s="7">
        <v>19037.189999999999</v>
      </c>
      <c r="N129" s="6">
        <v>6816.6</v>
      </c>
      <c r="O129" s="5">
        <v>23970.02</v>
      </c>
      <c r="P129" s="10">
        <v>1629</v>
      </c>
      <c r="Q129" s="9">
        <f t="shared" si="15"/>
        <v>-11.47</v>
      </c>
      <c r="R129" s="8">
        <v>632</v>
      </c>
      <c r="S129" s="7">
        <v>444</v>
      </c>
      <c r="T129" s="7">
        <v>482</v>
      </c>
      <c r="U129" s="6">
        <v>71</v>
      </c>
      <c r="V129" s="11">
        <v>-38</v>
      </c>
      <c r="W129" s="10">
        <v>88649.21</v>
      </c>
      <c r="X129" s="9">
        <f t="shared" si="16"/>
        <v>-9.02</v>
      </c>
      <c r="Y129" s="8">
        <v>38195.370000000003</v>
      </c>
      <c r="Z129" s="7">
        <v>23579.74</v>
      </c>
      <c r="AA129" s="7">
        <v>23173.55</v>
      </c>
      <c r="AB129" s="6">
        <v>3700.55</v>
      </c>
      <c r="AC129" s="5">
        <v>406.19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thickBot="1" x14ac:dyDescent="0.2">
      <c r="A130" s="141">
        <v>43160</v>
      </c>
      <c r="B130" s="10">
        <v>1540</v>
      </c>
      <c r="C130" s="9">
        <f t="shared" si="27"/>
        <v>-5.0599999999999996</v>
      </c>
      <c r="D130" s="8">
        <v>716</v>
      </c>
      <c r="E130" s="7">
        <v>515</v>
      </c>
      <c r="F130" s="7">
        <v>253</v>
      </c>
      <c r="G130" s="6">
        <v>55</v>
      </c>
      <c r="H130" s="11">
        <v>262</v>
      </c>
      <c r="I130" s="10">
        <v>182950.79</v>
      </c>
      <c r="J130" s="9">
        <f t="shared" si="14"/>
        <v>-2.85</v>
      </c>
      <c r="K130" s="8">
        <v>81878.12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2536</v>
      </c>
      <c r="Q130" s="9">
        <f t="shared" si="15"/>
        <v>-2.95</v>
      </c>
      <c r="R130" s="8">
        <v>1114</v>
      </c>
      <c r="S130" s="7">
        <v>609</v>
      </c>
      <c r="T130" s="7">
        <v>709</v>
      </c>
      <c r="U130" s="6">
        <v>103</v>
      </c>
      <c r="V130" s="11">
        <v>-100</v>
      </c>
      <c r="W130" s="10">
        <v>143213.22</v>
      </c>
      <c r="X130" s="9">
        <f t="shared" si="16"/>
        <v>-4</v>
      </c>
      <c r="Y130" s="8">
        <v>69603.740000000005</v>
      </c>
      <c r="Z130" s="7">
        <v>33543.67</v>
      </c>
      <c r="AA130" s="7">
        <v>34810.910000000003</v>
      </c>
      <c r="AB130" s="6">
        <v>5179.22</v>
      </c>
      <c r="AC130" s="5">
        <v>-1267.24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297</v>
      </c>
      <c r="CI130" s="9">
        <f t="shared" si="25"/>
        <v>-18.18</v>
      </c>
      <c r="CJ130" s="8">
        <v>18</v>
      </c>
      <c r="CK130" s="7">
        <v>129</v>
      </c>
      <c r="CL130" s="7">
        <v>26</v>
      </c>
      <c r="CM130" s="6">
        <v>123</v>
      </c>
      <c r="CN130" s="11">
        <v>104</v>
      </c>
      <c r="CO130" s="10">
        <v>133928.38</v>
      </c>
      <c r="CP130" s="9">
        <f t="shared" si="26"/>
        <v>-45.75</v>
      </c>
      <c r="CQ130" s="8">
        <v>6736.73</v>
      </c>
      <c r="CR130" s="7">
        <v>66130.95</v>
      </c>
      <c r="CS130" s="7">
        <v>7050.46</v>
      </c>
      <c r="CT130" s="6">
        <v>51078.559999999998</v>
      </c>
      <c r="CU130" s="5">
        <v>62012.17</v>
      </c>
    </row>
    <row r="131" spans="1:99" x14ac:dyDescent="0.15">
      <c r="A131" s="158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0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0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0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0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0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0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0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0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0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0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0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0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0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0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535</v>
      </c>
      <c r="C128" s="80">
        <f t="shared" si="27"/>
        <v>-2.5499999999999998</v>
      </c>
      <c r="D128" s="79">
        <v>263</v>
      </c>
      <c r="E128" s="78">
        <v>141</v>
      </c>
      <c r="F128" s="78">
        <v>117</v>
      </c>
      <c r="G128" s="77">
        <v>14</v>
      </c>
      <c r="H128" s="82">
        <v>24</v>
      </c>
      <c r="I128" s="81">
        <v>221781.98</v>
      </c>
      <c r="J128" s="80">
        <f t="shared" si="14"/>
        <v>23.14</v>
      </c>
      <c r="K128" s="79">
        <v>137814.74</v>
      </c>
      <c r="L128" s="78">
        <v>52820.71</v>
      </c>
      <c r="M128" s="78">
        <v>27765.06</v>
      </c>
      <c r="N128" s="77">
        <v>3381.47</v>
      </c>
      <c r="O128" s="83">
        <v>25055.65</v>
      </c>
      <c r="P128" s="81">
        <v>273</v>
      </c>
      <c r="Q128" s="80">
        <f t="shared" si="15"/>
        <v>-14.69</v>
      </c>
      <c r="R128" s="79">
        <v>107</v>
      </c>
      <c r="S128" s="78">
        <v>87</v>
      </c>
      <c r="T128" s="78">
        <v>68</v>
      </c>
      <c r="U128" s="77">
        <v>11</v>
      </c>
      <c r="V128" s="82">
        <v>19</v>
      </c>
      <c r="W128" s="81">
        <v>18591.66</v>
      </c>
      <c r="X128" s="80">
        <f t="shared" si="16"/>
        <v>-10.1</v>
      </c>
      <c r="Y128" s="79">
        <v>7446.97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178</v>
      </c>
      <c r="CI128" s="80">
        <f t="shared" si="25"/>
        <v>-15.64</v>
      </c>
      <c r="CJ128" s="79">
        <v>58</v>
      </c>
      <c r="CK128" s="78">
        <v>80</v>
      </c>
      <c r="CL128" s="78">
        <v>8</v>
      </c>
      <c r="CM128" s="77">
        <v>32</v>
      </c>
      <c r="CN128" s="82">
        <v>72</v>
      </c>
      <c r="CO128" s="81">
        <v>74366.080000000002</v>
      </c>
      <c r="CP128" s="80">
        <f t="shared" si="26"/>
        <v>-4.25</v>
      </c>
      <c r="CQ128" s="79">
        <v>18963.03</v>
      </c>
      <c r="CR128" s="78">
        <v>35514.339999999997</v>
      </c>
      <c r="CS128" s="78">
        <v>2897.14</v>
      </c>
      <c r="CT128" s="77">
        <v>16991.57</v>
      </c>
      <c r="CU128" s="76">
        <v>32617.200000000001</v>
      </c>
    </row>
    <row r="129" spans="1:99" ht="25.5" customHeight="1" x14ac:dyDescent="0.15">
      <c r="A129" s="141">
        <v>43132</v>
      </c>
      <c r="B129" s="10">
        <v>593</v>
      </c>
      <c r="C129" s="9">
        <f t="shared" si="27"/>
        <v>-13.43</v>
      </c>
      <c r="D129" s="8">
        <v>286</v>
      </c>
      <c r="E129" s="7">
        <v>150</v>
      </c>
      <c r="F129" s="7">
        <v>139</v>
      </c>
      <c r="G129" s="6">
        <v>18</v>
      </c>
      <c r="H129" s="11">
        <v>11</v>
      </c>
      <c r="I129" s="10">
        <v>183243.38</v>
      </c>
      <c r="J129" s="9">
        <f t="shared" si="14"/>
        <v>-34.64</v>
      </c>
      <c r="K129" s="8">
        <v>103326.14</v>
      </c>
      <c r="L129" s="7">
        <v>40556.15</v>
      </c>
      <c r="M129" s="7">
        <v>34146.480000000003</v>
      </c>
      <c r="N129" s="6">
        <v>5214.6099999999997</v>
      </c>
      <c r="O129" s="5">
        <v>6409.67</v>
      </c>
      <c r="P129" s="10">
        <v>366</v>
      </c>
      <c r="Q129" s="9">
        <f t="shared" si="15"/>
        <v>1.1000000000000001</v>
      </c>
      <c r="R129" s="8">
        <v>168</v>
      </c>
      <c r="S129" s="7">
        <v>90</v>
      </c>
      <c r="T129" s="7">
        <v>98</v>
      </c>
      <c r="U129" s="6">
        <v>10</v>
      </c>
      <c r="V129" s="11">
        <v>-8</v>
      </c>
      <c r="W129" s="10">
        <v>24562.33</v>
      </c>
      <c r="X129" s="9">
        <f t="shared" si="16"/>
        <v>1.2</v>
      </c>
      <c r="Y129" s="8">
        <v>11539.31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thickBot="1" x14ac:dyDescent="0.2">
      <c r="A130" s="141">
        <v>43160</v>
      </c>
      <c r="B130" s="10">
        <v>974</v>
      </c>
      <c r="C130" s="9">
        <f t="shared" si="27"/>
        <v>-8.2899999999999991</v>
      </c>
      <c r="D130" s="8">
        <v>513</v>
      </c>
      <c r="E130" s="7">
        <v>230</v>
      </c>
      <c r="F130" s="7">
        <v>213</v>
      </c>
      <c r="G130" s="6">
        <v>17</v>
      </c>
      <c r="H130" s="11">
        <v>17</v>
      </c>
      <c r="I130" s="10">
        <v>461742.05</v>
      </c>
      <c r="J130" s="9">
        <f t="shared" si="14"/>
        <v>26.51</v>
      </c>
      <c r="K130" s="8">
        <v>334037.5</v>
      </c>
      <c r="L130" s="7">
        <v>68544.990000000005</v>
      </c>
      <c r="M130" s="7">
        <v>50660.26</v>
      </c>
      <c r="N130" s="6">
        <v>7783.69</v>
      </c>
      <c r="O130" s="5">
        <v>17884.73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31</v>
      </c>
      <c r="AS130" s="9">
        <f t="shared" si="19"/>
        <v>-6.06</v>
      </c>
      <c r="AT130" s="8">
        <v>5</v>
      </c>
      <c r="AU130" s="7">
        <v>1</v>
      </c>
      <c r="AV130" s="7">
        <v>1</v>
      </c>
      <c r="AW130" s="6">
        <v>24</v>
      </c>
      <c r="AX130" s="11">
        <v>0</v>
      </c>
      <c r="AY130" s="10">
        <v>86442.51</v>
      </c>
      <c r="AZ130" s="9">
        <f t="shared" si="20"/>
        <v>155.57</v>
      </c>
      <c r="BA130" s="8">
        <v>1494.33</v>
      </c>
      <c r="BB130" s="7">
        <v>2470.4699999999998</v>
      </c>
      <c r="BC130" s="7">
        <v>693.58</v>
      </c>
      <c r="BD130" s="6">
        <v>81784.13</v>
      </c>
      <c r="BE130" s="5">
        <v>1776.89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20</v>
      </c>
      <c r="BU130" s="9">
        <f t="shared" si="23"/>
        <v>81.819999999999993</v>
      </c>
      <c r="BV130" s="8">
        <v>5</v>
      </c>
      <c r="BW130" s="7">
        <v>2</v>
      </c>
      <c r="BX130" s="7">
        <v>1</v>
      </c>
      <c r="BY130" s="6">
        <v>12</v>
      </c>
      <c r="BZ130" s="11">
        <v>1</v>
      </c>
      <c r="CA130" s="10">
        <v>58364.34</v>
      </c>
      <c r="CB130" s="9">
        <f t="shared" si="24"/>
        <v>-15.53</v>
      </c>
      <c r="CC130" s="8">
        <v>3463.02</v>
      </c>
      <c r="CD130" s="7">
        <v>885.45</v>
      </c>
      <c r="CE130" s="7">
        <v>1650.02</v>
      </c>
      <c r="CF130" s="6">
        <v>52365.85</v>
      </c>
      <c r="CG130" s="5">
        <v>-764.57</v>
      </c>
      <c r="CH130" s="10">
        <v>260</v>
      </c>
      <c r="CI130" s="9">
        <f t="shared" si="25"/>
        <v>-17.72</v>
      </c>
      <c r="CJ130" s="8">
        <v>74</v>
      </c>
      <c r="CK130" s="7">
        <v>102</v>
      </c>
      <c r="CL130" s="7">
        <v>25</v>
      </c>
      <c r="CM130" s="6">
        <v>56</v>
      </c>
      <c r="CN130" s="11">
        <v>79</v>
      </c>
      <c r="CO130" s="10">
        <v>122826.76</v>
      </c>
      <c r="CP130" s="9">
        <f t="shared" si="26"/>
        <v>-10.3</v>
      </c>
      <c r="CQ130" s="8">
        <v>25048.17</v>
      </c>
      <c r="CR130" s="7">
        <v>41870.300000000003</v>
      </c>
      <c r="CS130" s="7">
        <v>9735.11</v>
      </c>
      <c r="CT130" s="6">
        <v>29437.7</v>
      </c>
      <c r="CU130" s="5">
        <v>47588.85</v>
      </c>
    </row>
    <row r="131" spans="1:99" x14ac:dyDescent="0.15">
      <c r="A131" s="164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0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0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0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0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0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0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0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0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0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0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0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0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0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0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814</v>
      </c>
      <c r="C128" s="80">
        <f t="shared" si="27"/>
        <v>-2.98</v>
      </c>
      <c r="D128" s="79">
        <v>419</v>
      </c>
      <c r="E128" s="78">
        <v>236</v>
      </c>
      <c r="F128" s="78">
        <v>140</v>
      </c>
      <c r="G128" s="77">
        <v>14</v>
      </c>
      <c r="H128" s="82">
        <v>96</v>
      </c>
      <c r="I128" s="81">
        <v>255721.87</v>
      </c>
      <c r="J128" s="80">
        <f t="shared" si="14"/>
        <v>-15.14</v>
      </c>
      <c r="K128" s="79">
        <v>138938.12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967</v>
      </c>
      <c r="C129" s="9">
        <f t="shared" si="27"/>
        <v>-1.33</v>
      </c>
      <c r="D129" s="8">
        <v>494</v>
      </c>
      <c r="E129" s="7">
        <v>266</v>
      </c>
      <c r="F129" s="7">
        <v>184</v>
      </c>
      <c r="G129" s="6">
        <v>17</v>
      </c>
      <c r="H129" s="11">
        <v>82</v>
      </c>
      <c r="I129" s="10">
        <v>319142</v>
      </c>
      <c r="J129" s="9">
        <f t="shared" si="14"/>
        <v>-3.48</v>
      </c>
      <c r="K129" s="8">
        <v>167378.14000000001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38</v>
      </c>
      <c r="AE129" s="9">
        <f t="shared" si="17"/>
        <v>46.15</v>
      </c>
      <c r="AF129" s="8">
        <v>16</v>
      </c>
      <c r="AG129" s="7">
        <v>7</v>
      </c>
      <c r="AH129" s="7">
        <v>0</v>
      </c>
      <c r="AI129" s="6">
        <v>15</v>
      </c>
      <c r="AJ129" s="11">
        <v>7</v>
      </c>
      <c r="AK129" s="10">
        <v>28405.19</v>
      </c>
      <c r="AL129" s="9">
        <f t="shared" si="18"/>
        <v>-40.61</v>
      </c>
      <c r="AM129" s="8">
        <v>5874.68</v>
      </c>
      <c r="AN129" s="7">
        <v>4471.62</v>
      </c>
      <c r="AO129" s="7">
        <v>0</v>
      </c>
      <c r="AP129" s="6">
        <v>18058.89</v>
      </c>
      <c r="AQ129" s="5">
        <v>4471.62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thickBot="1" x14ac:dyDescent="0.2">
      <c r="A130" s="141">
        <v>43160</v>
      </c>
      <c r="B130" s="10">
        <v>1324</v>
      </c>
      <c r="C130" s="9">
        <f t="shared" si="27"/>
        <v>-12.26</v>
      </c>
      <c r="D130" s="8">
        <v>681</v>
      </c>
      <c r="E130" s="7">
        <v>316</v>
      </c>
      <c r="F130" s="7">
        <v>303</v>
      </c>
      <c r="G130" s="6">
        <v>20</v>
      </c>
      <c r="H130" s="11">
        <v>13</v>
      </c>
      <c r="I130" s="10">
        <v>426325.11</v>
      </c>
      <c r="J130" s="9">
        <f t="shared" si="14"/>
        <v>-17.600000000000001</v>
      </c>
      <c r="K130" s="8">
        <v>220507.97</v>
      </c>
      <c r="L130" s="7">
        <v>107729.66</v>
      </c>
      <c r="M130" s="7">
        <v>83730.929999999993</v>
      </c>
      <c r="N130" s="6">
        <v>12378.92</v>
      </c>
      <c r="O130" s="5">
        <v>23998.73</v>
      </c>
      <c r="P130" s="10">
        <v>514</v>
      </c>
      <c r="Q130" s="9">
        <f t="shared" si="15"/>
        <v>3.63</v>
      </c>
      <c r="R130" s="8">
        <v>291</v>
      </c>
      <c r="S130" s="7">
        <v>95</v>
      </c>
      <c r="T130" s="7">
        <v>112</v>
      </c>
      <c r="U130" s="6">
        <v>16</v>
      </c>
      <c r="V130" s="11">
        <v>-17</v>
      </c>
      <c r="W130" s="10">
        <v>31544.89</v>
      </c>
      <c r="X130" s="9">
        <f t="shared" si="16"/>
        <v>2.72</v>
      </c>
      <c r="Y130" s="8">
        <v>18264.28</v>
      </c>
      <c r="Z130" s="7">
        <v>5463.8</v>
      </c>
      <c r="AA130" s="7">
        <v>6908.33</v>
      </c>
      <c r="AB130" s="6">
        <v>908.48</v>
      </c>
      <c r="AC130" s="5">
        <v>-1444.53</v>
      </c>
      <c r="AD130" s="10">
        <v>66</v>
      </c>
      <c r="AE130" s="9">
        <f t="shared" si="17"/>
        <v>0</v>
      </c>
      <c r="AF130" s="8">
        <v>14</v>
      </c>
      <c r="AG130" s="7">
        <v>21</v>
      </c>
      <c r="AH130" s="7">
        <v>5</v>
      </c>
      <c r="AI130" s="6">
        <v>25</v>
      </c>
      <c r="AJ130" s="11">
        <v>16</v>
      </c>
      <c r="AK130" s="10">
        <v>56061.42</v>
      </c>
      <c r="AL130" s="9">
        <f t="shared" si="18"/>
        <v>-36.01</v>
      </c>
      <c r="AM130" s="8">
        <v>4523.54</v>
      </c>
      <c r="AN130" s="7">
        <v>16695.169999999998</v>
      </c>
      <c r="AO130" s="7">
        <v>3451.64</v>
      </c>
      <c r="AP130" s="6">
        <v>30745.18</v>
      </c>
      <c r="AQ130" s="5">
        <v>13243.53</v>
      </c>
      <c r="AR130" s="10">
        <v>75</v>
      </c>
      <c r="AS130" s="9">
        <f t="shared" si="19"/>
        <v>-12.79</v>
      </c>
      <c r="AT130" s="8">
        <v>8</v>
      </c>
      <c r="AU130" s="7">
        <v>17</v>
      </c>
      <c r="AV130" s="7">
        <v>9</v>
      </c>
      <c r="AW130" s="6">
        <v>41</v>
      </c>
      <c r="AX130" s="11">
        <v>8</v>
      </c>
      <c r="AY130" s="10">
        <v>132003.65</v>
      </c>
      <c r="AZ130" s="9">
        <f t="shared" si="20"/>
        <v>-33.11</v>
      </c>
      <c r="BA130" s="8">
        <v>5488.33</v>
      </c>
      <c r="BB130" s="7">
        <v>39901.620000000003</v>
      </c>
      <c r="BC130" s="7">
        <v>4695.26</v>
      </c>
      <c r="BD130" s="6">
        <v>81918.44</v>
      </c>
      <c r="BE130" s="5">
        <v>35206.36</v>
      </c>
      <c r="BF130" s="10">
        <v>28</v>
      </c>
      <c r="BG130" s="9">
        <f t="shared" si="21"/>
        <v>-12.5</v>
      </c>
      <c r="BH130" s="8">
        <v>9</v>
      </c>
      <c r="BI130" s="7">
        <v>8</v>
      </c>
      <c r="BJ130" s="7">
        <v>3</v>
      </c>
      <c r="BK130" s="6">
        <v>8</v>
      </c>
      <c r="BL130" s="11">
        <v>5</v>
      </c>
      <c r="BM130" s="10">
        <v>42612.53</v>
      </c>
      <c r="BN130" s="9">
        <f t="shared" si="22"/>
        <v>-21.37</v>
      </c>
      <c r="BO130" s="8">
        <v>7026.27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29</v>
      </c>
      <c r="BU130" s="9">
        <f t="shared" si="23"/>
        <v>-19.440000000000001</v>
      </c>
      <c r="BV130" s="8">
        <v>3</v>
      </c>
      <c r="BW130" s="7">
        <v>6</v>
      </c>
      <c r="BX130" s="7">
        <v>0</v>
      </c>
      <c r="BY130" s="6">
        <v>20</v>
      </c>
      <c r="BZ130" s="11">
        <v>6</v>
      </c>
      <c r="CA130" s="10">
        <v>195003.54</v>
      </c>
      <c r="CB130" s="9">
        <f t="shared" si="24"/>
        <v>52.94</v>
      </c>
      <c r="CC130" s="8">
        <v>1898</v>
      </c>
      <c r="CD130" s="7">
        <v>27105.98</v>
      </c>
      <c r="CE130" s="7">
        <v>0</v>
      </c>
      <c r="CF130" s="6">
        <v>165999.56</v>
      </c>
      <c r="CG130" s="5">
        <v>27105.98</v>
      </c>
      <c r="CH130" s="10">
        <v>184</v>
      </c>
      <c r="CI130" s="9">
        <f t="shared" si="25"/>
        <v>-20.350000000000001</v>
      </c>
      <c r="CJ130" s="8">
        <v>48</v>
      </c>
      <c r="CK130" s="7">
        <v>98</v>
      </c>
      <c r="CL130" s="7">
        <v>14</v>
      </c>
      <c r="CM130" s="6">
        <v>23</v>
      </c>
      <c r="CN130" s="11">
        <v>83</v>
      </c>
      <c r="CO130" s="10">
        <v>103456.3</v>
      </c>
      <c r="CP130" s="9">
        <f t="shared" si="26"/>
        <v>-32.200000000000003</v>
      </c>
      <c r="CQ130" s="8">
        <v>20182.73</v>
      </c>
      <c r="CR130" s="7">
        <v>57599.72</v>
      </c>
      <c r="CS130" s="7">
        <v>10664.12</v>
      </c>
      <c r="CT130" s="6">
        <v>14159.82</v>
      </c>
      <c r="CU130" s="5">
        <v>46085.69</v>
      </c>
    </row>
    <row r="131" spans="1:99" x14ac:dyDescent="0.15">
      <c r="A131" s="158"/>
      <c r="B131" s="159"/>
      <c r="C131" s="160"/>
      <c r="D131" s="159"/>
      <c r="E131" s="159"/>
      <c r="F131" s="159"/>
      <c r="G131" s="159"/>
      <c r="H131" s="159"/>
      <c r="I131" s="159"/>
      <c r="J131" s="160"/>
      <c r="K131" s="159"/>
      <c r="L131" s="159"/>
      <c r="M131" s="159"/>
      <c r="N131" s="159"/>
      <c r="O131" s="159"/>
      <c r="P131" s="159"/>
      <c r="Q131" s="160"/>
      <c r="R131" s="159"/>
      <c r="S131" s="159"/>
      <c r="T131" s="159"/>
      <c r="U131" s="159"/>
      <c r="V131" s="159"/>
      <c r="W131" s="159"/>
      <c r="X131" s="160"/>
      <c r="Y131" s="159"/>
      <c r="Z131" s="159"/>
      <c r="AA131" s="159"/>
      <c r="AB131" s="159"/>
      <c r="AC131" s="159"/>
      <c r="AD131" s="159"/>
      <c r="AE131" s="160"/>
      <c r="AF131" s="159"/>
      <c r="AG131" s="159"/>
      <c r="AH131" s="159"/>
      <c r="AI131" s="159"/>
      <c r="AJ131" s="159"/>
      <c r="AK131" s="159"/>
      <c r="AL131" s="160"/>
      <c r="AM131" s="159"/>
      <c r="AN131" s="159"/>
      <c r="AO131" s="159"/>
      <c r="AP131" s="159"/>
      <c r="AQ131" s="159"/>
      <c r="AR131" s="159"/>
      <c r="AS131" s="160"/>
      <c r="AT131" s="159"/>
      <c r="AU131" s="159"/>
      <c r="AV131" s="159"/>
      <c r="AW131" s="159"/>
      <c r="AX131" s="159"/>
      <c r="AY131" s="159"/>
      <c r="AZ131" s="160"/>
      <c r="BA131" s="159"/>
      <c r="BB131" s="159"/>
      <c r="BC131" s="159"/>
      <c r="BD131" s="159"/>
      <c r="BE131" s="159"/>
      <c r="BF131" s="159"/>
      <c r="BG131" s="160"/>
      <c r="BH131" s="159"/>
      <c r="BI131" s="159"/>
      <c r="BJ131" s="159"/>
      <c r="BK131" s="159"/>
      <c r="BL131" s="159"/>
      <c r="BM131" s="159"/>
      <c r="BN131" s="160"/>
      <c r="BO131" s="159"/>
      <c r="BP131" s="159"/>
      <c r="BQ131" s="159"/>
      <c r="BR131" s="159"/>
      <c r="BS131" s="159"/>
      <c r="BT131" s="159"/>
      <c r="BU131" s="160"/>
      <c r="BV131" s="159"/>
      <c r="BW131" s="159"/>
      <c r="BX131" s="159"/>
      <c r="BY131" s="159"/>
      <c r="BZ131" s="159"/>
      <c r="CA131" s="159"/>
      <c r="CB131" s="160"/>
      <c r="CC131" s="159"/>
      <c r="CD131" s="159"/>
      <c r="CE131" s="159"/>
      <c r="CF131" s="159"/>
      <c r="CG131" s="159"/>
      <c r="CH131" s="159"/>
      <c r="CI131" s="160"/>
      <c r="CJ131" s="159"/>
      <c r="CK131" s="159"/>
      <c r="CL131" s="159"/>
      <c r="CM131" s="159"/>
      <c r="CN131" s="159"/>
      <c r="CO131" s="159"/>
      <c r="CP131" s="160"/>
      <c r="CQ131" s="159"/>
      <c r="CR131" s="159"/>
      <c r="CS131" s="159"/>
      <c r="CT131" s="159"/>
      <c r="CU131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0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0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0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0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0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0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0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0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0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0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0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0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0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0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3337</v>
      </c>
      <c r="C128" s="80">
        <f t="shared" si="27"/>
        <v>2.77</v>
      </c>
      <c r="D128" s="79">
        <v>1700</v>
      </c>
      <c r="E128" s="78">
        <v>1025</v>
      </c>
      <c r="F128" s="78">
        <v>513</v>
      </c>
      <c r="G128" s="77">
        <v>97</v>
      </c>
      <c r="H128" s="82">
        <v>514</v>
      </c>
      <c r="I128" s="81">
        <v>677750.56</v>
      </c>
      <c r="J128" s="80">
        <f t="shared" si="14"/>
        <v>5.08</v>
      </c>
      <c r="K128" s="79">
        <v>340238.8</v>
      </c>
      <c r="L128" s="78">
        <v>214594.17</v>
      </c>
      <c r="M128" s="78">
        <v>103495.98</v>
      </c>
      <c r="N128" s="77">
        <v>19186.349999999999</v>
      </c>
      <c r="O128" s="83">
        <v>111333.45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241</v>
      </c>
      <c r="AE128" s="80">
        <f t="shared" si="17"/>
        <v>-3.6</v>
      </c>
      <c r="AF128" s="79">
        <v>49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115296.65</v>
      </c>
      <c r="AL128" s="80">
        <f t="shared" si="18"/>
        <v>37.74</v>
      </c>
      <c r="AM128" s="79">
        <v>9679.02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56</v>
      </c>
      <c r="BU128" s="80">
        <f t="shared" si="23"/>
        <v>33.33</v>
      </c>
      <c r="BV128" s="79">
        <v>5</v>
      </c>
      <c r="BW128" s="78">
        <v>23</v>
      </c>
      <c r="BX128" s="78">
        <v>6</v>
      </c>
      <c r="BY128" s="77">
        <v>22</v>
      </c>
      <c r="BZ128" s="82">
        <v>17</v>
      </c>
      <c r="CA128" s="81">
        <v>66801.59</v>
      </c>
      <c r="CB128" s="80">
        <f t="shared" si="24"/>
        <v>32.11</v>
      </c>
      <c r="CC128" s="79">
        <v>2957.77</v>
      </c>
      <c r="CD128" s="78">
        <v>19465.48</v>
      </c>
      <c r="CE128" s="78">
        <v>4606.8999999999996</v>
      </c>
      <c r="CF128" s="77">
        <v>39771.440000000002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3770</v>
      </c>
      <c r="C129" s="9">
        <f t="shared" si="27"/>
        <v>-0.48</v>
      </c>
      <c r="D129" s="8">
        <v>1898</v>
      </c>
      <c r="E129" s="7">
        <v>1115</v>
      </c>
      <c r="F129" s="7">
        <v>647</v>
      </c>
      <c r="G129" s="6">
        <v>107</v>
      </c>
      <c r="H129" s="11">
        <v>470</v>
      </c>
      <c r="I129" s="10">
        <v>768263.58</v>
      </c>
      <c r="J129" s="9">
        <f t="shared" si="14"/>
        <v>-0.38</v>
      </c>
      <c r="K129" s="8">
        <v>372616.62</v>
      </c>
      <c r="L129" s="7">
        <v>231889.5</v>
      </c>
      <c r="M129" s="7">
        <v>136698.42000000001</v>
      </c>
      <c r="N129" s="6">
        <v>25290.75</v>
      </c>
      <c r="O129" s="5">
        <v>96780.76</v>
      </c>
      <c r="P129" s="10">
        <v>8147</v>
      </c>
      <c r="Q129" s="9">
        <f t="shared" si="15"/>
        <v>1.46</v>
      </c>
      <c r="R129" s="8">
        <v>3493</v>
      </c>
      <c r="S129" s="7">
        <v>2041</v>
      </c>
      <c r="T129" s="7">
        <v>2325</v>
      </c>
      <c r="U129" s="6">
        <v>288</v>
      </c>
      <c r="V129" s="11">
        <v>-284</v>
      </c>
      <c r="W129" s="10">
        <v>404366.39</v>
      </c>
      <c r="X129" s="9">
        <f t="shared" si="16"/>
        <v>0.34</v>
      </c>
      <c r="Y129" s="8">
        <v>181911.29</v>
      </c>
      <c r="Z129" s="7">
        <v>99566.48</v>
      </c>
      <c r="AA129" s="7">
        <v>110005.8</v>
      </c>
      <c r="AB129" s="6">
        <v>12882.82</v>
      </c>
      <c r="AC129" s="5">
        <v>-10439.32</v>
      </c>
      <c r="AD129" s="10">
        <v>243</v>
      </c>
      <c r="AE129" s="9">
        <f t="shared" si="17"/>
        <v>-5.45</v>
      </c>
      <c r="AF129" s="8">
        <v>47</v>
      </c>
      <c r="AG129" s="7">
        <v>104</v>
      </c>
      <c r="AH129" s="7">
        <v>25</v>
      </c>
      <c r="AI129" s="6">
        <v>67</v>
      </c>
      <c r="AJ129" s="11">
        <v>79</v>
      </c>
      <c r="AK129" s="10">
        <v>82478.14</v>
      </c>
      <c r="AL129" s="9">
        <f t="shared" si="18"/>
        <v>-20.34</v>
      </c>
      <c r="AM129" s="8">
        <v>10319.58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47</v>
      </c>
      <c r="BG129" s="9">
        <f t="shared" si="21"/>
        <v>-22.95</v>
      </c>
      <c r="BH129" s="8">
        <v>4</v>
      </c>
      <c r="BI129" s="7">
        <v>21</v>
      </c>
      <c r="BJ129" s="7">
        <v>4</v>
      </c>
      <c r="BK129" s="6">
        <v>18</v>
      </c>
      <c r="BL129" s="11">
        <v>17</v>
      </c>
      <c r="BM129" s="10">
        <v>36694.75</v>
      </c>
      <c r="BN129" s="9">
        <f t="shared" si="22"/>
        <v>-21.7</v>
      </c>
      <c r="BO129" s="8">
        <v>1297.93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800</v>
      </c>
      <c r="CI129" s="9">
        <f t="shared" si="25"/>
        <v>-3.85</v>
      </c>
      <c r="CJ129" s="8">
        <v>165</v>
      </c>
      <c r="CK129" s="7">
        <v>336</v>
      </c>
      <c r="CL129" s="7">
        <v>115</v>
      </c>
      <c r="CM129" s="6">
        <v>182</v>
      </c>
      <c r="CN129" s="11">
        <v>223</v>
      </c>
      <c r="CO129" s="10">
        <v>274985.51</v>
      </c>
      <c r="CP129" s="9">
        <f t="shared" si="26"/>
        <v>-6.53</v>
      </c>
      <c r="CQ129" s="8">
        <v>43767.18</v>
      </c>
      <c r="CR129" s="7">
        <v>117334.8</v>
      </c>
      <c r="CS129" s="7">
        <v>37487.14</v>
      </c>
      <c r="CT129" s="6">
        <v>75733.67</v>
      </c>
      <c r="CU129" s="5">
        <v>80510.38</v>
      </c>
    </row>
    <row r="130" spans="1:99" s="26" customFormat="1" ht="25.5" customHeight="1" thickBot="1" x14ac:dyDescent="0.2">
      <c r="A130" s="141">
        <v>43160</v>
      </c>
      <c r="B130" s="10">
        <v>5456</v>
      </c>
      <c r="C130" s="9">
        <f t="shared" si="27"/>
        <v>-3.84</v>
      </c>
      <c r="D130" s="8">
        <v>2831</v>
      </c>
      <c r="E130" s="7">
        <v>1510</v>
      </c>
      <c r="F130" s="7">
        <v>902</v>
      </c>
      <c r="G130" s="6">
        <v>209</v>
      </c>
      <c r="H130" s="11">
        <v>610</v>
      </c>
      <c r="I130" s="10">
        <v>1070905.1599999999</v>
      </c>
      <c r="J130" s="9">
        <f t="shared" si="14"/>
        <v>-7.56</v>
      </c>
      <c r="K130" s="8">
        <v>547478.16</v>
      </c>
      <c r="L130" s="7">
        <v>305950.21999999997</v>
      </c>
      <c r="M130" s="7">
        <v>172118.83</v>
      </c>
      <c r="N130" s="6">
        <v>43525.3</v>
      </c>
      <c r="O130" s="5">
        <v>134008.92000000001</v>
      </c>
      <c r="P130" s="10">
        <v>11907</v>
      </c>
      <c r="Q130" s="9">
        <f t="shared" si="15"/>
        <v>-1.51</v>
      </c>
      <c r="R130" s="8">
        <v>5393</v>
      </c>
      <c r="S130" s="7">
        <v>2844</v>
      </c>
      <c r="T130" s="7">
        <v>3248</v>
      </c>
      <c r="U130" s="6">
        <v>418</v>
      </c>
      <c r="V130" s="11">
        <v>-402</v>
      </c>
      <c r="W130" s="10">
        <v>625823.55000000005</v>
      </c>
      <c r="X130" s="9">
        <f t="shared" si="16"/>
        <v>-1.7</v>
      </c>
      <c r="Y130" s="8">
        <v>298678.56</v>
      </c>
      <c r="Z130" s="7">
        <v>143503.22</v>
      </c>
      <c r="AA130" s="7">
        <v>163719.82</v>
      </c>
      <c r="AB130" s="6">
        <v>19742.52</v>
      </c>
      <c r="AC130" s="5">
        <v>-20107.02</v>
      </c>
      <c r="AD130" s="10">
        <v>421</v>
      </c>
      <c r="AE130" s="9">
        <f t="shared" si="17"/>
        <v>-12.47</v>
      </c>
      <c r="AF130" s="8">
        <v>72</v>
      </c>
      <c r="AG130" s="7">
        <v>169</v>
      </c>
      <c r="AH130" s="7">
        <v>43</v>
      </c>
      <c r="AI130" s="6">
        <v>137</v>
      </c>
      <c r="AJ130" s="11">
        <v>126</v>
      </c>
      <c r="AK130" s="10">
        <v>214248.68</v>
      </c>
      <c r="AL130" s="9">
        <f t="shared" si="18"/>
        <v>9.6</v>
      </c>
      <c r="AM130" s="8">
        <v>19463.64</v>
      </c>
      <c r="AN130" s="7">
        <v>56314.6</v>
      </c>
      <c r="AO130" s="7">
        <v>12949.56</v>
      </c>
      <c r="AP130" s="6">
        <v>125520.88</v>
      </c>
      <c r="AQ130" s="5">
        <v>43365.04</v>
      </c>
      <c r="AR130" s="10">
        <v>311</v>
      </c>
      <c r="AS130" s="9">
        <f t="shared" si="19"/>
        <v>-8.8000000000000007</v>
      </c>
      <c r="AT130" s="8">
        <v>16</v>
      </c>
      <c r="AU130" s="7">
        <v>93</v>
      </c>
      <c r="AV130" s="7">
        <v>21</v>
      </c>
      <c r="AW130" s="6">
        <v>179</v>
      </c>
      <c r="AX130" s="11">
        <v>73</v>
      </c>
      <c r="AY130" s="10">
        <v>243400.48</v>
      </c>
      <c r="AZ130" s="9">
        <f t="shared" si="20"/>
        <v>-14.36</v>
      </c>
      <c r="BA130" s="8">
        <v>6122.86</v>
      </c>
      <c r="BB130" s="7">
        <v>48291.1</v>
      </c>
      <c r="BC130" s="7">
        <v>5826.52</v>
      </c>
      <c r="BD130" s="6">
        <v>182019.21</v>
      </c>
      <c r="BE130" s="5">
        <v>42945.38</v>
      </c>
      <c r="BF130" s="10">
        <v>120</v>
      </c>
      <c r="BG130" s="9">
        <f t="shared" si="21"/>
        <v>16.5</v>
      </c>
      <c r="BH130" s="8">
        <v>11</v>
      </c>
      <c r="BI130" s="7">
        <v>37</v>
      </c>
      <c r="BJ130" s="7">
        <v>16</v>
      </c>
      <c r="BK130" s="6">
        <v>56</v>
      </c>
      <c r="BL130" s="11">
        <v>21</v>
      </c>
      <c r="BM130" s="10">
        <v>303775.74</v>
      </c>
      <c r="BN130" s="9">
        <f t="shared" si="22"/>
        <v>-6.22</v>
      </c>
      <c r="BO130" s="8">
        <v>9442.7199999999993</v>
      </c>
      <c r="BP130" s="7">
        <v>27476.16</v>
      </c>
      <c r="BQ130" s="7">
        <v>9415.69</v>
      </c>
      <c r="BR130" s="6">
        <v>257441.17</v>
      </c>
      <c r="BS130" s="5">
        <v>18060.47</v>
      </c>
      <c r="BT130" s="10">
        <v>85</v>
      </c>
      <c r="BU130" s="9">
        <f t="shared" si="23"/>
        <v>-19.809999999999999</v>
      </c>
      <c r="BV130" s="8">
        <v>5</v>
      </c>
      <c r="BW130" s="7">
        <v>19</v>
      </c>
      <c r="BX130" s="7">
        <v>6</v>
      </c>
      <c r="BY130" s="6">
        <v>55</v>
      </c>
      <c r="BZ130" s="11">
        <v>13</v>
      </c>
      <c r="CA130" s="10">
        <v>309138.64</v>
      </c>
      <c r="CB130" s="9">
        <f t="shared" si="24"/>
        <v>57.52</v>
      </c>
      <c r="CC130" s="8">
        <v>4449.6499999999996</v>
      </c>
      <c r="CD130" s="7">
        <v>13937.13</v>
      </c>
      <c r="CE130" s="7">
        <v>5317.53</v>
      </c>
      <c r="CF130" s="6">
        <v>285434.33</v>
      </c>
      <c r="CG130" s="5">
        <v>8619.6</v>
      </c>
      <c r="CH130" s="10">
        <v>1338</v>
      </c>
      <c r="CI130" s="9">
        <f t="shared" si="25"/>
        <v>-9.41</v>
      </c>
      <c r="CJ130" s="8">
        <v>240</v>
      </c>
      <c r="CK130" s="7">
        <v>547</v>
      </c>
      <c r="CL130" s="7">
        <v>185</v>
      </c>
      <c r="CM130" s="6">
        <v>363</v>
      </c>
      <c r="CN130" s="11">
        <v>363</v>
      </c>
      <c r="CO130" s="10">
        <v>517740.59</v>
      </c>
      <c r="CP130" s="9">
        <f t="shared" si="26"/>
        <v>-16.82</v>
      </c>
      <c r="CQ130" s="8">
        <v>71998.69</v>
      </c>
      <c r="CR130" s="7">
        <v>228958.99</v>
      </c>
      <c r="CS130" s="7">
        <v>53510.59</v>
      </c>
      <c r="CT130" s="6">
        <v>160514.32</v>
      </c>
      <c r="CU130" s="5">
        <v>177450.47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0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0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0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0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0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0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0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0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0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0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0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0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0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0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8</v>
      </c>
      <c r="AS128" s="80">
        <f t="shared" si="19"/>
        <v>-27.27</v>
      </c>
      <c r="AT128" s="79">
        <v>2</v>
      </c>
      <c r="AU128" s="78">
        <v>1</v>
      </c>
      <c r="AV128" s="78">
        <v>2</v>
      </c>
      <c r="AW128" s="77">
        <v>3</v>
      </c>
      <c r="AX128" s="82">
        <v>-1</v>
      </c>
      <c r="AY128" s="81">
        <v>10329.02</v>
      </c>
      <c r="AZ128" s="80">
        <f t="shared" si="20"/>
        <v>-39.51</v>
      </c>
      <c r="BA128" s="79">
        <v>721.84</v>
      </c>
      <c r="BB128" s="78">
        <v>789.81</v>
      </c>
      <c r="BC128" s="78">
        <v>957.15</v>
      </c>
      <c r="BD128" s="77">
        <v>7860.22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227</v>
      </c>
      <c r="C129" s="9">
        <f t="shared" si="27"/>
        <v>-13.69</v>
      </c>
      <c r="D129" s="8">
        <v>115</v>
      </c>
      <c r="E129" s="7">
        <v>63</v>
      </c>
      <c r="F129" s="7">
        <v>42</v>
      </c>
      <c r="G129" s="6">
        <v>7</v>
      </c>
      <c r="H129" s="11">
        <v>21</v>
      </c>
      <c r="I129" s="10">
        <v>57876.68</v>
      </c>
      <c r="J129" s="9">
        <f t="shared" si="14"/>
        <v>-14.37</v>
      </c>
      <c r="K129" s="8">
        <v>31769.11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11</v>
      </c>
      <c r="AS129" s="9">
        <f t="shared" si="19"/>
        <v>-42.11</v>
      </c>
      <c r="AT129" s="8">
        <v>1</v>
      </c>
      <c r="AU129" s="7">
        <v>2</v>
      </c>
      <c r="AV129" s="7">
        <v>1</v>
      </c>
      <c r="AW129" s="6">
        <v>7</v>
      </c>
      <c r="AX129" s="11">
        <v>1</v>
      </c>
      <c r="AY129" s="10">
        <v>9899.44</v>
      </c>
      <c r="AZ129" s="9">
        <f t="shared" si="20"/>
        <v>-43.46</v>
      </c>
      <c r="BA129" s="8">
        <v>65.16</v>
      </c>
      <c r="BB129" s="7">
        <v>1494.95</v>
      </c>
      <c r="BC129" s="7">
        <v>328.05</v>
      </c>
      <c r="BD129" s="6">
        <v>8011.28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thickBot="1" x14ac:dyDescent="0.2">
      <c r="A130" s="141">
        <v>43160</v>
      </c>
      <c r="B130" s="10">
        <v>355</v>
      </c>
      <c r="C130" s="9">
        <f t="shared" si="27"/>
        <v>-8.0299999999999994</v>
      </c>
      <c r="D130" s="8">
        <v>180</v>
      </c>
      <c r="E130" s="7">
        <v>86</v>
      </c>
      <c r="F130" s="7">
        <v>84</v>
      </c>
      <c r="G130" s="6">
        <v>5</v>
      </c>
      <c r="H130" s="11">
        <v>2</v>
      </c>
      <c r="I130" s="10">
        <v>90607.679999999993</v>
      </c>
      <c r="J130" s="9">
        <f t="shared" si="14"/>
        <v>-19.260000000000002</v>
      </c>
      <c r="K130" s="8">
        <v>48040.05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22</v>
      </c>
      <c r="AS130" s="9">
        <f t="shared" si="19"/>
        <v>-42.11</v>
      </c>
      <c r="AT130" s="8">
        <v>2</v>
      </c>
      <c r="AU130" s="7">
        <v>6</v>
      </c>
      <c r="AV130" s="7">
        <v>3</v>
      </c>
      <c r="AW130" s="6">
        <v>11</v>
      </c>
      <c r="AX130" s="11">
        <v>3</v>
      </c>
      <c r="AY130" s="10">
        <v>47286.59</v>
      </c>
      <c r="AZ130" s="9">
        <f t="shared" si="20"/>
        <v>4.3899999999999997</v>
      </c>
      <c r="BA130" s="8">
        <v>926.09</v>
      </c>
      <c r="BB130" s="7">
        <v>5939.27</v>
      </c>
      <c r="BC130" s="7">
        <v>4265.4399999999996</v>
      </c>
      <c r="BD130" s="6">
        <v>36155.79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0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0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0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0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0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0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0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0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0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0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0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0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0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0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762</v>
      </c>
      <c r="Q128" s="80">
        <f t="shared" si="15"/>
        <v>9.8000000000000007</v>
      </c>
      <c r="R128" s="79">
        <v>355</v>
      </c>
      <c r="S128" s="78">
        <v>211</v>
      </c>
      <c r="T128" s="78">
        <v>178</v>
      </c>
      <c r="U128" s="77">
        <v>18</v>
      </c>
      <c r="V128" s="82">
        <v>33</v>
      </c>
      <c r="W128" s="81">
        <v>52215.11</v>
      </c>
      <c r="X128" s="80">
        <f t="shared" si="16"/>
        <v>12.65</v>
      </c>
      <c r="Y128" s="79">
        <v>24124.53</v>
      </c>
      <c r="Z128" s="78">
        <v>14308.38</v>
      </c>
      <c r="AA128" s="78">
        <v>12536.08</v>
      </c>
      <c r="AB128" s="77">
        <v>1246.1199999999999</v>
      </c>
      <c r="AC128" s="83">
        <v>1772.3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1387</v>
      </c>
      <c r="C129" s="9">
        <f t="shared" si="27"/>
        <v>6.12</v>
      </c>
      <c r="D129" s="8">
        <v>811</v>
      </c>
      <c r="E129" s="7">
        <v>306</v>
      </c>
      <c r="F129" s="7">
        <v>238</v>
      </c>
      <c r="G129" s="6">
        <v>26</v>
      </c>
      <c r="H129" s="11">
        <v>69</v>
      </c>
      <c r="I129" s="10">
        <v>382795.86</v>
      </c>
      <c r="J129" s="9">
        <f t="shared" si="14"/>
        <v>8.89</v>
      </c>
      <c r="K129" s="8">
        <v>215838.57</v>
      </c>
      <c r="L129" s="7">
        <v>89683.06</v>
      </c>
      <c r="M129" s="7">
        <v>57716.160000000003</v>
      </c>
      <c r="N129" s="6">
        <v>16067.32</v>
      </c>
      <c r="O129" s="5">
        <v>32259.9</v>
      </c>
      <c r="P129" s="10">
        <v>779</v>
      </c>
      <c r="Q129" s="9">
        <f t="shared" si="15"/>
        <v>-3.95</v>
      </c>
      <c r="R129" s="8">
        <v>377</v>
      </c>
      <c r="S129" s="7">
        <v>213</v>
      </c>
      <c r="T129" s="7">
        <v>167</v>
      </c>
      <c r="U129" s="6">
        <v>22</v>
      </c>
      <c r="V129" s="11">
        <v>46</v>
      </c>
      <c r="W129" s="10">
        <v>52127.519999999997</v>
      </c>
      <c r="X129" s="9">
        <f t="shared" si="16"/>
        <v>-4.55</v>
      </c>
      <c r="Y129" s="8">
        <v>25714.33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31</v>
      </c>
      <c r="BU129" s="9">
        <f t="shared" si="23"/>
        <v>3.33</v>
      </c>
      <c r="BV129" s="8">
        <v>5</v>
      </c>
      <c r="BW129" s="7">
        <v>7</v>
      </c>
      <c r="BX129" s="7">
        <v>5</v>
      </c>
      <c r="BY129" s="6">
        <v>14</v>
      </c>
      <c r="BZ129" s="11">
        <v>2</v>
      </c>
      <c r="CA129" s="10">
        <v>43611.47</v>
      </c>
      <c r="CB129" s="9">
        <f t="shared" si="24"/>
        <v>-46.68</v>
      </c>
      <c r="CC129" s="8">
        <v>3066.72</v>
      </c>
      <c r="CD129" s="7">
        <v>7970.93</v>
      </c>
      <c r="CE129" s="7">
        <v>2638.16</v>
      </c>
      <c r="CF129" s="6">
        <v>29935.66</v>
      </c>
      <c r="CG129" s="5">
        <v>5332.77</v>
      </c>
      <c r="CH129" s="10">
        <v>210</v>
      </c>
      <c r="CI129" s="9">
        <f t="shared" si="25"/>
        <v>-9.8699999999999992</v>
      </c>
      <c r="CJ129" s="8">
        <v>52</v>
      </c>
      <c r="CK129" s="7">
        <v>104</v>
      </c>
      <c r="CL129" s="7">
        <v>15</v>
      </c>
      <c r="CM129" s="6">
        <v>36</v>
      </c>
      <c r="CN129" s="11">
        <v>92</v>
      </c>
      <c r="CO129" s="10">
        <v>146952.22</v>
      </c>
      <c r="CP129" s="9">
        <f t="shared" si="26"/>
        <v>-14.52</v>
      </c>
      <c r="CQ129" s="8">
        <v>26953</v>
      </c>
      <c r="CR129" s="7">
        <v>64558.37</v>
      </c>
      <c r="CS129" s="7">
        <v>8366.8799999999992</v>
      </c>
      <c r="CT129" s="6">
        <v>30961.77</v>
      </c>
      <c r="CU129" s="5">
        <v>72303.69</v>
      </c>
    </row>
    <row r="130" spans="1:99" s="26" customFormat="1" ht="25.5" customHeight="1" thickBot="1" x14ac:dyDescent="0.2">
      <c r="A130" s="141">
        <v>43160</v>
      </c>
      <c r="B130" s="10">
        <v>1946</v>
      </c>
      <c r="C130" s="9">
        <f t="shared" si="27"/>
        <v>-3.52</v>
      </c>
      <c r="D130" s="8">
        <v>1082</v>
      </c>
      <c r="E130" s="7">
        <v>504</v>
      </c>
      <c r="F130" s="7">
        <v>308</v>
      </c>
      <c r="G130" s="6">
        <v>47</v>
      </c>
      <c r="H130" s="11">
        <v>196</v>
      </c>
      <c r="I130" s="10">
        <v>583709.17000000004</v>
      </c>
      <c r="J130" s="9">
        <f t="shared" si="14"/>
        <v>0.59</v>
      </c>
      <c r="K130" s="8">
        <v>306197.40000000002</v>
      </c>
      <c r="L130" s="7">
        <v>163066.63</v>
      </c>
      <c r="M130" s="7">
        <v>77870.179999999993</v>
      </c>
      <c r="N130" s="6">
        <v>35151.35</v>
      </c>
      <c r="O130" s="5">
        <v>85196.45</v>
      </c>
      <c r="P130" s="10">
        <v>1229</v>
      </c>
      <c r="Q130" s="9">
        <f t="shared" si="15"/>
        <v>-2.0699999999999998</v>
      </c>
      <c r="R130" s="8">
        <v>630</v>
      </c>
      <c r="S130" s="7">
        <v>266</v>
      </c>
      <c r="T130" s="7">
        <v>298</v>
      </c>
      <c r="U130" s="6">
        <v>34</v>
      </c>
      <c r="V130" s="11">
        <v>-31</v>
      </c>
      <c r="W130" s="10">
        <v>85364.92</v>
      </c>
      <c r="X130" s="9">
        <f t="shared" si="16"/>
        <v>-1.54</v>
      </c>
      <c r="Y130" s="8">
        <v>43235.1</v>
      </c>
      <c r="Z130" s="7">
        <v>18814.900000000001</v>
      </c>
      <c r="AA130" s="7">
        <v>21075.03</v>
      </c>
      <c r="AB130" s="6">
        <v>2182.33</v>
      </c>
      <c r="AC130" s="5">
        <v>-2202.5700000000002</v>
      </c>
      <c r="AD130" s="10">
        <v>114</v>
      </c>
      <c r="AE130" s="9">
        <f t="shared" si="17"/>
        <v>16.329999999999998</v>
      </c>
      <c r="AF130" s="8">
        <v>32</v>
      </c>
      <c r="AG130" s="7">
        <v>43</v>
      </c>
      <c r="AH130" s="7">
        <v>9</v>
      </c>
      <c r="AI130" s="6">
        <v>30</v>
      </c>
      <c r="AJ130" s="11">
        <v>34</v>
      </c>
      <c r="AK130" s="10">
        <v>126283.21</v>
      </c>
      <c r="AL130" s="9">
        <f t="shared" si="18"/>
        <v>130.34</v>
      </c>
      <c r="AM130" s="8">
        <v>9365.2099999999991</v>
      </c>
      <c r="AN130" s="7">
        <v>22850.6</v>
      </c>
      <c r="AO130" s="7">
        <v>5632.81</v>
      </c>
      <c r="AP130" s="6">
        <v>88434.59</v>
      </c>
      <c r="AQ130" s="5">
        <v>17217.79</v>
      </c>
      <c r="AR130" s="10">
        <v>113</v>
      </c>
      <c r="AS130" s="9">
        <f t="shared" si="19"/>
        <v>-13.08</v>
      </c>
      <c r="AT130" s="8">
        <v>9</v>
      </c>
      <c r="AU130" s="7">
        <v>28</v>
      </c>
      <c r="AV130" s="7">
        <v>14</v>
      </c>
      <c r="AW130" s="6">
        <v>60</v>
      </c>
      <c r="AX130" s="11">
        <v>13</v>
      </c>
      <c r="AY130" s="10">
        <v>115502.32</v>
      </c>
      <c r="AZ130" s="9">
        <f t="shared" si="20"/>
        <v>-63.07</v>
      </c>
      <c r="BA130" s="8">
        <v>3467.84</v>
      </c>
      <c r="BB130" s="7">
        <v>22580.560000000001</v>
      </c>
      <c r="BC130" s="7">
        <v>7781.07</v>
      </c>
      <c r="BD130" s="6">
        <v>80571.89</v>
      </c>
      <c r="BE130" s="5">
        <v>14278.05</v>
      </c>
      <c r="BF130" s="10">
        <v>55</v>
      </c>
      <c r="BG130" s="9">
        <f t="shared" si="21"/>
        <v>-1.79</v>
      </c>
      <c r="BH130" s="8">
        <v>10</v>
      </c>
      <c r="BI130" s="7">
        <v>26</v>
      </c>
      <c r="BJ130" s="7">
        <v>1</v>
      </c>
      <c r="BK130" s="6">
        <v>18</v>
      </c>
      <c r="BL130" s="11">
        <v>25</v>
      </c>
      <c r="BM130" s="10">
        <v>86844.83</v>
      </c>
      <c r="BN130" s="9">
        <f t="shared" si="22"/>
        <v>43.8</v>
      </c>
      <c r="BO130" s="8">
        <v>3271.27</v>
      </c>
      <c r="BP130" s="7">
        <v>22463.75</v>
      </c>
      <c r="BQ130" s="7">
        <v>620.17999999999995</v>
      </c>
      <c r="BR130" s="6">
        <v>60489.63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348</v>
      </c>
      <c r="CI130" s="9">
        <f t="shared" si="25"/>
        <v>-38.520000000000003</v>
      </c>
      <c r="CJ130" s="8">
        <v>65</v>
      </c>
      <c r="CK130" s="7">
        <v>159</v>
      </c>
      <c r="CL130" s="7">
        <v>40</v>
      </c>
      <c r="CM130" s="6">
        <v>77</v>
      </c>
      <c r="CN130" s="11">
        <v>123</v>
      </c>
      <c r="CO130" s="10">
        <v>270079.78000000003</v>
      </c>
      <c r="CP130" s="9">
        <f t="shared" si="26"/>
        <v>-80.47</v>
      </c>
      <c r="CQ130" s="8">
        <v>35666.949999999997</v>
      </c>
      <c r="CR130" s="7">
        <v>104057.63</v>
      </c>
      <c r="CS130" s="7">
        <v>19119.650000000001</v>
      </c>
      <c r="CT130" s="6">
        <v>61233.15</v>
      </c>
      <c r="CU130" s="5">
        <v>123503.9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0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0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0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0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0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0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0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0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0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0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0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0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0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0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2175</v>
      </c>
      <c r="C128" s="80">
        <f t="shared" si="27"/>
        <v>-0.82</v>
      </c>
      <c r="D128" s="79">
        <v>1131</v>
      </c>
      <c r="E128" s="78">
        <v>684</v>
      </c>
      <c r="F128" s="78">
        <v>304</v>
      </c>
      <c r="G128" s="77">
        <v>55</v>
      </c>
      <c r="H128" s="82">
        <v>380</v>
      </c>
      <c r="I128" s="81">
        <v>337582.91</v>
      </c>
      <c r="J128" s="80">
        <f t="shared" si="14"/>
        <v>-3.18</v>
      </c>
      <c r="K128" s="79">
        <v>175202.9</v>
      </c>
      <c r="L128" s="78">
        <v>107532.51</v>
      </c>
      <c r="M128" s="78">
        <v>44875.34</v>
      </c>
      <c r="N128" s="77">
        <v>9767.59</v>
      </c>
      <c r="O128" s="83">
        <v>62657.17</v>
      </c>
      <c r="P128" s="81">
        <v>2633</v>
      </c>
      <c r="Q128" s="80">
        <f t="shared" si="15"/>
        <v>5.45</v>
      </c>
      <c r="R128" s="79">
        <v>1064</v>
      </c>
      <c r="S128" s="78">
        <v>839</v>
      </c>
      <c r="T128" s="78">
        <v>617</v>
      </c>
      <c r="U128" s="77">
        <v>111</v>
      </c>
      <c r="V128" s="82">
        <v>222</v>
      </c>
      <c r="W128" s="81">
        <v>153691.60999999999</v>
      </c>
      <c r="X128" s="80">
        <f t="shared" si="16"/>
        <v>6.57</v>
      </c>
      <c r="Y128" s="79">
        <v>67822.2</v>
      </c>
      <c r="Z128" s="78">
        <v>46721.4</v>
      </c>
      <c r="AA128" s="78">
        <v>33646.74</v>
      </c>
      <c r="AB128" s="77">
        <v>5337.2</v>
      </c>
      <c r="AC128" s="83">
        <v>13074.66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93</v>
      </c>
      <c r="AS128" s="80">
        <f t="shared" si="19"/>
        <v>12.05</v>
      </c>
      <c r="AT128" s="79">
        <v>8</v>
      </c>
      <c r="AU128" s="78">
        <v>33</v>
      </c>
      <c r="AV128" s="78">
        <v>5</v>
      </c>
      <c r="AW128" s="77">
        <v>47</v>
      </c>
      <c r="AX128" s="82">
        <v>28</v>
      </c>
      <c r="AY128" s="81">
        <v>63278.69</v>
      </c>
      <c r="AZ128" s="80">
        <f t="shared" si="20"/>
        <v>-47.57</v>
      </c>
      <c r="BA128" s="79">
        <v>1479.7</v>
      </c>
      <c r="BB128" s="78">
        <v>18739</v>
      </c>
      <c r="BC128" s="78">
        <v>3896.92</v>
      </c>
      <c r="BD128" s="77">
        <v>39163.07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2572</v>
      </c>
      <c r="C129" s="9">
        <f t="shared" si="27"/>
        <v>1.22</v>
      </c>
      <c r="D129" s="8">
        <v>1268</v>
      </c>
      <c r="E129" s="7">
        <v>803</v>
      </c>
      <c r="F129" s="7">
        <v>416</v>
      </c>
      <c r="G129" s="6">
        <v>82</v>
      </c>
      <c r="H129" s="11">
        <v>387</v>
      </c>
      <c r="I129" s="10">
        <v>397430.72</v>
      </c>
      <c r="J129" s="9">
        <f t="shared" si="14"/>
        <v>-2.02</v>
      </c>
      <c r="K129" s="8">
        <v>206223.9</v>
      </c>
      <c r="L129" s="7">
        <v>119547.11</v>
      </c>
      <c r="M129" s="7">
        <v>56600.95</v>
      </c>
      <c r="N129" s="6">
        <v>14398.98</v>
      </c>
      <c r="O129" s="5">
        <v>62946.16</v>
      </c>
      <c r="P129" s="10">
        <v>2961</v>
      </c>
      <c r="Q129" s="9">
        <f t="shared" si="15"/>
        <v>-6.95</v>
      </c>
      <c r="R129" s="8">
        <v>1260</v>
      </c>
      <c r="S129" s="7">
        <v>804</v>
      </c>
      <c r="T129" s="7">
        <v>778</v>
      </c>
      <c r="U129" s="6">
        <v>119</v>
      </c>
      <c r="V129" s="11">
        <v>26</v>
      </c>
      <c r="W129" s="10">
        <v>168748.87</v>
      </c>
      <c r="X129" s="9">
        <f t="shared" si="16"/>
        <v>-5.6</v>
      </c>
      <c r="Y129" s="8">
        <v>78756.59</v>
      </c>
      <c r="Z129" s="7">
        <v>43582.42</v>
      </c>
      <c r="AA129" s="7">
        <v>40330.269999999997</v>
      </c>
      <c r="AB129" s="6">
        <v>6079.59</v>
      </c>
      <c r="AC129" s="5">
        <v>3252.15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83</v>
      </c>
      <c r="AS129" s="9">
        <f t="shared" si="19"/>
        <v>-8.7899999999999991</v>
      </c>
      <c r="AT129" s="8">
        <v>6</v>
      </c>
      <c r="AU129" s="7">
        <v>26</v>
      </c>
      <c r="AV129" s="7">
        <v>3</v>
      </c>
      <c r="AW129" s="6">
        <v>47</v>
      </c>
      <c r="AX129" s="11">
        <v>22</v>
      </c>
      <c r="AY129" s="10">
        <v>126058.59</v>
      </c>
      <c r="AZ129" s="9">
        <f t="shared" si="20"/>
        <v>65.8</v>
      </c>
      <c r="BA129" s="8">
        <v>5761</v>
      </c>
      <c r="BB129" s="7">
        <v>11342.14</v>
      </c>
      <c r="BC129" s="7">
        <v>491.22</v>
      </c>
      <c r="BD129" s="6">
        <v>107472.55</v>
      </c>
      <c r="BE129" s="5">
        <v>9859.24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23</v>
      </c>
      <c r="BU129" s="9">
        <f t="shared" si="23"/>
        <v>0</v>
      </c>
      <c r="BV129" s="8">
        <v>5</v>
      </c>
      <c r="BW129" s="7">
        <v>9</v>
      </c>
      <c r="BX129" s="7">
        <v>3</v>
      </c>
      <c r="BY129" s="6">
        <v>6</v>
      </c>
      <c r="BZ129" s="11">
        <v>6</v>
      </c>
      <c r="CA129" s="10">
        <v>44349.68</v>
      </c>
      <c r="CB129" s="9">
        <f t="shared" si="24"/>
        <v>68.94</v>
      </c>
      <c r="CC129" s="8">
        <v>3132.19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thickBot="1" x14ac:dyDescent="0.2">
      <c r="A130" s="141">
        <v>43160</v>
      </c>
      <c r="B130" s="10">
        <v>3745</v>
      </c>
      <c r="C130" s="9">
        <f t="shared" si="27"/>
        <v>-3.97</v>
      </c>
      <c r="D130" s="8">
        <v>1959</v>
      </c>
      <c r="E130" s="7">
        <v>1089</v>
      </c>
      <c r="F130" s="7">
        <v>542</v>
      </c>
      <c r="G130" s="6">
        <v>146</v>
      </c>
      <c r="H130" s="11">
        <v>548</v>
      </c>
      <c r="I130" s="10">
        <v>615506.36</v>
      </c>
      <c r="J130" s="9">
        <f t="shared" si="14"/>
        <v>-2.4700000000000002</v>
      </c>
      <c r="K130" s="8">
        <v>312613.96000000002</v>
      </c>
      <c r="L130" s="7">
        <v>182509.64</v>
      </c>
      <c r="M130" s="7">
        <v>78669.86</v>
      </c>
      <c r="N130" s="6">
        <v>38687.64</v>
      </c>
      <c r="O130" s="5">
        <v>105100.11</v>
      </c>
      <c r="P130" s="10">
        <v>4601</v>
      </c>
      <c r="Q130" s="9">
        <f t="shared" si="15"/>
        <v>-5.78</v>
      </c>
      <c r="R130" s="8">
        <v>2144</v>
      </c>
      <c r="S130" s="7">
        <v>1098</v>
      </c>
      <c r="T130" s="7">
        <v>1191</v>
      </c>
      <c r="U130" s="6">
        <v>167</v>
      </c>
      <c r="V130" s="11">
        <v>-93</v>
      </c>
      <c r="W130" s="10">
        <v>271522.46999999997</v>
      </c>
      <c r="X130" s="9">
        <f t="shared" si="16"/>
        <v>-7.76</v>
      </c>
      <c r="Y130" s="8">
        <v>137205</v>
      </c>
      <c r="Z130" s="7">
        <v>62005.03</v>
      </c>
      <c r="AA130" s="7">
        <v>63150.73</v>
      </c>
      <c r="AB130" s="6">
        <v>9086.0300000000007</v>
      </c>
      <c r="AC130" s="5">
        <v>-1145.7</v>
      </c>
      <c r="AD130" s="10">
        <v>101</v>
      </c>
      <c r="AE130" s="9">
        <f t="shared" si="17"/>
        <v>-1.94</v>
      </c>
      <c r="AF130" s="8">
        <v>12</v>
      </c>
      <c r="AG130" s="7">
        <v>35</v>
      </c>
      <c r="AH130" s="7">
        <v>8</v>
      </c>
      <c r="AI130" s="6">
        <v>44</v>
      </c>
      <c r="AJ130" s="11">
        <v>26</v>
      </c>
      <c r="AK130" s="10">
        <v>49998.71</v>
      </c>
      <c r="AL130" s="9">
        <f t="shared" si="18"/>
        <v>-48.71</v>
      </c>
      <c r="AM130" s="8">
        <v>5179.6000000000004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70</v>
      </c>
      <c r="BG130" s="9">
        <f t="shared" si="21"/>
        <v>4.4800000000000004</v>
      </c>
      <c r="BH130" s="8">
        <v>19</v>
      </c>
      <c r="BI130" s="7">
        <v>19</v>
      </c>
      <c r="BJ130" s="7">
        <v>5</v>
      </c>
      <c r="BK130" s="6">
        <v>27</v>
      </c>
      <c r="BL130" s="11">
        <v>14</v>
      </c>
      <c r="BM130" s="10">
        <v>107883.81</v>
      </c>
      <c r="BN130" s="9">
        <f t="shared" si="22"/>
        <v>15.21</v>
      </c>
      <c r="BO130" s="8">
        <v>10107.14</v>
      </c>
      <c r="BP130" s="7">
        <v>11672.21</v>
      </c>
      <c r="BQ130" s="7">
        <v>2346.7199999999998</v>
      </c>
      <c r="BR130" s="6">
        <v>83757.740000000005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548</v>
      </c>
      <c r="CI130" s="9">
        <f t="shared" si="25"/>
        <v>-20.69</v>
      </c>
      <c r="CJ130" s="8">
        <v>44</v>
      </c>
      <c r="CK130" s="7">
        <v>251</v>
      </c>
      <c r="CL130" s="7">
        <v>48</v>
      </c>
      <c r="CM130" s="6">
        <v>199</v>
      </c>
      <c r="CN130" s="11">
        <v>206</v>
      </c>
      <c r="CO130" s="10">
        <v>292864.21999999997</v>
      </c>
      <c r="CP130" s="9">
        <f t="shared" si="26"/>
        <v>-59.15</v>
      </c>
      <c r="CQ130" s="8">
        <v>15780.05</v>
      </c>
      <c r="CR130" s="7">
        <v>133880.54</v>
      </c>
      <c r="CS130" s="7">
        <v>11984.22</v>
      </c>
      <c r="CT130" s="6">
        <v>119366.22</v>
      </c>
      <c r="CU130" s="5">
        <v>127686.59</v>
      </c>
    </row>
    <row r="131" spans="1:99" s="146" customFormat="1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0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0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0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0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0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0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0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0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0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0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0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0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0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0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622</v>
      </c>
      <c r="C128" s="80">
        <f t="shared" si="27"/>
        <v>-1.1100000000000001</v>
      </c>
      <c r="D128" s="79">
        <v>325</v>
      </c>
      <c r="E128" s="78">
        <v>173</v>
      </c>
      <c r="F128" s="78">
        <v>107</v>
      </c>
      <c r="G128" s="77">
        <v>14</v>
      </c>
      <c r="H128" s="82">
        <v>66</v>
      </c>
      <c r="I128" s="81">
        <v>164723.14000000001</v>
      </c>
      <c r="J128" s="80">
        <f t="shared" si="14"/>
        <v>-20.7</v>
      </c>
      <c r="K128" s="79">
        <v>84820.15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682</v>
      </c>
      <c r="C129" s="9">
        <f t="shared" si="27"/>
        <v>-3.26</v>
      </c>
      <c r="D129" s="8">
        <v>384</v>
      </c>
      <c r="E129" s="7">
        <v>163</v>
      </c>
      <c r="F129" s="7">
        <v>118</v>
      </c>
      <c r="G129" s="6">
        <v>16</v>
      </c>
      <c r="H129" s="11">
        <v>45</v>
      </c>
      <c r="I129" s="10">
        <v>184457.95</v>
      </c>
      <c r="J129" s="9">
        <f t="shared" si="14"/>
        <v>-3.65</v>
      </c>
      <c r="K129" s="8">
        <v>101085.58</v>
      </c>
      <c r="L129" s="7">
        <v>47786.96</v>
      </c>
      <c r="M129" s="7">
        <v>29477.33</v>
      </c>
      <c r="N129" s="6">
        <v>5652.78</v>
      </c>
      <c r="O129" s="5">
        <v>18309.63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thickBot="1" x14ac:dyDescent="0.2">
      <c r="A130" s="141">
        <v>43160</v>
      </c>
      <c r="B130" s="10">
        <v>1032</v>
      </c>
      <c r="C130" s="9">
        <f t="shared" si="27"/>
        <v>-9.07</v>
      </c>
      <c r="D130" s="8">
        <v>623</v>
      </c>
      <c r="E130" s="7">
        <v>213</v>
      </c>
      <c r="F130" s="7">
        <v>174</v>
      </c>
      <c r="G130" s="6">
        <v>18</v>
      </c>
      <c r="H130" s="11">
        <v>39</v>
      </c>
      <c r="I130" s="10">
        <v>299913.26</v>
      </c>
      <c r="J130" s="9">
        <f t="shared" si="14"/>
        <v>-3.8</v>
      </c>
      <c r="K130" s="8">
        <v>175284.96</v>
      </c>
      <c r="L130" s="7">
        <v>71396.27</v>
      </c>
      <c r="M130" s="7">
        <v>44222.07</v>
      </c>
      <c r="N130" s="6">
        <v>7973.8</v>
      </c>
      <c r="O130" s="5">
        <v>27174.2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60</v>
      </c>
      <c r="AS130" s="9">
        <f t="shared" si="19"/>
        <v>-16.670000000000002</v>
      </c>
      <c r="AT130" s="8">
        <v>12</v>
      </c>
      <c r="AU130" s="7">
        <v>13</v>
      </c>
      <c r="AV130" s="7">
        <v>5</v>
      </c>
      <c r="AW130" s="6">
        <v>28</v>
      </c>
      <c r="AX130" s="11">
        <v>10</v>
      </c>
      <c r="AY130" s="10">
        <v>100269.13</v>
      </c>
      <c r="AZ130" s="9">
        <f t="shared" si="20"/>
        <v>-19.88</v>
      </c>
      <c r="BA130" s="8">
        <v>7325.41</v>
      </c>
      <c r="BB130" s="7">
        <v>13945.46</v>
      </c>
      <c r="BC130" s="7">
        <v>2025.98</v>
      </c>
      <c r="BD130" s="6">
        <v>70089.11</v>
      </c>
      <c r="BE130" s="5">
        <v>18802.650000000001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16</v>
      </c>
      <c r="BU130" s="9">
        <f t="shared" si="23"/>
        <v>14.29</v>
      </c>
      <c r="BV130" s="8">
        <v>2</v>
      </c>
      <c r="BW130" s="7">
        <v>6</v>
      </c>
      <c r="BX130" s="7">
        <v>1</v>
      </c>
      <c r="BY130" s="6">
        <v>7</v>
      </c>
      <c r="BZ130" s="11">
        <v>5</v>
      </c>
      <c r="CA130" s="10">
        <v>35364.199999999997</v>
      </c>
      <c r="CB130" s="9">
        <f t="shared" si="24"/>
        <v>-44.89</v>
      </c>
      <c r="CC130" s="8">
        <v>379.61</v>
      </c>
      <c r="CD130" s="7">
        <v>6075.8</v>
      </c>
      <c r="CE130" s="7">
        <v>1362.39</v>
      </c>
      <c r="CF130" s="6">
        <v>27546.400000000001</v>
      </c>
      <c r="CG130" s="5">
        <v>4713.41</v>
      </c>
      <c r="CH130" s="10">
        <v>160</v>
      </c>
      <c r="CI130" s="9">
        <f t="shared" si="25"/>
        <v>-43.46</v>
      </c>
      <c r="CJ130" s="8">
        <v>34</v>
      </c>
      <c r="CK130" s="7">
        <v>65</v>
      </c>
      <c r="CL130" s="7">
        <v>16</v>
      </c>
      <c r="CM130" s="6">
        <v>42</v>
      </c>
      <c r="CN130" s="11">
        <v>50</v>
      </c>
      <c r="CO130" s="10">
        <v>140541.99</v>
      </c>
      <c r="CP130" s="9">
        <f t="shared" si="26"/>
        <v>-83.9</v>
      </c>
      <c r="CQ130" s="8">
        <v>17609.91</v>
      </c>
      <c r="CR130" s="7">
        <v>37109.870000000003</v>
      </c>
      <c r="CS130" s="7">
        <v>5743.62</v>
      </c>
      <c r="CT130" s="6">
        <v>65139.48</v>
      </c>
      <c r="CU130" s="5">
        <v>24983.68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0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0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0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0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0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0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0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0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0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0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0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0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0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0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356</v>
      </c>
      <c r="C129" s="9">
        <f t="shared" si="27"/>
        <v>-5.32</v>
      </c>
      <c r="D129" s="8">
        <v>205</v>
      </c>
      <c r="E129" s="7">
        <v>97</v>
      </c>
      <c r="F129" s="7">
        <v>48</v>
      </c>
      <c r="G129" s="6">
        <v>5</v>
      </c>
      <c r="H129" s="11">
        <v>50</v>
      </c>
      <c r="I129" s="10">
        <v>98707.32</v>
      </c>
      <c r="J129" s="9">
        <f t="shared" si="14"/>
        <v>7.78</v>
      </c>
      <c r="K129" s="8">
        <v>55369.63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thickBot="1" x14ac:dyDescent="0.2">
      <c r="A130" s="141">
        <v>43160</v>
      </c>
      <c r="B130" s="10">
        <v>462</v>
      </c>
      <c r="C130" s="9">
        <f t="shared" si="27"/>
        <v>-8.8800000000000008</v>
      </c>
      <c r="D130" s="8">
        <v>298</v>
      </c>
      <c r="E130" s="7">
        <v>95</v>
      </c>
      <c r="F130" s="7">
        <v>62</v>
      </c>
      <c r="G130" s="6">
        <v>6</v>
      </c>
      <c r="H130" s="11">
        <v>33</v>
      </c>
      <c r="I130" s="10">
        <v>109488.78</v>
      </c>
      <c r="J130" s="9">
        <f t="shared" si="14"/>
        <v>-12.52</v>
      </c>
      <c r="K130" s="8">
        <v>70182.789999999994</v>
      </c>
      <c r="L130" s="7">
        <v>21971.22</v>
      </c>
      <c r="M130" s="7">
        <v>15679.16</v>
      </c>
      <c r="N130" s="6">
        <v>1146.6600000000001</v>
      </c>
      <c r="O130" s="5">
        <v>6292.06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19</v>
      </c>
      <c r="AE130" s="9">
        <f t="shared" si="17"/>
        <v>-17.39</v>
      </c>
      <c r="AF130" s="8">
        <v>7</v>
      </c>
      <c r="AG130" s="7">
        <v>4</v>
      </c>
      <c r="AH130" s="7">
        <v>3</v>
      </c>
      <c r="AI130" s="6">
        <v>5</v>
      </c>
      <c r="AJ130" s="11">
        <v>1</v>
      </c>
      <c r="AK130" s="10">
        <v>10064.75</v>
      </c>
      <c r="AL130" s="9">
        <f t="shared" si="18"/>
        <v>-37.92</v>
      </c>
      <c r="AM130" s="8">
        <v>868.89</v>
      </c>
      <c r="AN130" s="7">
        <v>2012.33</v>
      </c>
      <c r="AO130" s="7">
        <v>1448.66</v>
      </c>
      <c r="AP130" s="6">
        <v>5734.87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x14ac:dyDescent="0.15">
      <c r="A131" s="161"/>
      <c r="B131" s="162"/>
      <c r="C131" s="163"/>
      <c r="D131" s="162"/>
      <c r="E131" s="162"/>
      <c r="F131" s="162"/>
      <c r="G131" s="162"/>
      <c r="H131" s="162"/>
      <c r="I131" s="162"/>
      <c r="J131" s="163"/>
      <c r="K131" s="162"/>
      <c r="L131" s="162"/>
      <c r="M131" s="162"/>
      <c r="N131" s="162"/>
      <c r="O131" s="162"/>
      <c r="P131" s="162"/>
      <c r="Q131" s="163"/>
      <c r="R131" s="162"/>
      <c r="S131" s="162"/>
      <c r="T131" s="162"/>
      <c r="U131" s="162"/>
      <c r="V131" s="162"/>
      <c r="W131" s="162"/>
      <c r="X131" s="163"/>
      <c r="Y131" s="162"/>
      <c r="Z131" s="162"/>
      <c r="AA131" s="162"/>
      <c r="AB131" s="162"/>
      <c r="AC131" s="162"/>
      <c r="AD131" s="162"/>
      <c r="AE131" s="163"/>
      <c r="AF131" s="162"/>
      <c r="AG131" s="162"/>
      <c r="AH131" s="162"/>
      <c r="AI131" s="162"/>
      <c r="AJ131" s="162"/>
      <c r="AK131" s="162"/>
      <c r="AL131" s="163"/>
      <c r="AM131" s="162"/>
      <c r="AN131" s="162"/>
      <c r="AO131" s="162"/>
      <c r="AP131" s="162"/>
      <c r="AQ131" s="162"/>
      <c r="AR131" s="162"/>
      <c r="AS131" s="163"/>
      <c r="AT131" s="162"/>
      <c r="AU131" s="162"/>
      <c r="AV131" s="162"/>
      <c r="AW131" s="162"/>
      <c r="AX131" s="162"/>
      <c r="AY131" s="162"/>
      <c r="AZ131" s="163"/>
      <c r="BA131" s="162"/>
      <c r="BB131" s="162"/>
      <c r="BC131" s="162"/>
      <c r="BD131" s="162"/>
      <c r="BE131" s="162"/>
      <c r="BF131" s="162"/>
      <c r="BG131" s="163"/>
      <c r="BH131" s="162"/>
      <c r="BI131" s="162"/>
      <c r="BJ131" s="162"/>
      <c r="BK131" s="162"/>
      <c r="BL131" s="162"/>
      <c r="BM131" s="162"/>
      <c r="BN131" s="163"/>
      <c r="BO131" s="162"/>
      <c r="BP131" s="162"/>
      <c r="BQ131" s="162"/>
      <c r="BR131" s="162"/>
      <c r="BS131" s="162"/>
      <c r="BT131" s="162"/>
      <c r="BU131" s="163"/>
      <c r="BV131" s="162"/>
      <c r="BW131" s="162"/>
      <c r="BX131" s="162"/>
      <c r="BY131" s="162"/>
      <c r="BZ131" s="162"/>
      <c r="CA131" s="162"/>
      <c r="CB131" s="163"/>
      <c r="CC131" s="162"/>
      <c r="CD131" s="162"/>
      <c r="CE131" s="162"/>
      <c r="CF131" s="162"/>
      <c r="CG131" s="162"/>
      <c r="CH131" s="162"/>
      <c r="CI131" s="163"/>
      <c r="CJ131" s="162"/>
      <c r="CK131" s="162"/>
      <c r="CL131" s="162"/>
      <c r="CM131" s="162"/>
      <c r="CN131" s="162"/>
      <c r="CO131" s="162"/>
      <c r="CP131" s="163"/>
      <c r="CQ131" s="162"/>
      <c r="CR131" s="162"/>
      <c r="CS131" s="162"/>
      <c r="CT131" s="162"/>
      <c r="CU131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2018-06-21T04:03:25Z</dcterms:modified>
</cp:coreProperties>
</file>