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競争に付することが不利と認められるもの" sheetId="3"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3" l="1"/>
  <c r="H6" i="3"/>
  <c r="H5" i="3"/>
</calcChain>
</file>

<file path=xl/sharedStrings.xml><?xml version="1.0" encoding="utf-8"?>
<sst xmlns="http://schemas.openxmlformats.org/spreadsheetml/2006/main" count="184" uniqueCount="95">
  <si>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</si>
  <si>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</si>
  <si>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</si>
  <si>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</si>
  <si>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</si>
  <si>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</si>
  <si>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</si>
  <si>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</si>
  <si>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</si>
  <si>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</si>
  <si>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</si>
  <si>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</si>
  <si>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</si>
  <si>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</si>
  <si>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</si>
  <si>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</si>
  <si>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</si>
  <si>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競争性のある契約（随意契約含む）に移行予定のもの</t>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</si>
  <si>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</si>
  <si>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</si>
  <si>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3"/>
  </si>
  <si>
    <t xml:space="preserve">
共同ニュース情報提供業務
</t>
  </si>
  <si>
    <t xml:space="preserve">
支出負担行為担当官
国土交通省大臣官房会計課長
榊　真一
東京都千代田区霞ヶ関２－１－３
</t>
  </si>
  <si>
    <t xml:space="preserve">
（一社）共同通信社
東京都港区東新橋１－７－１
</t>
  </si>
  <si>
    <t>会計法第２９条の３第４項</t>
    <rPh sb="0" eb="3">
      <t>カイケイホウ</t>
    </rPh>
    <rPh sb="3" eb="4">
      <t>ダイ</t>
    </rPh>
    <rPh sb="6" eb="7">
      <t>ジョウ</t>
    </rPh>
    <rPh sb="9" eb="10">
      <t>ダイ</t>
    </rPh>
    <rPh sb="11" eb="12">
      <t>コウ</t>
    </rPh>
    <phoneticPr fontId="1"/>
  </si>
  <si>
    <t>－</t>
    <phoneticPr fontId="3"/>
  </si>
  <si>
    <t>－</t>
    <phoneticPr fontId="3"/>
  </si>
  <si>
    <t xml:space="preserve">
当該業者１社のみでしか情報提供を受けられないため。
</t>
  </si>
  <si>
    <t>ニ（ヘ）</t>
  </si>
  <si>
    <t xml:space="preserve">
「４７行政ジャーナル」情報提供
</t>
  </si>
  <si>
    <t xml:space="preserve">
時事ゼネラルニュース情報提供業務
</t>
  </si>
  <si>
    <t xml:space="preserve">
（株）時事通信社
東京都中央区銀座５－１５－８
</t>
  </si>
  <si>
    <t xml:space="preserve">
「ｉＪＡＭＰ」情報提供
</t>
  </si>
  <si>
    <t xml:space="preserve">
定期刊行物（日本海事新聞）購入
</t>
  </si>
  <si>
    <t xml:space="preserve">
（株）日本海事新聞
東京都港区新橋５－１９－２
</t>
  </si>
  <si>
    <t xml:space="preserve">
当該業者１社のみでしか販売していないため。
</t>
  </si>
  <si>
    <t>ニ（ニ）</t>
  </si>
  <si>
    <t xml:space="preserve">
公的個人認証サービス失効情報の提供
</t>
  </si>
  <si>
    <t xml:space="preserve">
地方公共団体情報システム機構
東京都千代田区一番町２５
</t>
    <rPh sb="24" eb="25">
      <t>バン</t>
    </rPh>
    <phoneticPr fontId="3"/>
  </si>
  <si>
    <t xml:space="preserve">
法令の規定により、当該業者１社のみでしか情報提供を受けられないため。
</t>
  </si>
  <si>
    <t>イ（イ）</t>
  </si>
  <si>
    <t xml:space="preserve">
料金後納郵便物の取扱い
</t>
  </si>
  <si>
    <t xml:space="preserve">
日本郵便（株）銀座郵便局
東京都中央区銀座８－２０－２６
</t>
  </si>
  <si>
    <t xml:space="preserve">
郵便法に規定する郵便の送達が可能な事業者は日本郵便（株）のみであり競争を許さないため。
</t>
  </si>
  <si>
    <t>ニ（ハ）</t>
  </si>
  <si>
    <t xml:space="preserve">
定期刊行物（朝日新聞外）の購入（単価契約）
</t>
  </si>
  <si>
    <t xml:space="preserve">
支出負担行為担当官　榊　真一
国土交通省大臣官房会計課
東京都千代田区霞が関２－１－３
</t>
  </si>
  <si>
    <t xml:space="preserve">
丸の内新聞（株）
代表取締役　本橋　常彦
東京都千代田区内幸町１－７－１０
</t>
  </si>
  <si>
    <t>会計法第２９条の３第４項及び予決令第１０２条の４第３</t>
  </si>
  <si>
    <t xml:space="preserve">
朝日新聞外の購入（平成２９年４月～平成３０年３月分）については、納入場所である国土交通本省の所在地（千代田区霞が関）において、丸の内新聞（株）が唯一販売等を行っている業者である。      
よって、唯一の相手方である上記業者と随意契約を行うものである。
</t>
  </si>
  <si>
    <t>ロ</t>
  </si>
  <si>
    <t>単価契約</t>
    <rPh sb="0" eb="2">
      <t>タンカ</t>
    </rPh>
    <rPh sb="2" eb="4">
      <t>ケイヤク</t>
    </rPh>
    <phoneticPr fontId="3"/>
  </si>
  <si>
    <t xml:space="preserve">
定期刊行物（日刊建設工業新聞）の購入
</t>
  </si>
  <si>
    <t xml:space="preserve">
（株）日刊建設工業新聞社
代表取締役社長　飯塚　秀樹
東京都港区東新橋２－２－１０
</t>
  </si>
  <si>
    <t xml:space="preserve">
 日刊建設工業新聞については、唯一（株）日刊建設工業新聞社が販売等を行っている業者である。
よって、唯一の相手方である上記業者と随意契約を締結するものである。
根拠条文：会計法第２９条の３第４項、予決令第１０２条の４第３
</t>
  </si>
  <si>
    <t xml:space="preserve">
定期刊行物（日刊建設産業新聞）の購入
</t>
  </si>
  <si>
    <t xml:space="preserve">
（株）日刊建設通信新聞社
代表取締役　和田　恵
東京都千代田区神田錦町３ー１３－７
</t>
  </si>
  <si>
    <t xml:space="preserve">
日刊建設通信新聞については、唯一（株）日刊建設通信新聞社が販売等を行っている業者である。
よって、唯一の相手方である上記業者と随意契約を締結するものである。
</t>
  </si>
  <si>
    <t xml:space="preserve">
定期刊行物（日刊建設通信新聞）の購入
</t>
  </si>
  <si>
    <t xml:space="preserve">
（株）日刊建設産業新聞社
代表取締役社長　髙橋　正徳
東京都板橋区板橋１－４８－９
</t>
  </si>
  <si>
    <t xml:space="preserve">
日刊建設産業新聞については、唯一（株）日刊建設産業新聞社が販売等を行っている業者である。
よって、唯一の相手方である上記業者と随意契約を締結するものである。
</t>
  </si>
  <si>
    <t xml:space="preserve">
定期刊行物（新聞）の購入／北海道新聞外１５件
</t>
  </si>
  <si>
    <t xml:space="preserve">
（株）全販
体表取締役会長　渡邉　龍生　　　　　　　　　　　　　　　　　　　　　　　　　東京都千代田区一ツ橋２－６－８
</t>
  </si>
  <si>
    <t xml:space="preserve">
北海道新聞外１５件の購入（平成２９年４月～平成３０年３月分）については、納入場所である国土交通本省の所在地（千代田区霞が関）において、（株）全販が唯一販売等を行っている業者である。      
よって、唯一の相手方である上記組合と随意契約を行うものである。
</t>
  </si>
  <si>
    <t xml:space="preserve">
衛星放送－組ＣＮＮｊの映像情報提供
</t>
  </si>
  <si>
    <t xml:space="preserve">
（株）日本ケーブルテレビジョン　　　　　　東京都港区六本木一－１－１　　　
</t>
  </si>
  <si>
    <t xml:space="preserve">
「ＣＮＮｊ」映像情報提供は（株）日本ケーブルテレビジョンが国内唯一、エリア内当該映像等配信を行っている。よって、上記業者と随意契約を締結するものである。
</t>
  </si>
  <si>
    <t xml:space="preserve">
官報公告等掲載（単価契約）
</t>
  </si>
  <si>
    <t xml:space="preserve">
（独）国立印刷局　　　　　　　　　　東京都港区虎ノ門２－２－４
</t>
  </si>
  <si>
    <t>－</t>
  </si>
  <si>
    <t>-</t>
    <phoneticPr fontId="3"/>
  </si>
  <si>
    <t xml:space="preserve">
「国の物品又は特定役務の調達手続の特例を定める政令」に該当する案件について公告等を行うための契約であり、同政令にて官報にて公告をしなければならないと定めている。官報は（独）国立印刷局のみが発行している印刷物であるので、唯一の相手方である上記法人と随意契約を締結するものである。
</t>
  </si>
  <si>
    <t>ハ</t>
  </si>
  <si>
    <t xml:space="preserve">
平成２８年度一般会計歳入歳出決算書外の購入
</t>
  </si>
  <si>
    <t xml:space="preserve">
支出負担行為担当官　海谷　厚志
国土交通省大臣官房会計課
東京都千代田区霞が関２－１－３
</t>
  </si>
  <si>
    <t xml:space="preserve">
平成２８年度一般会計等歳入歳出決算書外の印刷物については、「財政法第４０条」により通常国会において国会に提出するのを常例としている。印刷物を国会提出前に発行しているのは（独）国立印刷局が唯一の機関であり、また当省においても国会提出前に決算業務等において印刷物が必要である事から随意契約を締結するものである。
</t>
  </si>
  <si>
    <t>ハ</t>
    <phoneticPr fontId="3"/>
  </si>
  <si>
    <t xml:space="preserve">
平成３０年度一般会計予算書外の購入
</t>
  </si>
  <si>
    <t xml:space="preserve">
平成３０年度一般会計予算書外の印刷物については、「財政法第２７条」及び「財政法第２８条」により前年度の一月中に国会に提出するのを常例としている。次期通常国会開会前に発行しているのは（独）国立印刷局が唯一の機関である。また当省においても国会提出時に予算業務等において印刷物が必要であることから随意契約を締結するものである。
</t>
  </si>
  <si>
    <t xml:space="preserve">
平成２９年度一般会計補正予算書（第１）外の購入
</t>
  </si>
  <si>
    <t xml:space="preserve">
平成２９年度一般会計補正予算書（第１）外の印刷物については、「財政法第２９条」により予算作成の手続きに準じ、国会に提出することができることとなっている。（独）国立印刷局は補正予算書案を国会提出時に印刷及び発行している唯一の機関である。また当省においても国会提出時に予算業務等において印刷物が必要であることから随意契約を締結するものである。
</t>
  </si>
  <si>
    <t>運送事業者監査総合情報システム用個別サーバ等の賃貸借及び保守業務（再リース）</t>
  </si>
  <si>
    <t>支出負担行為担当官
国土交通省大臣官房会計課長
榊　真一
東京都千代田区霞ヶ関２－１－３</t>
    <rPh sb="0" eb="2">
      <t>シシュツ</t>
    </rPh>
    <rPh sb="2" eb="4">
      <t>フタン</t>
    </rPh>
    <rPh sb="4" eb="6">
      <t>コウイ</t>
    </rPh>
    <rPh sb="6" eb="9">
      <t>タントウカン</t>
    </rPh>
    <rPh sb="10" eb="12">
      <t>コクド</t>
    </rPh>
    <rPh sb="12" eb="15">
      <t>コウツウショウ</t>
    </rPh>
    <rPh sb="15" eb="17">
      <t>ダイジン</t>
    </rPh>
    <rPh sb="17" eb="19">
      <t>カンボウ</t>
    </rPh>
    <rPh sb="19" eb="21">
      <t>カイケイ</t>
    </rPh>
    <rPh sb="21" eb="23">
      <t>カチョウ</t>
    </rPh>
    <rPh sb="24" eb="25">
      <t>サカキ</t>
    </rPh>
    <rPh sb="26" eb="28">
      <t>シンイチ</t>
    </rPh>
    <rPh sb="29" eb="32">
      <t>トウキョウト</t>
    </rPh>
    <rPh sb="32" eb="36">
      <t>チヨダク</t>
    </rPh>
    <rPh sb="36" eb="39">
      <t>カスミガセキ</t>
    </rPh>
    <phoneticPr fontId="3"/>
  </si>
  <si>
    <t xml:space="preserve">
東芝ソリューション（株）
神奈川県川崎市幸区堀川町７２－３４
</t>
  </si>
  <si>
    <t xml:space="preserve">
本システムの機能については、継続使用に耐えられる状態であり、新たにシステムを更新した場合と比較して、導入経費面で経済的であるため再リースとし、随意契約とした。
</t>
  </si>
  <si>
    <t>Ｂ</t>
  </si>
  <si>
    <t>○</t>
  </si>
  <si>
    <t>平成３０年度</t>
    <rPh sb="0" eb="2">
      <t>ヘイセイ</t>
    </rPh>
    <rPh sb="4" eb="6">
      <t>ネンド</t>
    </rPh>
    <phoneticPr fontId="3"/>
  </si>
  <si>
    <t>貨物利用運送事業台帳システムに係る機器賃貸借及び運用保守業務</t>
  </si>
  <si>
    <t>支出負担行為担当官　海谷　厚志
国土交通省大臣官房会計課
東京都千代田区霞が関２－１－３</t>
    <rPh sb="10" eb="12">
      <t>カイヤ</t>
    </rPh>
    <rPh sb="13" eb="15">
      <t>アツシ</t>
    </rPh>
    <phoneticPr fontId="3"/>
  </si>
  <si>
    <t xml:space="preserve">
アイフォーコム東京（株）
神奈川県横浜市神奈川区鶴屋町３－２９－１１
</t>
  </si>
  <si>
    <t>平成３１年度</t>
    <rPh sb="0" eb="2">
      <t>ヘイセイ</t>
    </rPh>
    <rPh sb="4" eb="6">
      <t>ネンド</t>
    </rPh>
    <phoneticPr fontId="3"/>
  </si>
  <si>
    <t>国土交通省オンライン申請システム申請書管理サーバ・ストレージ賃貸借（再リース）及び保守</t>
  </si>
  <si>
    <t>支出負担行為担当官　海谷　厚志
国土交通省大臣官房会計課
東京都千代田区霞が関２－１－３</t>
  </si>
  <si>
    <t xml:space="preserve">
（株）エヌ・ティ・ティ・データ
東京都江東区豊洲３－３－３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</si>
</sst>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0"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2"/>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3">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8" fillId="2" borderId="1" xfId="0" applyFont="1" applyFill="1" applyBorder="1" applyAlignment="1" applyProtection="1">
      <alignment horizontal="center"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Fill="1" applyAlignment="1" applyProtection="1">
      <alignment horizontal="center" vertical="center"/>
    </xf>
    <xf numFmtId="0" fontId="9" fillId="0" borderId="0" xfId="0" applyFont="1" applyFill="1" applyAlignment="1" applyProtection="1">
      <alignment horizontal="right" vertical="center"/>
    </xf>
    <xf numFmtId="0" fontId="9" fillId="0" borderId="0" xfId="0" applyNumberFormat="1" applyFont="1" applyFill="1" applyAlignment="1" applyProtection="1">
      <alignment horizontal="center" vertical="center"/>
    </xf>
    <xf numFmtId="0" fontId="5" fillId="0" borderId="3" xfId="0" applyFont="1" applyFill="1" applyBorder="1" applyAlignment="1" applyProtection="1">
      <alignment horizontal="center" vertical="center" wrapText="1"/>
    </xf>
    <xf numFmtId="0" fontId="5" fillId="0" borderId="0" xfId="0" applyFont="1" applyFill="1" applyBorder="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xf>
    <xf numFmtId="38" fontId="7" fillId="0" borderId="1" xfId="1" applyFont="1" applyFill="1" applyBorder="1" applyAlignment="1" applyProtection="1">
      <alignment horizontal="center" vertical="center"/>
    </xf>
    <xf numFmtId="10" fontId="7" fillId="0" borderId="1" xfId="2"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21"/>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17" t="s">
        <v>0</v>
      </c>
      <c r="B1" s="17"/>
      <c r="C1" s="17"/>
      <c r="D1" s="17"/>
      <c r="E1" s="17"/>
      <c r="F1" s="17"/>
      <c r="G1" s="17"/>
      <c r="H1" s="18"/>
      <c r="I1" s="17"/>
      <c r="J1" s="17"/>
      <c r="K1" s="17"/>
      <c r="L1" s="17"/>
      <c r="M1" s="17"/>
      <c r="N1" s="17"/>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19" t="s">
        <v>21</v>
      </c>
      <c r="B5" s="20" t="s">
        <v>22</v>
      </c>
      <c r="C5" s="21">
        <v>42828</v>
      </c>
      <c r="D5" s="20" t="s">
        <v>23</v>
      </c>
      <c r="E5" s="20" t="s">
        <v>24</v>
      </c>
      <c r="F5" s="22">
        <v>11858400</v>
      </c>
      <c r="G5" s="22">
        <v>11858400</v>
      </c>
      <c r="H5" s="23">
        <v>1</v>
      </c>
      <c r="I5" s="24" t="s">
        <v>26</v>
      </c>
      <c r="J5" s="20" t="s">
        <v>27</v>
      </c>
      <c r="K5" s="24" t="s">
        <v>28</v>
      </c>
      <c r="L5" s="25"/>
      <c r="M5" s="24"/>
      <c r="N5" s="25"/>
    </row>
    <row r="6" spans="1:14" ht="85.5" x14ac:dyDescent="0.15">
      <c r="A6" s="19" t="s">
        <v>29</v>
      </c>
      <c r="B6" s="20" t="s">
        <v>22</v>
      </c>
      <c r="C6" s="21">
        <v>42828</v>
      </c>
      <c r="D6" s="20" t="s">
        <v>23</v>
      </c>
      <c r="E6" s="20" t="s">
        <v>24</v>
      </c>
      <c r="F6" s="22">
        <v>1026432</v>
      </c>
      <c r="G6" s="22">
        <v>1026432</v>
      </c>
      <c r="H6" s="23">
        <v>1</v>
      </c>
      <c r="I6" s="24" t="s">
        <v>25</v>
      </c>
      <c r="J6" s="20" t="s">
        <v>27</v>
      </c>
      <c r="K6" s="24" t="s">
        <v>28</v>
      </c>
      <c r="L6" s="25"/>
      <c r="M6" s="24"/>
      <c r="N6" s="25"/>
    </row>
    <row r="7" spans="1:14" ht="85.5" x14ac:dyDescent="0.15">
      <c r="A7" s="19" t="s">
        <v>30</v>
      </c>
      <c r="B7" s="20" t="s">
        <v>22</v>
      </c>
      <c r="C7" s="21">
        <v>42828</v>
      </c>
      <c r="D7" s="20" t="s">
        <v>31</v>
      </c>
      <c r="E7" s="20" t="s">
        <v>24</v>
      </c>
      <c r="F7" s="22">
        <v>8683200</v>
      </c>
      <c r="G7" s="22">
        <v>8683200</v>
      </c>
      <c r="H7" s="23">
        <v>1</v>
      </c>
      <c r="I7" s="24" t="s">
        <v>25</v>
      </c>
      <c r="J7" s="20" t="s">
        <v>27</v>
      </c>
      <c r="K7" s="24" t="s">
        <v>28</v>
      </c>
      <c r="L7" s="25"/>
      <c r="M7" s="24"/>
      <c r="N7" s="25"/>
    </row>
    <row r="8" spans="1:14" ht="85.5" x14ac:dyDescent="0.15">
      <c r="A8" s="19" t="s">
        <v>32</v>
      </c>
      <c r="B8" s="20" t="s">
        <v>22</v>
      </c>
      <c r="C8" s="21">
        <v>42828</v>
      </c>
      <c r="D8" s="20" t="s">
        <v>31</v>
      </c>
      <c r="E8" s="20" t="s">
        <v>24</v>
      </c>
      <c r="F8" s="22">
        <v>28512000</v>
      </c>
      <c r="G8" s="22">
        <v>28512000</v>
      </c>
      <c r="H8" s="23">
        <v>1</v>
      </c>
      <c r="I8" s="24" t="s">
        <v>25</v>
      </c>
      <c r="J8" s="20" t="s">
        <v>27</v>
      </c>
      <c r="K8" s="24" t="s">
        <v>28</v>
      </c>
      <c r="L8" s="25"/>
      <c r="M8" s="24"/>
      <c r="N8" s="25"/>
    </row>
    <row r="9" spans="1:14" ht="85.5" x14ac:dyDescent="0.15">
      <c r="A9" s="19" t="s">
        <v>33</v>
      </c>
      <c r="B9" s="20" t="s">
        <v>22</v>
      </c>
      <c r="C9" s="21">
        <v>42828</v>
      </c>
      <c r="D9" s="20" t="s">
        <v>34</v>
      </c>
      <c r="E9" s="20" t="s">
        <v>24</v>
      </c>
      <c r="F9" s="22">
        <v>2203200</v>
      </c>
      <c r="G9" s="22">
        <v>2203200</v>
      </c>
      <c r="H9" s="23">
        <v>1</v>
      </c>
      <c r="I9" s="24" t="s">
        <v>25</v>
      </c>
      <c r="J9" s="20" t="s">
        <v>35</v>
      </c>
      <c r="K9" s="24" t="s">
        <v>36</v>
      </c>
      <c r="L9" s="25"/>
      <c r="M9" s="24"/>
      <c r="N9" s="25"/>
    </row>
    <row r="10" spans="1:14" ht="85.5" x14ac:dyDescent="0.15">
      <c r="A10" s="19" t="s">
        <v>37</v>
      </c>
      <c r="B10" s="20" t="s">
        <v>22</v>
      </c>
      <c r="C10" s="21">
        <v>42828</v>
      </c>
      <c r="D10" s="20" t="s">
        <v>38</v>
      </c>
      <c r="E10" s="20" t="s">
        <v>24</v>
      </c>
      <c r="F10" s="22">
        <v>7000000</v>
      </c>
      <c r="G10" s="22">
        <v>7000000</v>
      </c>
      <c r="H10" s="23">
        <v>1</v>
      </c>
      <c r="I10" s="24" t="s">
        <v>25</v>
      </c>
      <c r="J10" s="20" t="s">
        <v>39</v>
      </c>
      <c r="K10" s="24" t="s">
        <v>40</v>
      </c>
      <c r="L10" s="25"/>
      <c r="M10" s="24"/>
      <c r="N10" s="25"/>
    </row>
    <row r="11" spans="1:14" ht="85.5" x14ac:dyDescent="0.15">
      <c r="A11" s="19" t="s">
        <v>41</v>
      </c>
      <c r="B11" s="20" t="s">
        <v>22</v>
      </c>
      <c r="C11" s="21">
        <v>42828</v>
      </c>
      <c r="D11" s="20" t="s">
        <v>42</v>
      </c>
      <c r="E11" s="20" t="s">
        <v>24</v>
      </c>
      <c r="F11" s="22">
        <v>21391249</v>
      </c>
      <c r="G11" s="22">
        <v>21391249</v>
      </c>
      <c r="H11" s="23">
        <v>1</v>
      </c>
      <c r="I11" s="24" t="s">
        <v>25</v>
      </c>
      <c r="J11" s="20" t="s">
        <v>43</v>
      </c>
      <c r="K11" s="24" t="s">
        <v>44</v>
      </c>
      <c r="L11" s="25"/>
      <c r="M11" s="24"/>
      <c r="N11" s="25"/>
    </row>
    <row r="12" spans="1:14" ht="99.75" x14ac:dyDescent="0.15">
      <c r="A12" s="19" t="s">
        <v>45</v>
      </c>
      <c r="B12" s="20" t="s">
        <v>46</v>
      </c>
      <c r="C12" s="21">
        <v>42828</v>
      </c>
      <c r="D12" s="20" t="s">
        <v>47</v>
      </c>
      <c r="E12" s="20" t="s">
        <v>48</v>
      </c>
      <c r="F12" s="22">
        <v>24797604</v>
      </c>
      <c r="G12" s="22">
        <v>24156553</v>
      </c>
      <c r="H12" s="23">
        <v>0.97414867178296738</v>
      </c>
      <c r="I12" s="24" t="s">
        <v>26</v>
      </c>
      <c r="J12" s="20" t="s">
        <v>49</v>
      </c>
      <c r="K12" s="24" t="s">
        <v>50</v>
      </c>
      <c r="L12" s="25"/>
      <c r="M12" s="24"/>
      <c r="N12" s="25" t="s">
        <v>51</v>
      </c>
    </row>
    <row r="13" spans="1:14" ht="128.25" x14ac:dyDescent="0.15">
      <c r="A13" s="19" t="s">
        <v>52</v>
      </c>
      <c r="B13" s="20" t="s">
        <v>46</v>
      </c>
      <c r="C13" s="21">
        <v>42828</v>
      </c>
      <c r="D13" s="20" t="s">
        <v>53</v>
      </c>
      <c r="E13" s="20" t="s">
        <v>48</v>
      </c>
      <c r="F13" s="22">
        <v>22203200</v>
      </c>
      <c r="G13" s="22">
        <v>22203200</v>
      </c>
      <c r="H13" s="23">
        <v>1</v>
      </c>
      <c r="I13" s="24" t="s">
        <v>25</v>
      </c>
      <c r="J13" s="20" t="s">
        <v>54</v>
      </c>
      <c r="K13" s="24" t="s">
        <v>36</v>
      </c>
      <c r="L13" s="25"/>
      <c r="M13" s="24"/>
      <c r="N13" s="25"/>
    </row>
    <row r="14" spans="1:14" ht="99.75" x14ac:dyDescent="0.15">
      <c r="A14" s="19" t="s">
        <v>55</v>
      </c>
      <c r="B14" s="20" t="s">
        <v>46</v>
      </c>
      <c r="C14" s="21">
        <v>42828</v>
      </c>
      <c r="D14" s="20" t="s">
        <v>56</v>
      </c>
      <c r="E14" s="20" t="s">
        <v>48</v>
      </c>
      <c r="F14" s="22">
        <v>1982880</v>
      </c>
      <c r="G14" s="22">
        <v>1982880</v>
      </c>
      <c r="H14" s="23">
        <v>1</v>
      </c>
      <c r="I14" s="24" t="s">
        <v>25</v>
      </c>
      <c r="J14" s="20" t="s">
        <v>57</v>
      </c>
      <c r="K14" s="24" t="s">
        <v>36</v>
      </c>
      <c r="L14" s="25"/>
      <c r="M14" s="24"/>
      <c r="N14" s="25"/>
    </row>
    <row r="15" spans="1:14" ht="114" x14ac:dyDescent="0.15">
      <c r="A15" s="19" t="s">
        <v>58</v>
      </c>
      <c r="B15" s="20" t="s">
        <v>46</v>
      </c>
      <c r="C15" s="21">
        <v>42828</v>
      </c>
      <c r="D15" s="20" t="s">
        <v>59</v>
      </c>
      <c r="E15" s="20" t="s">
        <v>48</v>
      </c>
      <c r="F15" s="22">
        <v>1347840</v>
      </c>
      <c r="G15" s="22">
        <v>1347840</v>
      </c>
      <c r="H15" s="23">
        <v>1</v>
      </c>
      <c r="I15" s="24" t="s">
        <v>25</v>
      </c>
      <c r="J15" s="20" t="s">
        <v>60</v>
      </c>
      <c r="K15" s="24" t="s">
        <v>36</v>
      </c>
      <c r="L15" s="25"/>
      <c r="M15" s="24"/>
      <c r="N15" s="25"/>
    </row>
    <row r="16" spans="1:14" ht="99.75" x14ac:dyDescent="0.15">
      <c r="A16" s="19" t="s">
        <v>61</v>
      </c>
      <c r="B16" s="20" t="s">
        <v>46</v>
      </c>
      <c r="C16" s="21">
        <v>42828</v>
      </c>
      <c r="D16" s="20" t="s">
        <v>62</v>
      </c>
      <c r="E16" s="20" t="s">
        <v>48</v>
      </c>
      <c r="F16" s="22">
        <v>1031388</v>
      </c>
      <c r="G16" s="22">
        <v>1031388</v>
      </c>
      <c r="H16" s="23">
        <v>1</v>
      </c>
      <c r="I16" s="24" t="s">
        <v>25</v>
      </c>
      <c r="J16" s="20" t="s">
        <v>63</v>
      </c>
      <c r="K16" s="24" t="s">
        <v>50</v>
      </c>
      <c r="L16" s="25"/>
      <c r="M16" s="24"/>
      <c r="N16" s="25"/>
    </row>
    <row r="17" spans="1:14" ht="99.75" x14ac:dyDescent="0.15">
      <c r="A17" s="19" t="s">
        <v>64</v>
      </c>
      <c r="B17" s="20" t="s">
        <v>46</v>
      </c>
      <c r="C17" s="21">
        <v>42828</v>
      </c>
      <c r="D17" s="20" t="s">
        <v>65</v>
      </c>
      <c r="E17" s="20" t="s">
        <v>24</v>
      </c>
      <c r="F17" s="22">
        <v>3888000</v>
      </c>
      <c r="G17" s="22">
        <v>3888000</v>
      </c>
      <c r="H17" s="23">
        <v>1</v>
      </c>
      <c r="I17" s="24" t="s">
        <v>25</v>
      </c>
      <c r="J17" s="20" t="s">
        <v>66</v>
      </c>
      <c r="K17" s="24" t="s">
        <v>28</v>
      </c>
      <c r="L17" s="25"/>
      <c r="M17" s="24"/>
      <c r="N17" s="25"/>
    </row>
    <row r="18" spans="1:14" ht="85.5" x14ac:dyDescent="0.15">
      <c r="A18" s="19" t="s">
        <v>67</v>
      </c>
      <c r="B18" s="20" t="s">
        <v>46</v>
      </c>
      <c r="C18" s="21">
        <v>42828</v>
      </c>
      <c r="D18" s="20" t="s">
        <v>68</v>
      </c>
      <c r="E18" s="20" t="s">
        <v>24</v>
      </c>
      <c r="F18" s="22" t="s">
        <v>69</v>
      </c>
      <c r="G18" s="22">
        <v>5980707</v>
      </c>
      <c r="H18" s="23" t="s">
        <v>70</v>
      </c>
      <c r="I18" s="24" t="s">
        <v>25</v>
      </c>
      <c r="J18" s="20" t="s">
        <v>71</v>
      </c>
      <c r="K18" s="24" t="s">
        <v>72</v>
      </c>
      <c r="L18" s="25"/>
      <c r="M18" s="24"/>
      <c r="N18" s="25" t="s">
        <v>51</v>
      </c>
    </row>
    <row r="19" spans="1:14" ht="99.75" x14ac:dyDescent="0.15">
      <c r="A19" s="19" t="s">
        <v>73</v>
      </c>
      <c r="B19" s="20" t="s">
        <v>74</v>
      </c>
      <c r="C19" s="21">
        <v>43003</v>
      </c>
      <c r="D19" s="20" t="s">
        <v>68</v>
      </c>
      <c r="E19" s="20" t="s">
        <v>24</v>
      </c>
      <c r="F19" s="22">
        <v>2552328</v>
      </c>
      <c r="G19" s="22">
        <v>2552328</v>
      </c>
      <c r="H19" s="23">
        <v>1</v>
      </c>
      <c r="I19" s="24" t="s">
        <v>25</v>
      </c>
      <c r="J19" s="20" t="s">
        <v>75</v>
      </c>
      <c r="K19" s="24" t="s">
        <v>76</v>
      </c>
      <c r="L19" s="25"/>
      <c r="M19" s="24"/>
      <c r="N19" s="25"/>
    </row>
    <row r="20" spans="1:14" ht="99.75" x14ac:dyDescent="0.15">
      <c r="A20" s="19" t="s">
        <v>77</v>
      </c>
      <c r="B20" s="20" t="s">
        <v>74</v>
      </c>
      <c r="C20" s="21">
        <v>43109</v>
      </c>
      <c r="D20" s="20" t="s">
        <v>68</v>
      </c>
      <c r="E20" s="20" t="s">
        <v>24</v>
      </c>
      <c r="F20" s="22">
        <v>11743375</v>
      </c>
      <c r="G20" s="22">
        <v>11743375</v>
      </c>
      <c r="H20" s="23">
        <v>1</v>
      </c>
      <c r="I20" s="24" t="s">
        <v>25</v>
      </c>
      <c r="J20" s="20" t="s">
        <v>78</v>
      </c>
      <c r="K20" s="24" t="s">
        <v>72</v>
      </c>
      <c r="L20" s="25"/>
      <c r="M20" s="24"/>
      <c r="N20" s="25"/>
    </row>
    <row r="21" spans="1:14" ht="99.75" x14ac:dyDescent="0.15">
      <c r="A21" s="19" t="s">
        <v>79</v>
      </c>
      <c r="B21" s="20" t="s">
        <v>74</v>
      </c>
      <c r="C21" s="21">
        <v>43112</v>
      </c>
      <c r="D21" s="20" t="s">
        <v>68</v>
      </c>
      <c r="E21" s="20" t="s">
        <v>24</v>
      </c>
      <c r="F21" s="22">
        <v>1907520</v>
      </c>
      <c r="G21" s="22">
        <v>1907520</v>
      </c>
      <c r="H21" s="23">
        <v>1</v>
      </c>
      <c r="I21" s="24" t="s">
        <v>25</v>
      </c>
      <c r="J21" s="20" t="s">
        <v>80</v>
      </c>
      <c r="K21" s="24" t="s">
        <v>72</v>
      </c>
      <c r="L21" s="25"/>
      <c r="M21" s="24"/>
      <c r="N21" s="25"/>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60" zoomScaleNormal="7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11" customWidth="1"/>
    <col min="2" max="2" width="37.875" style="11" customWidth="1"/>
    <col min="3" max="3" width="16.125" style="11" customWidth="1"/>
    <col min="4" max="4" width="18" style="11" customWidth="1"/>
    <col min="5" max="5" width="18.625" style="11" customWidth="1"/>
    <col min="6" max="7" width="15.75" style="11" customWidth="1"/>
    <col min="8" max="8" width="8.625" style="13" customWidth="1"/>
    <col min="9" max="9" width="6.625" style="11" customWidth="1"/>
    <col min="10" max="10" width="70.125" style="11" customWidth="1"/>
    <col min="11" max="11" width="12.125" style="11" customWidth="1"/>
    <col min="12" max="12" width="8.625" style="11" customWidth="1"/>
    <col min="13" max="13" width="11.625" style="11" customWidth="1"/>
    <col min="14" max="14" width="12.625" style="11" customWidth="1"/>
    <col min="15" max="16384" width="7.625" style="10"/>
  </cols>
  <sheetData>
    <row r="1" spans="1:14" ht="18.75" x14ac:dyDescent="0.15">
      <c r="A1" s="17" t="s">
        <v>18</v>
      </c>
      <c r="B1" s="17"/>
      <c r="C1" s="17"/>
      <c r="D1" s="17"/>
      <c r="E1" s="17"/>
      <c r="F1" s="17"/>
      <c r="G1" s="17"/>
      <c r="H1" s="18"/>
      <c r="I1" s="17"/>
      <c r="J1" s="17"/>
      <c r="K1" s="17"/>
      <c r="L1" s="17"/>
      <c r="M1" s="17"/>
      <c r="N1" s="17"/>
    </row>
    <row r="2" spans="1:14" x14ac:dyDescent="0.15">
      <c r="A2" s="11" t="s">
        <v>1</v>
      </c>
      <c r="B2" s="12"/>
      <c r="G2" s="12"/>
      <c r="I2" s="14"/>
      <c r="L2" s="14"/>
    </row>
    <row r="3" spans="1:14" x14ac:dyDescent="0.15">
      <c r="B3" s="12"/>
      <c r="G3" s="12"/>
      <c r="I3" s="14"/>
      <c r="L3" s="14"/>
      <c r="N3" s="13" t="s">
        <v>2</v>
      </c>
    </row>
    <row r="4" spans="1:14" s="16" customFormat="1" ht="66" customHeight="1" x14ac:dyDescent="0.15">
      <c r="A4" s="7" t="s">
        <v>3</v>
      </c>
      <c r="B4" s="7" t="s">
        <v>4</v>
      </c>
      <c r="C4" s="7" t="s">
        <v>5</v>
      </c>
      <c r="D4" s="7" t="s">
        <v>6</v>
      </c>
      <c r="E4" s="7" t="s">
        <v>7</v>
      </c>
      <c r="F4" s="7" t="s">
        <v>8</v>
      </c>
      <c r="G4" s="7" t="s">
        <v>9</v>
      </c>
      <c r="H4" s="7" t="s">
        <v>10</v>
      </c>
      <c r="I4" s="7" t="s">
        <v>11</v>
      </c>
      <c r="J4" s="7" t="s">
        <v>19</v>
      </c>
      <c r="K4" s="7" t="s">
        <v>20</v>
      </c>
      <c r="L4" s="7" t="s">
        <v>17</v>
      </c>
      <c r="M4" s="7" t="s">
        <v>15</v>
      </c>
      <c r="N4" s="15" t="s">
        <v>16</v>
      </c>
    </row>
    <row r="5" spans="1:14" ht="85.5" x14ac:dyDescent="0.15">
      <c r="A5" s="26" t="s">
        <v>81</v>
      </c>
      <c r="B5" s="27" t="s">
        <v>82</v>
      </c>
      <c r="C5" s="28">
        <v>42828</v>
      </c>
      <c r="D5" s="29" t="s">
        <v>83</v>
      </c>
      <c r="E5" s="29" t="s">
        <v>24</v>
      </c>
      <c r="F5" s="30">
        <v>7598707</v>
      </c>
      <c r="G5" s="30">
        <v>7598707</v>
      </c>
      <c r="H5" s="31">
        <f>IF(F5="－","－",G5/F5)</f>
        <v>1</v>
      </c>
      <c r="I5" s="32" t="s">
        <v>26</v>
      </c>
      <c r="J5" s="27" t="s">
        <v>84</v>
      </c>
      <c r="K5" s="9" t="s">
        <v>85</v>
      </c>
      <c r="L5" s="29" t="s">
        <v>86</v>
      </c>
      <c r="M5" s="32" t="s">
        <v>87</v>
      </c>
      <c r="N5" s="29"/>
    </row>
    <row r="6" spans="1:14" ht="99.75" x14ac:dyDescent="0.15">
      <c r="A6" s="26" t="s">
        <v>88</v>
      </c>
      <c r="B6" s="27" t="s">
        <v>89</v>
      </c>
      <c r="C6" s="28">
        <v>43038</v>
      </c>
      <c r="D6" s="29" t="s">
        <v>90</v>
      </c>
      <c r="E6" s="29" t="s">
        <v>24</v>
      </c>
      <c r="F6" s="30">
        <v>3639384</v>
      </c>
      <c r="G6" s="30">
        <v>3624912</v>
      </c>
      <c r="H6" s="31">
        <f>IF(F6="－","－",G6/F6)</f>
        <v>0.99602350287850916</v>
      </c>
      <c r="I6" s="32" t="s">
        <v>25</v>
      </c>
      <c r="J6" s="27" t="s">
        <v>84</v>
      </c>
      <c r="K6" s="9" t="s">
        <v>85</v>
      </c>
      <c r="L6" s="29" t="s">
        <v>86</v>
      </c>
      <c r="M6" s="32" t="s">
        <v>91</v>
      </c>
      <c r="N6" s="29"/>
    </row>
    <row r="7" spans="1:14" ht="85.5" x14ac:dyDescent="0.15">
      <c r="A7" s="26" t="s">
        <v>92</v>
      </c>
      <c r="B7" s="27" t="s">
        <v>93</v>
      </c>
      <c r="C7" s="28">
        <v>43110</v>
      </c>
      <c r="D7" s="29" t="s">
        <v>94</v>
      </c>
      <c r="E7" s="29" t="s">
        <v>24</v>
      </c>
      <c r="F7" s="30">
        <v>3529148</v>
      </c>
      <c r="G7" s="30">
        <v>3529148</v>
      </c>
      <c r="H7" s="31">
        <f>IF(F7="－","－",G7/F7)</f>
        <v>1</v>
      </c>
      <c r="I7" s="32" t="s">
        <v>25</v>
      </c>
      <c r="J7" s="27" t="s">
        <v>84</v>
      </c>
      <c r="K7" s="9" t="s">
        <v>85</v>
      </c>
      <c r="L7" s="29" t="s">
        <v>86</v>
      </c>
      <c r="M7" s="32" t="s">
        <v>87</v>
      </c>
      <c r="N7" s="29"/>
    </row>
    <row r="10" spans="1:14" s="16" customFormat="1" x14ac:dyDescent="0.15">
      <c r="A10" s="11"/>
      <c r="B10" s="11"/>
      <c r="C10" s="11"/>
      <c r="D10" s="11"/>
      <c r="E10" s="11"/>
      <c r="F10" s="11"/>
      <c r="G10" s="11"/>
      <c r="H10" s="13"/>
      <c r="I10" s="11"/>
      <c r="J10" s="11"/>
      <c r="K10" s="11"/>
      <c r="L10" s="11"/>
      <c r="M10" s="11"/>
      <c r="N10" s="11"/>
    </row>
    <row r="11" spans="1:14" ht="13.5" customHeight="1" x14ac:dyDescent="0.15"/>
    <row r="23" spans="1:14" s="16" customFormat="1" x14ac:dyDescent="0.15">
      <c r="A23" s="11"/>
      <c r="B23" s="11"/>
      <c r="C23" s="11"/>
      <c r="D23" s="11"/>
      <c r="E23" s="11"/>
      <c r="F23" s="11"/>
      <c r="G23" s="11"/>
      <c r="H23" s="13"/>
      <c r="I23" s="11"/>
      <c r="J23" s="11"/>
      <c r="K23" s="11"/>
      <c r="L23" s="11"/>
      <c r="M23" s="11"/>
      <c r="N23" s="11"/>
    </row>
    <row r="24" spans="1:14" ht="13.5" customHeight="1" x14ac:dyDescent="0.15"/>
    <row r="39" spans="1:14" s="16" customFormat="1" x14ac:dyDescent="0.15">
      <c r="A39" s="11"/>
      <c r="B39" s="11"/>
      <c r="C39" s="11"/>
      <c r="D39" s="11"/>
      <c r="E39" s="11"/>
      <c r="F39" s="11"/>
      <c r="G39" s="11"/>
      <c r="H39" s="13"/>
      <c r="I39" s="11"/>
      <c r="J39" s="11"/>
      <c r="K39" s="11"/>
      <c r="L39" s="11"/>
      <c r="M39" s="11"/>
      <c r="N39" s="11"/>
    </row>
    <row r="42" spans="1:14" s="16" customFormat="1" x14ac:dyDescent="0.15">
      <c r="A42" s="11"/>
      <c r="B42" s="11"/>
      <c r="C42" s="11"/>
      <c r="D42" s="11"/>
      <c r="E42" s="11"/>
      <c r="F42" s="11"/>
      <c r="G42" s="11"/>
      <c r="H42" s="13"/>
      <c r="I42" s="11"/>
      <c r="J42" s="11"/>
      <c r="K42" s="11"/>
      <c r="L42" s="11"/>
      <c r="M42" s="11"/>
      <c r="N42" s="11"/>
    </row>
    <row r="43" spans="1:14" s="16" customFormat="1" x14ac:dyDescent="0.15">
      <c r="A43" s="11"/>
      <c r="B43" s="11"/>
      <c r="C43" s="11"/>
      <c r="D43" s="11"/>
      <c r="E43" s="11"/>
      <c r="F43" s="11"/>
      <c r="G43" s="11"/>
      <c r="H43" s="13"/>
      <c r="I43" s="11"/>
      <c r="J43" s="11"/>
      <c r="K43" s="11"/>
      <c r="L43" s="11"/>
      <c r="M43" s="11"/>
      <c r="N43" s="11"/>
    </row>
    <row r="44" spans="1:14" s="16" customFormat="1" x14ac:dyDescent="0.15">
      <c r="A44" s="11"/>
      <c r="B44" s="11"/>
      <c r="C44" s="11"/>
      <c r="D44" s="11"/>
      <c r="E44" s="11"/>
      <c r="F44" s="11"/>
      <c r="G44" s="11"/>
      <c r="H44" s="13"/>
      <c r="I44" s="11"/>
      <c r="J44" s="11"/>
      <c r="K44" s="11"/>
      <c r="L44" s="11"/>
      <c r="M44" s="11"/>
      <c r="N44" s="11"/>
    </row>
  </sheetData>
  <sheetProtection password="CC3D" sheet="1" objects="1" scenarios="1"/>
  <mergeCells count="1">
    <mergeCell ref="A1:N1"/>
  </mergeCells>
  <phoneticPr fontId="3"/>
  <pageMargins left="0.39370078740157483" right="0.27559055118110237" top="0.59055118110236227" bottom="0.74803149606299213" header="0.31496062992125984" footer="0.31496062992125984"/>
  <pageSetup paperSize="9" scale="5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競争に付することが不利と認められるもの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2018-07-04T06:42:05Z</dcterms:modified>
</cp:coreProperties>
</file>