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300619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<sst xmlns="http://schemas.openxmlformats.org/spreadsheetml/2006/main" count="2898" uniqueCount="596">
  <si>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</si>
  <si>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</si>
  <si>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</si>
  <si>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</si>
  <si>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</si>
  <si>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</si>
  <si>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</si>
  <si>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</si>
  <si>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</si>
  <si>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</si>
  <si>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</si>
  <si>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</si>
  <si>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</si>
  <si>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</si>
  <si>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</si>
  <si>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</si>
  <si>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</si>
  <si>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</si>
  <si>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</si>
  <si>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</si>
  <si>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</si>
  <si>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</si>
  <si>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</si>
  <si>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</si>
  <si>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</si>
  <si>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</si>
  <si>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</si>
  <si>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</si>
  <si>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</si>
  <si>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</si>
  <si>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</si>
  <si>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</si>
  <si>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</si>
  <si>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</si>
  <si>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</si>
  <si>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</si>
  <si>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</si>
  <si>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</si>
  <si>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</si>
  <si>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</si>
  <si>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</si>
  <si>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</si>
  <si>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</si>
  <si>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</si>
  <si>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</si>
  <si>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</si>
  <si>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</si>
  <si>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</si>
  <si>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</si>
  <si>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</si>
  <si>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</si>
  <si>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</si>
  <si>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</si>
  <si>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</si>
  <si>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</si>
  <si>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</si>
  <si>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</si>
  <si>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</si>
  <si>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</si>
  <si>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</si>
  <si>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</si>
  <si>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</si>
  <si>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</si>
  <si>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</si>
  <si>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</si>
  <si>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</si>
  <si>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</si>
  <si>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</si>
  <si>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</si>
  <si>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</si>
  <si>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</si>
  <si>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</si>
  <si>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</si>
  <si>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</si>
  <si>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</si>
  <si>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</si>
  <si>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</si>
  <si>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</si>
  <si>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</si>
  <si>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</si>
  <si>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</si>
  <si>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</si>
  <si>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</si>
  <si>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</si>
  <si>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</si>
  <si>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</si>
  <si>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</si>
  <si>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</si>
  <si>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</si>
  <si>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</si>
  <si>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</si>
  <si>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</si>
  <si>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</si>
  <si>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</si>
  <si>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</si>
  <si>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</si>
  <si>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</si>
  <si>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</si>
  <si>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</si>
  <si>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</si>
  <si>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</si>
  <si>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</si>
  <si>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</si>
  <si>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</si>
  <si>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</si>
  <si>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</si>
  <si>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</si>
  <si>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</si>
  <si>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</si>
  <si>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</si>
  <si>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</si>
  <si>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</si>
  <si>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</si>
  <si>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</si>
  <si>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</si>
  <si>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</si>
  <si>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</si>
  <si>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</si>
  <si>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</si>
  <si>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</si>
  <si>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</si>
  <si>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</si>
  <si>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</si>
  <si>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</si>
  <si>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</si>
  <si>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</si>
  <si>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</si>
  <si>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</si>
  <si>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</si>
  <si>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</si>
  <si>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</si>
  <si>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</si>
  <si>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</si>
  <si>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</si>
  <si>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</si>
  <si>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</si>
  <si>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</si>
  <si>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</si>
  <si>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</si>
  <si>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</si>
  <si>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</si>
  <si>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</si>
  <si>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</si>
  <si>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</si>
  <si>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</si>
  <si>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</si>
  <si>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</si>
  <si>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</si>
  <si>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</si>
  <si>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</si>
  <si>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</si>
  <si>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</si>
  <si>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</si>
  <si>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</si>
  <si>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</si>
  <si>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</si>
  <si>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</si>
  <si>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</si>
  <si>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</si>
  <si>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</si>
  <si>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</si>
  <si>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</si>
  <si>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</si>
  <si>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</si>
  <si>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</si>
  <si>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</si>
  <si>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</si>
  <si>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</si>
  <si>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</si>
  <si>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</si>
  <si>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</si>
  <si>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</si>
  <si>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</si>
  <si>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</si>
  <si>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</si>
  <si>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</si>
  <si>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</si>
  <si>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</si>
  <si>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</si>
  <si>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</si>
  <si>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</si>
  <si>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</si>
  <si>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</si>
  <si>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</si>
  <si>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</si>
  <si>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</si>
  <si>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</si>
  <si>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</si>
  <si>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</si>
  <si>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</si>
  <si>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</si>
  <si>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</si>
  <si>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</si>
  <si>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</si>
  <si>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</si>
  <si>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</si>
  <si>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</si>
  <si>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</si>
  <si>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</si>
  <si>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</si>
  <si>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</si>
  <si>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</si>
  <si>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</si>
  <si>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</si>
  <si>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</si>
  <si>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</si>
  <si>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</si>
  <si>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</si>
  <si>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</si>
  <si>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</si>
  <si>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</si>
  <si>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</si>
  <si>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</si>
  <si>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</si>
  <si>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</si>
  <si>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</si>
  <si>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</si>
  <si>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</si>
  <si>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</si>
  <si>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</si>
  <si>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</si>
  <si>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</si>
  <si>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</si>
  <si>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</si>
  <si>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</si>
  <si>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</si>
  <si>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</si>
  <si>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</si>
  <si>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</si>
  <si>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</si>
  <si>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</si>
  <si>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</si>
  <si>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</si>
  <si>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</si>
  <si>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</si>
  <si>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</si>
  <si>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</si>
  <si>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</si>
  <si>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</si>
  <si>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</si>
  <si>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</si>
  <si>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</si>
  <si>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</si>
  <si>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</si>
  <si>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</si>
  <si>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</si>
  <si>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</si>
  <si>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</si>
  <si>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</si>
  <si>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</si>
  <si>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</si>
  <si>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</si>
  <si>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</si>
  <si>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</si>
  <si>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</si>
  <si>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</si>
  <si>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</si>
  <si>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</si>
  <si>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</si>
  <si>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</si>
  <si>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</si>
  <si>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</si>
  <si>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</si>
  <si>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</si>
  <si>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</si>
  <si>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</si>
  <si>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</si>
  <si>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</si>
  <si>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</si>
  <si>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</si>
  <si>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</si>
  <si>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</si>
  <si>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</si>
  <si>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</si>
  <si>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</si>
  <si>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</si>
  <si>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</si>
  <si>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</si>
  <si>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</si>
  <si>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</si>
  <si>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</si>
  <si>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</si>
  <si>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</si>
  <si>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</si>
  <si>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</si>
  <si>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</si>
  <si>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</si>
  <si>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</si>
  <si>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</si>
  <si>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</si>
  <si>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</si>
  <si>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</si>
  <si>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</si>
  <si>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</si>
  <si>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</si>
  <si>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</si>
  <si>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</si>
  <si>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</si>
  <si>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</si>
  <si>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</si>
  <si>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</si>
  <si>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</si>
  <si>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</si>
  <si>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</si>
  <si>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</si>
  <si>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</si>
  <si>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</si>
  <si>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</si>
  <si>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</si>
  <si>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</si>
  <si>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</si>
  <si>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</si>
  <si>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</si>
  <si>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</si>
  <si>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</si>
  <si>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</si>
  <si>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</si>
  <si>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</si>
  <si>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</si>
  <si>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</si>
  <si>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</si>
  <si>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</si>
  <si>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</si>
  <si>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</si>
  <si>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</si>
  <si>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</si>
  <si>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</si>
  <si>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</si>
  <si>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</si>
  <si>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</si>
  <si>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</si>
  <si>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</si>
  <si>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</si>
  <si>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</si>
  <si>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</si>
  <si>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</si>
  <si>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</si>
  <si>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</si>
  <si>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</si>
  <si>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</si>
  <si>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</si>
  <si>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</si>
  <si>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</si>
  <si>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</si>
  <si>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</si>
  <si>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</si>
  <si>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</si>
  <si>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</si>
  <si>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</si>
  <si>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</si>
  <si>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</si>
  <si>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</si>
  <si>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</si>
  <si>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</si>
  <si>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</si>
  <si>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</si>
  <si>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</si>
  <si>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</si>
  <si>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</si>
  <si>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</si>
  <si>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</si>
  <si>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</si>
  <si>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</si>
  <si>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</si>
  <si>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</si>
  <si>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</si>
  <si>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</si>
  <si>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</si>
  <si>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</si>
  <si>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</si>
  <si>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</si>
  <si>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</si>
  <si>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</si>
  <si>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</si>
  <si>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</si>
  <si>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</si>
  <si>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</si>
  <si>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</si>
  <si>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</si>
  <si>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</si>
  <si>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</si>
  <si>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</si>
  <si>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</si>
  <si>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</si>
  <si>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</si>
  <si>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</si>
  <si>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</si>
  <si>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</si>
  <si>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</si>
  <si>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</si>
  <si>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</si>
  <si>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</si>
  <si>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</si>
  <si>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</si>
  <si>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</si>
  <si>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</si>
  <si>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</si>
  <si>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</si>
  <si>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</si>
  <si>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</si>
  <si>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</si>
  <si>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</si>
  <si>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</si>
  <si>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</si>
  <si>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</si>
  <si>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</si>
  <si>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</si>
  <si>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</si>
  <si>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</si>
  <si>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</si>
  <si>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</si>
  <si>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</si>
  <si>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</si>
  <si>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</si>
  <si>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</si>
  <si>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</si>
  <si>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</si>
  <si>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</si>
  <si>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</si>
  <si>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</si>
  <si>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</si>
  <si>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</si>
  <si>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</si>
  <si>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</si>
  <si>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</si>
  <si>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</si>
  <si>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</si>
  <si>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</si>
  <si>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</si>
  <si>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</si>
  <si>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</si>
  <si>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</si>
  <si>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</si>
  <si>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</si>
  <si>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</si>
  <si>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</si>
  <si>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</si>
  <si>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</si>
  <si>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</si>
  <si>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</si>
  <si>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</si>
  <si>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</si>
  <si>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</si>
  <si>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</si>
  <si>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</si>
  <si>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</si>
  <si>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</si>
  <si>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</si>
  <si>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</si>
  <si>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</si>
  <si>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</si>
  <si>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</si>
  <si>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</si>
  <si>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</si>
  <si>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</si>
  <si>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</si>
  <si>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</si>
  <si>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</si>
  <si>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</si>
  <si>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</si>
  <si>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</si>
  <si>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</si>
  <si>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</si>
  <si>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</si>
  <si>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</si>
  <si>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</si>
  <si>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</si>
  <si>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</si>
  <si>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</si>
  <si>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</si>
  <si>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</si>
  <si>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</si>
  <si>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</si>
  <si>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</si>
  <si>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</si>
  <si>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</si>
  <si>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</si>
  <si>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</si>
  <si>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</si>
  <si>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</si>
  <si>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</si>
  <si>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</si>
  <si>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</si>
  <si>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</si>
  <si>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</si>
  <si>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</si>
  <si>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</si>
  <si>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</si>
  <si>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</si>
  <si>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</si>
  <si>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</si>
  <si>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</si>
  <si>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</si>
  <si>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</si>
  <si>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</si>
  <si>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</si>
  <si>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</si>
  <si>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</si>
  <si>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</si>
  <si>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</si>
  <si>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</si>
  <si>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</si>
  <si>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</si>
  <si>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</si>
  <si>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</si>
  <si>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</si>
  <si>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</si>
  <si>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</si>
  <si>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</si>
  <si>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</si>
  <si>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</si>
  <si>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</si>
  <si>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</si>
  <si>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</si>
  <si>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</si>
  <si>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</si>
  <si>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</si>
  <si>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</si>
  <si>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</si>
  <si>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</si>
  <si>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</si>
  <si>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</si>
  <si>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</si>
  <si>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</si>
  <si>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</si>
  <si>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</si>
  <si>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</si>
  <si>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</si>
  <si>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</si>
  <si>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</si>
  <si>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</si>
  <si>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</si>
  <si>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</si>
  <si>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</si>
  <si>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</si>
  <si>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</si>
  <si>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</si>
  <si>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</si>
  <si>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</si>
  <si>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</si>
  <si>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</si>
  <si>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</si>
  <si>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</si>
  <si>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</si>
  <si>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</si>
  <si>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</si>
  <si>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</si>
  <si>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</si>
  <si>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</si>
  <si>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</si>
  <si>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</si>
  <si>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住宅瑕疵等に係る情報インフラ整備事業</t>
    <rPh sb="0" eb="4">
      <t>ジュウタクカシ</t>
    </rPh>
    <rPh sb="4" eb="5">
      <t>トウ</t>
    </rPh>
    <rPh sb="6" eb="7">
      <t>カカ</t>
    </rPh>
    <rPh sb="8" eb="10">
      <t>ジョウホウ</t>
    </rPh>
    <rPh sb="14" eb="16">
      <t>セイビ</t>
    </rPh>
    <rPh sb="16" eb="18">
      <t>ジギョウ</t>
    </rPh>
    <phoneticPr fontId="5"/>
  </si>
  <si>
    <t>住宅局</t>
    <rPh sb="0" eb="2">
      <t>ジュウタク</t>
    </rPh>
    <rPh sb="2" eb="3">
      <t>キョク</t>
    </rPh>
    <phoneticPr fontId="5"/>
  </si>
  <si>
    <t>-</t>
    <phoneticPr fontId="5"/>
  </si>
  <si>
    <t>○</t>
  </si>
  <si>
    <t>住宅瑕疵等に係る情報を活用し、既存住宅の品質向上や取引円滑化等に資する情報インフラを整備する取組に対して支援することにより、新たな住宅循環システムの構築を図ることを目的とする。</t>
    <rPh sb="0" eb="2">
      <t>ジュウタク</t>
    </rPh>
    <rPh sb="2" eb="4">
      <t>カシ</t>
    </rPh>
    <rPh sb="4" eb="5">
      <t>トウ</t>
    </rPh>
    <rPh sb="6" eb="7">
      <t>カカ</t>
    </rPh>
    <rPh sb="8" eb="10">
      <t>ジョウホウ</t>
    </rPh>
    <rPh sb="11" eb="13">
      <t>カツヨウ</t>
    </rPh>
    <rPh sb="15" eb="17">
      <t>キゾン</t>
    </rPh>
    <rPh sb="17" eb="19">
      <t>ジュウタク</t>
    </rPh>
    <rPh sb="20" eb="22">
      <t>ヒンシツ</t>
    </rPh>
    <rPh sb="22" eb="24">
      <t>コウジョウ</t>
    </rPh>
    <rPh sb="25" eb="27">
      <t>トリヒキ</t>
    </rPh>
    <rPh sb="27" eb="30">
      <t>エンカツカ</t>
    </rPh>
    <rPh sb="30" eb="31">
      <t>トウ</t>
    </rPh>
    <rPh sb="32" eb="33">
      <t>シ</t>
    </rPh>
    <rPh sb="35" eb="37">
      <t>ジョウホウ</t>
    </rPh>
    <rPh sb="42" eb="44">
      <t>セイビ</t>
    </rPh>
    <rPh sb="46" eb="47">
      <t>ト</t>
    </rPh>
    <rPh sb="47" eb="48">
      <t>ク</t>
    </rPh>
    <rPh sb="49" eb="50">
      <t>タイ</t>
    </rPh>
    <rPh sb="52" eb="54">
      <t>シエン</t>
    </rPh>
    <rPh sb="62" eb="63">
      <t>アラ</t>
    </rPh>
    <rPh sb="65" eb="67">
      <t>ジュウタク</t>
    </rPh>
    <rPh sb="67" eb="69">
      <t>ジュンカン</t>
    </rPh>
    <rPh sb="74" eb="76">
      <t>コウチク</t>
    </rPh>
    <rPh sb="77" eb="78">
      <t>ハカ</t>
    </rPh>
    <rPh sb="82" eb="84">
      <t>モクテキ</t>
    </rPh>
    <phoneticPr fontId="5"/>
  </si>
  <si>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rPh sb="0" eb="1">
      <t>ホン</t>
    </rPh>
    <rPh sb="1" eb="3">
      <t>ジギョウ</t>
    </rPh>
    <rPh sb="5" eb="7">
      <t>ミンカン</t>
    </rPh>
    <rPh sb="7" eb="10">
      <t>ジギョウシャ</t>
    </rPh>
    <rPh sb="10" eb="11">
      <t>トウ</t>
    </rPh>
    <rPh sb="12" eb="14">
      <t>コベツ</t>
    </rPh>
    <rPh sb="15" eb="17">
      <t>ホユウ</t>
    </rPh>
    <rPh sb="19" eb="21">
      <t>ジュウタク</t>
    </rPh>
    <rPh sb="21" eb="23">
      <t>カシ</t>
    </rPh>
    <rPh sb="23" eb="24">
      <t>トウ</t>
    </rPh>
    <rPh sb="25" eb="26">
      <t>カカ</t>
    </rPh>
    <rPh sb="27" eb="29">
      <t>ジョウホウ</t>
    </rPh>
    <rPh sb="34" eb="36">
      <t>テキセツ</t>
    </rPh>
    <rPh sb="37" eb="39">
      <t>イジ</t>
    </rPh>
    <rPh sb="39" eb="41">
      <t>カンリ</t>
    </rPh>
    <rPh sb="50" eb="51">
      <t>トウ</t>
    </rPh>
    <rPh sb="52" eb="54">
      <t>ソクシン</t>
    </rPh>
    <rPh sb="58" eb="60">
      <t>キゾン</t>
    </rPh>
    <rPh sb="60" eb="62">
      <t>ジュウタク</t>
    </rPh>
    <rPh sb="63" eb="65">
      <t>ヒンシツ</t>
    </rPh>
    <rPh sb="65" eb="67">
      <t>コウジョウ</t>
    </rPh>
    <rPh sb="67" eb="69">
      <t>タイサク</t>
    </rPh>
    <rPh sb="70" eb="72">
      <t>トリヒキ</t>
    </rPh>
    <rPh sb="73" eb="76">
      <t>エンカツカ</t>
    </rPh>
    <rPh sb="77" eb="79">
      <t>カツヨウ</t>
    </rPh>
    <rPh sb="86" eb="87">
      <t>テキ</t>
    </rPh>
    <phoneticPr fontId="5"/>
  </si>
  <si>
    <t>-</t>
    <phoneticPr fontId="5"/>
  </si>
  <si>
    <t>平成37年度までに既存住宅流通の市場規模を8兆円まで引き上げる。</t>
    <rPh sb="0" eb="2">
      <t>ヘイセイ</t>
    </rPh>
    <rPh sb="4" eb="6">
      <t>ネンド</t>
    </rPh>
    <rPh sb="9" eb="11">
      <t>キゾン</t>
    </rPh>
    <rPh sb="11" eb="13">
      <t>ジュウタク</t>
    </rPh>
    <rPh sb="13" eb="15">
      <t>リュウツウ</t>
    </rPh>
    <rPh sb="16" eb="18">
      <t>シジョウ</t>
    </rPh>
    <rPh sb="18" eb="20">
      <t>キボ</t>
    </rPh>
    <rPh sb="22" eb="24">
      <t>チョウエン</t>
    </rPh>
    <rPh sb="26" eb="27">
      <t>ヒ</t>
    </rPh>
    <rPh sb="28" eb="29">
      <t>ア</t>
    </rPh>
    <phoneticPr fontId="5"/>
  </si>
  <si>
    <t>兆円</t>
    <rPh sb="0" eb="2">
      <t>チョウエン</t>
    </rPh>
    <phoneticPr fontId="5"/>
  </si>
  <si>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</si>
  <si>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</si>
  <si>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
（H25：7兆円）</t>
    <rPh sb="6" eb="8">
      <t>シジョウ</t>
    </rPh>
    <rPh sb="8" eb="10">
      <t>キボ</t>
    </rPh>
    <rPh sb="17" eb="19">
      <t>チョウエン</t>
    </rPh>
    <phoneticPr fontId="5"/>
  </si>
  <si>
    <t>既存住宅流通の市場規模（H25：3.9兆円）</t>
    <rPh sb="0" eb="2">
      <t>キゾン</t>
    </rPh>
    <rPh sb="2" eb="4">
      <t>ジュウタク</t>
    </rPh>
    <rPh sb="4" eb="6">
      <t>リュウツウ</t>
    </rPh>
    <rPh sb="7" eb="9">
      <t>シジョウ</t>
    </rPh>
    <rPh sb="9" eb="11">
      <t>キボ</t>
    </rPh>
    <rPh sb="19" eb="21">
      <t>チョウエン</t>
    </rPh>
    <phoneticPr fontId="5"/>
  </si>
  <si>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</si>
  <si>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住宅瑕疵等に係る情報</t>
    <rPh sb="0" eb="2">
      <t>ジュウタク</t>
    </rPh>
    <rPh sb="2" eb="4">
      <t>カシ</t>
    </rPh>
    <rPh sb="4" eb="5">
      <t>トウ</t>
    </rPh>
    <rPh sb="6" eb="7">
      <t>カカ</t>
    </rPh>
    <rPh sb="8" eb="10">
      <t>ジョウホウ</t>
    </rPh>
    <phoneticPr fontId="5"/>
  </si>
  <si>
    <t>件</t>
    <rPh sb="0" eb="1">
      <t>ケン</t>
    </rPh>
    <phoneticPr fontId="5"/>
  </si>
  <si>
    <t>百万円/管理数</t>
    <rPh sb="0" eb="2">
      <t>ヒャクマン</t>
    </rPh>
    <rPh sb="2" eb="3">
      <t>エン</t>
    </rPh>
    <rPh sb="4" eb="6">
      <t>カンリ</t>
    </rPh>
    <rPh sb="6" eb="7">
      <t>スウ</t>
    </rPh>
    <phoneticPr fontId="5"/>
  </si>
  <si>
    <t>　　X/Y</t>
    <phoneticPr fontId="5"/>
  </si>
  <si>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</si>
  <si>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</si>
  <si>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リフォームの市場規模</t>
    <rPh sb="6" eb="8">
      <t>シジョウ</t>
    </rPh>
    <rPh sb="8" eb="10">
      <t>キボ</t>
    </rPh>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</si>
  <si>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</si>
  <si>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</si>
  <si>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</si>
  <si>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phoneticPr fontId="5"/>
  </si>
  <si>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phoneticPr fontId="5"/>
  </si>
  <si>
    <t>公募により補助事業者を選定する。</t>
    <phoneticPr fontId="5"/>
  </si>
  <si>
    <t>本事業は、既存住宅の品質向上や取引円滑化等に活用するための、一元的かつ横断的なデータベースやシステムの整備等にかかる費用に限定して支出することとしており、受益者との負担関係は妥当である。</t>
    <phoneticPr fontId="5"/>
  </si>
  <si>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phoneticPr fontId="5"/>
  </si>
  <si>
    <t>住宅市場整備推進等事業費補助金交付要綱</t>
    <rPh sb="15" eb="17">
      <t>コウフ</t>
    </rPh>
    <rPh sb="17" eb="19">
      <t>ヨウコウ</t>
    </rPh>
    <phoneticPr fontId="5"/>
  </si>
  <si>
    <t>住宅生産課
住宅瑕疵担保対策室</t>
    <rPh sb="0" eb="2">
      <t>ジュウタク</t>
    </rPh>
    <rPh sb="2" eb="5">
      <t>セイサンカ</t>
    </rPh>
    <rPh sb="6" eb="8">
      <t>ジュウタク</t>
    </rPh>
    <rPh sb="8" eb="10">
      <t>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</si>
  <si>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4">
      <t>カミ</t>
    </rPh>
    <rPh sb="14" eb="15">
      <t>タニ</t>
    </rPh>
    <rPh sb="16" eb="18">
      <t>マサヒロ</t>
    </rPh>
    <phoneticPr fontId="5"/>
  </si>
  <si>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</si>
  <si>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</si>
  <si>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t>
    <phoneticPr fontId="5"/>
  </si>
  <si>
    <t>-</t>
    <phoneticPr fontId="5"/>
  </si>
  <si>
    <t>120/105,000</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</si>
  <si>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</si>
  <si>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</si>
  <si>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phoneticPr fontId="5"/>
  </si>
  <si>
    <t>（目）住宅市場整備推進等事業費補助</t>
    <phoneticPr fontId="5"/>
  </si>
  <si>
    <t>-</t>
  </si>
  <si>
    <t>-</t>
    <phoneticPr fontId="5"/>
  </si>
  <si>
    <t>無</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</si>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</sst>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56509</xdr:colOff>
      <xdr:row>754</xdr:row>
      <xdr:rowOff>231321</xdr:rowOff>
    </xdr:from>
    <xdr:to>
      <xdr:col>37</xdr:col>
      <xdr:colOff>15688</xdr:colOff>
      <xdr:row>756</xdr:row>
      <xdr:rowOff>487456</xdr:rowOff>
    </xdr:to>
    <xdr:sp macro="" textlink="">
      <xdr:nvSpPr>
        <xdr:cNvPr id="2" name="正方形/長方形 1"/>
        <xdr:cNvSpPr/>
      </xdr:nvSpPr>
      <xdr:spPr>
        <a:xfrm>
          <a:off x="4138652" y="43923857"/>
          <a:ext cx="3429000" cy="9637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国土交通省</a:t>
          </a:r>
        </a:p>
      </xdr:txBody>
    </xdr:sp>
    <xdr:clientData/>
  </xdr:twoCellAnchor>
  <xdr:twoCellAnchor>
    <xdr:from>
      <xdr:col>28</xdr:col>
      <xdr:colOff>104534</xdr:colOff>
      <xdr:row>756</xdr:row>
      <xdr:rowOff>487456</xdr:rowOff>
    </xdr:from>
    <xdr:to>
      <xdr:col>28</xdr:col>
      <xdr:colOff>104534</xdr:colOff>
      <xdr:row>757</xdr:row>
      <xdr:rowOff>346293</xdr:rowOff>
    </xdr:to>
    <xdr:cxnSp macro="">
      <xdr:nvCxnSpPr>
        <xdr:cNvPr id="3" name="直線矢印コネクタ 2"/>
        <xdr:cNvCxnSpPr/>
      </xdr:nvCxnSpPr>
      <xdr:spPr>
        <a:xfrm>
          <a:off x="5819534" y="44887563"/>
          <a:ext cx="0" cy="5255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40821</xdr:colOff>
      <xdr:row>757</xdr:row>
      <xdr:rowOff>432547</xdr:rowOff>
    </xdr:from>
    <xdr:to>
      <xdr:col>37</xdr:col>
      <xdr:colOff>0</xdr:colOff>
      <xdr:row>758</xdr:row>
      <xdr:rowOff>521797</xdr:rowOff>
    </xdr:to>
    <xdr:sp macro="" textlink="">
      <xdr:nvSpPr>
        <xdr:cNvPr id="4" name="正方形/長方形 3"/>
        <xdr:cNvSpPr/>
      </xdr:nvSpPr>
      <xdr:spPr>
        <a:xfrm>
          <a:off x="4122964" y="45499404"/>
          <a:ext cx="3429000" cy="756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協議会等</a:t>
          </a:r>
        </a:p>
      </xdr:txBody>
    </xdr:sp>
    <xdr:clientData/>
  </xdr:twoCellAnchor>
  <xdr:oneCellAnchor>
    <xdr:from>
      <xdr:col>42</xdr:col>
      <xdr:colOff>114300</xdr:colOff>
      <xdr:row>78</xdr:row>
      <xdr:rowOff>59871</xdr:rowOff>
    </xdr:from>
    <xdr:ext cx="65" cy="172227"/>
    <xdr:sp macro="" textlink="">
      <xdr:nvSpPr>
        <xdr:cNvPr id="5" name="テキスト ボックス 4"/>
        <xdr:cNvSpPr txBox="1"/>
      </xdr:nvSpPr>
      <xdr:spPr>
        <a:xfrm>
          <a:off x="8686800" y="15136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3" zoomScale="70" zoomScaleNormal="40" zoomScaleSheetLayoutView="7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1</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471</v>
      </c>
      <c r="H5" s="837"/>
      <c r="I5" s="837"/>
      <c r="J5" s="837"/>
      <c r="K5" s="837"/>
      <c r="L5" s="837"/>
      <c r="M5" s="838" t="s">
        <v>66</v>
      </c>
      <c r="N5" s="839"/>
      <c r="O5" s="839"/>
      <c r="P5" s="839"/>
      <c r="Q5" s="839"/>
      <c r="R5" s="840"/>
      <c r="S5" s="841" t="s">
        <v>83</v>
      </c>
      <c r="T5" s="837"/>
      <c r="U5" s="837"/>
      <c r="V5" s="837"/>
      <c r="W5" s="837"/>
      <c r="X5" s="842"/>
      <c r="Y5" s="698" t="s">
        <v>3</v>
      </c>
      <c r="Z5" s="539"/>
      <c r="AA5" s="539"/>
      <c r="AB5" s="539"/>
      <c r="AC5" s="539"/>
      <c r="AD5" s="540"/>
      <c r="AE5" s="699" t="s">
        <v>581</v>
      </c>
      <c r="AF5" s="699"/>
      <c r="AG5" s="699"/>
      <c r="AH5" s="699"/>
      <c r="AI5" s="699"/>
      <c r="AJ5" s="699"/>
      <c r="AK5" s="699"/>
      <c r="AL5" s="699"/>
      <c r="AM5" s="699"/>
      <c r="AN5" s="699"/>
      <c r="AO5" s="699"/>
      <c r="AP5" s="700"/>
      <c r="AQ5" s="701" t="s">
        <v>582</v>
      </c>
      <c r="AR5" s="702"/>
      <c r="AS5" s="702"/>
      <c r="AT5" s="702"/>
      <c r="AU5" s="702"/>
      <c r="AV5" s="702"/>
      <c r="AW5" s="702"/>
      <c r="AX5" s="703"/>
    </row>
    <row r="6" spans="1:50" ht="2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t="s">
        <v>580</v>
      </c>
      <c r="AF7" s="909"/>
      <c r="AG7" s="909"/>
      <c r="AH7" s="909"/>
      <c r="AI7" s="909"/>
      <c r="AJ7" s="909"/>
      <c r="AK7" s="909"/>
      <c r="AL7" s="909"/>
      <c r="AM7" s="909"/>
      <c r="AN7" s="909"/>
      <c r="AO7" s="909"/>
      <c r="AP7" s="909"/>
      <c r="AQ7" s="909"/>
      <c r="AR7" s="909"/>
      <c r="AS7" s="909"/>
      <c r="AT7" s="909"/>
      <c r="AU7" s="909"/>
      <c r="AV7" s="909"/>
      <c r="AW7" s="909"/>
      <c r="AX7" s="910"/>
    </row>
    <row r="8" spans="1:50" ht="24.75" customHeight="1" x14ac:dyDescent="0.15">
      <c r="A8" s="491" t="s">
        <v>389</v>
      </c>
      <c r="B8" s="492"/>
      <c r="C8" s="492"/>
      <c r="D8" s="492"/>
      <c r="E8" s="492"/>
      <c r="F8" s="493"/>
      <c r="G8" s="937" t="str">
        <f>入力規則等!A26</f>
        <v>-</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555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3" customHeight="1" x14ac:dyDescent="0.15">
      <c r="A10" s="661" t="s">
        <v>30</v>
      </c>
      <c r="B10" s="662"/>
      <c r="C10" s="662"/>
      <c r="D10" s="662"/>
      <c r="E10" s="662"/>
      <c r="F10" s="662"/>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1.75"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557</v>
      </c>
      <c r="Q13" s="659"/>
      <c r="R13" s="659"/>
      <c r="S13" s="659"/>
      <c r="T13" s="659"/>
      <c r="U13" s="659"/>
      <c r="V13" s="660"/>
      <c r="W13" s="658" t="s">
        <v>557</v>
      </c>
      <c r="X13" s="659"/>
      <c r="Y13" s="659"/>
      <c r="Z13" s="659"/>
      <c r="AA13" s="659"/>
      <c r="AB13" s="659"/>
      <c r="AC13" s="660"/>
      <c r="AD13" s="658" t="s">
        <v>557</v>
      </c>
      <c r="AE13" s="659"/>
      <c r="AF13" s="659"/>
      <c r="AG13" s="659"/>
      <c r="AH13" s="659"/>
      <c r="AI13" s="659"/>
      <c r="AJ13" s="660"/>
      <c r="AK13" s="658">
        <v>120</v>
      </c>
      <c r="AL13" s="659"/>
      <c r="AM13" s="659"/>
      <c r="AN13" s="659"/>
      <c r="AO13" s="659"/>
      <c r="AP13" s="659"/>
      <c r="AQ13" s="660"/>
      <c r="AR13" s="915"/>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c r="AL14" s="659"/>
      <c r="AM14" s="659"/>
      <c r="AN14" s="659"/>
      <c r="AO14" s="659"/>
      <c r="AP14" s="659"/>
      <c r="AQ14" s="660"/>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5"/>
      <c r="H16" s="726"/>
      <c r="I16" s="711" t="s">
        <v>52</v>
      </c>
      <c r="J16" s="712"/>
      <c r="K16" s="712"/>
      <c r="L16" s="712"/>
      <c r="M16" s="712"/>
      <c r="N16" s="712"/>
      <c r="O16" s="713"/>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c r="AL17" s="659"/>
      <c r="AM17" s="659"/>
      <c r="AN17" s="659"/>
      <c r="AO17" s="659"/>
      <c r="AP17" s="659"/>
      <c r="AQ17" s="660"/>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120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8" t="s">
        <v>588</v>
      </c>
      <c r="Q19" s="659"/>
      <c r="R19" s="659"/>
      <c r="S19" s="659"/>
      <c r="T19" s="659"/>
      <c r="U19" s="659"/>
      <c r="V19" s="660"/>
      <c r="W19" s="658" t="s">
        <v>588</v>
      </c>
      <c r="X19" s="659"/>
      <c r="Y19" s="659"/>
      <c r="Z19" s="659"/>
      <c r="AA19" s="659"/>
      <c r="AB19" s="659"/>
      <c r="AC19" s="660"/>
      <c r="AD19" s="658" t="s">
        <v>588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589</v>
      </c>
      <c r="H23" s="949"/>
      <c r="I23" s="949"/>
      <c r="J23" s="949"/>
      <c r="K23" s="949"/>
      <c r="L23" s="949"/>
      <c r="M23" s="949"/>
      <c r="N23" s="949"/>
      <c r="O23" s="950"/>
      <c r="P23" s="915"/>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590</v>
      </c>
      <c r="H24" s="952"/>
      <c r="I24" s="952"/>
      <c r="J24" s="952"/>
      <c r="K24" s="952"/>
      <c r="L24" s="952"/>
      <c r="M24" s="952"/>
      <c r="N24" s="952"/>
      <c r="O24" s="953"/>
      <c r="P24" s="658"/>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30.75" customHeight="1" x14ac:dyDescent="0.15">
      <c r="A25" s="963"/>
      <c r="B25" s="964"/>
      <c r="C25" s="964"/>
      <c r="D25" s="964"/>
      <c r="E25" s="964"/>
      <c r="F25" s="965"/>
      <c r="G25" s="951" t="s">
        <v>591</v>
      </c>
      <c r="H25" s="952"/>
      <c r="I25" s="952"/>
      <c r="J25" s="952"/>
      <c r="K25" s="952"/>
      <c r="L25" s="952"/>
      <c r="M25" s="952"/>
      <c r="N25" s="952"/>
      <c r="O25" s="953"/>
      <c r="P25" s="658">
        <v>120</v>
      </c>
      <c r="Q25" s="659"/>
      <c r="R25" s="659"/>
      <c r="S25" s="659"/>
      <c r="T25" s="659"/>
      <c r="U25" s="659"/>
      <c r="V25" s="660"/>
      <c r="W25" s="658"/>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8"/>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120</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37</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563</v>
      </c>
      <c r="Q32" s="98"/>
      <c r="R32" s="98"/>
      <c r="S32" s="98"/>
      <c r="T32" s="98"/>
      <c r="U32" s="98"/>
      <c r="V32" s="98"/>
      <c r="W32" s="98"/>
      <c r="X32" s="99"/>
      <c r="Y32" s="467" t="s">
        <v>12</v>
      </c>
      <c r="Z32" s="527"/>
      <c r="AA32" s="528"/>
      <c r="AB32" s="457" t="s">
        <v>559</v>
      </c>
      <c r="AC32" s="457"/>
      <c r="AD32" s="457"/>
      <c r="AE32" s="211" t="s">
        <v>557</v>
      </c>
      <c r="AF32" s="212"/>
      <c r="AG32" s="212"/>
      <c r="AH32" s="212"/>
      <c r="AI32" s="211" t="s">
        <v>557</v>
      </c>
      <c r="AJ32" s="212"/>
      <c r="AK32" s="212"/>
      <c r="AL32" s="212"/>
      <c r="AM32" s="211" t="s">
        <v>557</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v>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37</v>
      </c>
      <c r="AV38" s="192"/>
      <c r="AW38" s="394" t="s">
        <v>300</v>
      </c>
      <c r="AX38" s="395"/>
    </row>
    <row r="39" spans="1:50" ht="23.25" customHeight="1" x14ac:dyDescent="0.15">
      <c r="A39" s="399"/>
      <c r="B39" s="397"/>
      <c r="C39" s="397"/>
      <c r="D39" s="397"/>
      <c r="E39" s="397"/>
      <c r="F39" s="398"/>
      <c r="G39" s="560" t="s">
        <v>561</v>
      </c>
      <c r="H39" s="561"/>
      <c r="I39" s="561"/>
      <c r="J39" s="561"/>
      <c r="K39" s="561"/>
      <c r="L39" s="561"/>
      <c r="M39" s="561"/>
      <c r="N39" s="561"/>
      <c r="O39" s="562"/>
      <c r="P39" s="98" t="s">
        <v>562</v>
      </c>
      <c r="Q39" s="98"/>
      <c r="R39" s="98"/>
      <c r="S39" s="98"/>
      <c r="T39" s="98"/>
      <c r="U39" s="98"/>
      <c r="V39" s="98"/>
      <c r="W39" s="98"/>
      <c r="X39" s="99"/>
      <c r="Y39" s="467" t="s">
        <v>12</v>
      </c>
      <c r="Z39" s="527"/>
      <c r="AA39" s="528"/>
      <c r="AB39" s="457" t="s">
        <v>559</v>
      </c>
      <c r="AC39" s="457"/>
      <c r="AD39" s="457"/>
      <c r="AE39" s="211" t="s">
        <v>557</v>
      </c>
      <c r="AF39" s="212"/>
      <c r="AG39" s="212"/>
      <c r="AH39" s="212"/>
      <c r="AI39" s="211" t="s">
        <v>557</v>
      </c>
      <c r="AJ39" s="212"/>
      <c r="AK39" s="212"/>
      <c r="AL39" s="212"/>
      <c r="AM39" s="211" t="s">
        <v>557</v>
      </c>
      <c r="AN39" s="212"/>
      <c r="AO39" s="212"/>
      <c r="AP39" s="212"/>
      <c r="AQ39" s="333" t="s">
        <v>557</v>
      </c>
      <c r="AR39" s="200"/>
      <c r="AS39" s="200"/>
      <c r="AT39" s="334"/>
      <c r="AU39" s="212" t="s">
        <v>557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559</v>
      </c>
      <c r="AC40" s="519"/>
      <c r="AD40" s="519"/>
      <c r="AE40" s="211" t="s">
        <v>557</v>
      </c>
      <c r="AF40" s="212"/>
      <c r="AG40" s="212"/>
      <c r="AH40" s="212"/>
      <c r="AI40" s="211" t="s">
        <v>557</v>
      </c>
      <c r="AJ40" s="212"/>
      <c r="AK40" s="212"/>
      <c r="AL40" s="212"/>
      <c r="AM40" s="211" t="s">
        <v>557</v>
      </c>
      <c r="AN40" s="212"/>
      <c r="AO40" s="212"/>
      <c r="AP40" s="212"/>
      <c r="AQ40" s="333" t="s">
        <v>557</v>
      </c>
      <c r="AR40" s="200"/>
      <c r="AS40" s="200"/>
      <c r="AT40" s="334"/>
      <c r="AU40" s="212">
        <v>12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557</v>
      </c>
      <c r="AF41" s="212"/>
      <c r="AG41" s="212"/>
      <c r="AH41" s="212"/>
      <c r="AI41" s="211" t="s">
        <v>557</v>
      </c>
      <c r="AJ41" s="212"/>
      <c r="AK41" s="212"/>
      <c r="AL41" s="212"/>
      <c r="AM41" s="211" t="s">
        <v>557</v>
      </c>
      <c r="AN41" s="212"/>
      <c r="AO41" s="212"/>
      <c r="AP41" s="212"/>
      <c r="AQ41" s="333" t="s">
        <v>557</v>
      </c>
      <c r="AR41" s="200"/>
      <c r="AS41" s="200"/>
      <c r="AT41" s="334"/>
      <c r="AU41" s="212" t="s">
        <v>557</v>
      </c>
      <c r="AV41" s="212"/>
      <c r="AW41" s="212"/>
      <c r="AX41" s="214"/>
    </row>
    <row r="42" spans="1:50" ht="23.25" customHeight="1" x14ac:dyDescent="0.15">
      <c r="A42" s="219" t="s">
        <v>528</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557</v>
      </c>
      <c r="AF101" s="212"/>
      <c r="AG101" s="212"/>
      <c r="AH101" s="213"/>
      <c r="AI101" s="211" t="s">
        <v>557</v>
      </c>
      <c r="AJ101" s="212"/>
      <c r="AK101" s="212"/>
      <c r="AL101" s="213"/>
      <c r="AM101" s="211" t="s">
        <v>557</v>
      </c>
      <c r="AN101" s="212"/>
      <c r="AO101" s="212"/>
      <c r="AP101" s="213"/>
      <c r="AQ101" s="211" t="s">
        <v>585</v>
      </c>
      <c r="AR101" s="212"/>
      <c r="AS101" s="212"/>
      <c r="AT101" s="213"/>
      <c r="AU101" s="211" t="s">
        <v>586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557</v>
      </c>
      <c r="AF102" s="414"/>
      <c r="AG102" s="414"/>
      <c r="AH102" s="414"/>
      <c r="AI102" s="414" t="s">
        <v>557</v>
      </c>
      <c r="AJ102" s="414"/>
      <c r="AK102" s="414"/>
      <c r="AL102" s="414"/>
      <c r="AM102" s="414" t="s">
        <v>557</v>
      </c>
      <c r="AN102" s="414"/>
      <c r="AO102" s="414"/>
      <c r="AP102" s="414"/>
      <c r="AQ102" s="266">
        <v>105000</v>
      </c>
      <c r="AR102" s="267"/>
      <c r="AS102" s="267"/>
      <c r="AT102" s="312"/>
      <c r="AU102" s="266" t="s">
        <v>586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557</v>
      </c>
      <c r="AF116" s="414"/>
      <c r="AG116" s="414"/>
      <c r="AH116" s="414"/>
      <c r="AI116" s="414" t="s">
        <v>557</v>
      </c>
      <c r="AJ116" s="414"/>
      <c r="AK116" s="414"/>
      <c r="AL116" s="414"/>
      <c r="AM116" s="414" t="s">
        <v>557</v>
      </c>
      <c r="AN116" s="414"/>
      <c r="AO116" s="414"/>
      <c r="AP116" s="414"/>
      <c r="AQ116" s="211">
        <v>1E-3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557</v>
      </c>
      <c r="AF117" s="547"/>
      <c r="AG117" s="547"/>
      <c r="AH117" s="547"/>
      <c r="AI117" s="547" t="s">
        <v>557</v>
      </c>
      <c r="AJ117" s="547"/>
      <c r="AK117" s="547"/>
      <c r="AL117" s="547"/>
      <c r="AM117" s="547" t="s">
        <v>557</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37</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559</v>
      </c>
      <c r="AC138" s="198"/>
      <c r="AD138" s="198"/>
      <c r="AE138" s="199" t="s">
        <v>557</v>
      </c>
      <c r="AF138" s="200"/>
      <c r="AG138" s="200"/>
      <c r="AH138" s="200"/>
      <c r="AI138" s="199" t="s">
        <v>557</v>
      </c>
      <c r="AJ138" s="200"/>
      <c r="AK138" s="200"/>
      <c r="AL138" s="200"/>
      <c r="AM138" s="199" t="s">
        <v>557</v>
      </c>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12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592</v>
      </c>
      <c r="K430" s="897"/>
      <c r="L430" s="897"/>
      <c r="M430" s="897"/>
      <c r="N430" s="897"/>
      <c r="O430" s="897"/>
      <c r="P430" s="897"/>
      <c r="Q430" s="897"/>
      <c r="R430" s="897"/>
      <c r="S430" s="897"/>
      <c r="T430" s="898"/>
      <c r="U430" s="587" t="s">
        <v>593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593</v>
      </c>
      <c r="AF432" s="193"/>
      <c r="AG432" s="126" t="s">
        <v>356</v>
      </c>
      <c r="AH432" s="127"/>
      <c r="AI432" s="149"/>
      <c r="AJ432" s="149"/>
      <c r="AK432" s="149"/>
      <c r="AL432" s="147"/>
      <c r="AM432" s="149"/>
      <c r="AN432" s="149"/>
      <c r="AO432" s="149"/>
      <c r="AP432" s="147"/>
      <c r="AQ432" s="589" t="s">
        <v>593</v>
      </c>
      <c r="AR432" s="193"/>
      <c r="AS432" s="126" t="s">
        <v>356</v>
      </c>
      <c r="AT432" s="127"/>
      <c r="AU432" s="193" t="s">
        <v>593</v>
      </c>
      <c r="AV432" s="193"/>
      <c r="AW432" s="126" t="s">
        <v>300</v>
      </c>
      <c r="AX432" s="188"/>
    </row>
    <row r="433" spans="1:50" ht="23.25" customHeight="1" x14ac:dyDescent="0.15">
      <c r="A433" s="182"/>
      <c r="B433" s="179"/>
      <c r="C433" s="173"/>
      <c r="D433" s="179"/>
      <c r="E433" s="335"/>
      <c r="F433" s="336"/>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593</v>
      </c>
      <c r="AC433" s="206"/>
      <c r="AD433" s="206"/>
      <c r="AE433" s="333" t="s">
        <v>593</v>
      </c>
      <c r="AF433" s="200"/>
      <c r="AG433" s="200"/>
      <c r="AH433" s="200"/>
      <c r="AI433" s="333" t="s">
        <v>593</v>
      </c>
      <c r="AJ433" s="200"/>
      <c r="AK433" s="200"/>
      <c r="AL433" s="200"/>
      <c r="AM433" s="333" t="s">
        <v>593</v>
      </c>
      <c r="AN433" s="200"/>
      <c r="AO433" s="200"/>
      <c r="AP433" s="334"/>
      <c r="AQ433" s="333" t="s">
        <v>593</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593</v>
      </c>
      <c r="AC434" s="198"/>
      <c r="AD434" s="198"/>
      <c r="AE434" s="333" t="s">
        <v>593</v>
      </c>
      <c r="AF434" s="200"/>
      <c r="AG434" s="200"/>
      <c r="AH434" s="334"/>
      <c r="AI434" s="333" t="s">
        <v>593</v>
      </c>
      <c r="AJ434" s="200"/>
      <c r="AK434" s="200"/>
      <c r="AL434" s="200"/>
      <c r="AM434" s="333" t="s">
        <v>593</v>
      </c>
      <c r="AN434" s="200"/>
      <c r="AO434" s="200"/>
      <c r="AP434" s="334"/>
      <c r="AQ434" s="333" t="s">
        <v>593</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593</v>
      </c>
      <c r="AF435" s="200"/>
      <c r="AG435" s="200"/>
      <c r="AH435" s="334"/>
      <c r="AI435" s="333" t="s">
        <v>593</v>
      </c>
      <c r="AJ435" s="200"/>
      <c r="AK435" s="200"/>
      <c r="AL435" s="200"/>
      <c r="AM435" s="333" t="s">
        <v>593</v>
      </c>
      <c r="AN435" s="200"/>
      <c r="AO435" s="200"/>
      <c r="AP435" s="334"/>
      <c r="AQ435" s="333" t="s">
        <v>593</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593</v>
      </c>
      <c r="AR457" s="193"/>
      <c r="AS457" s="126" t="s">
        <v>356</v>
      </c>
      <c r="AT457" s="127"/>
      <c r="AU457" s="193" t="s">
        <v>593</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593</v>
      </c>
      <c r="AJ458" s="200"/>
      <c r="AK458" s="200"/>
      <c r="AL458" s="200"/>
      <c r="AM458" s="333" t="s">
        <v>593</v>
      </c>
      <c r="AN458" s="200"/>
      <c r="AO458" s="200"/>
      <c r="AP458" s="334"/>
      <c r="AQ458" s="333" t="s">
        <v>593</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593</v>
      </c>
      <c r="AF459" s="200"/>
      <c r="AG459" s="200"/>
      <c r="AH459" s="334"/>
      <c r="AI459" s="333" t="s">
        <v>593</v>
      </c>
      <c r="AJ459" s="200"/>
      <c r="AK459" s="200"/>
      <c r="AL459" s="200"/>
      <c r="AM459" s="333" t="s">
        <v>593</v>
      </c>
      <c r="AN459" s="200"/>
      <c r="AO459" s="200"/>
      <c r="AP459" s="334"/>
      <c r="AQ459" s="333" t="s">
        <v>593</v>
      </c>
      <c r="AR459" s="200"/>
      <c r="AS459" s="200"/>
      <c r="AT459" s="334"/>
      <c r="AU459" s="200" t="s">
        <v>593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593</v>
      </c>
      <c r="AN460" s="200"/>
      <c r="AO460" s="200"/>
      <c r="AP460" s="334"/>
      <c r="AQ460" s="333" t="s">
        <v>593</v>
      </c>
      <c r="AR460" s="200"/>
      <c r="AS460" s="200"/>
      <c r="AT460" s="334"/>
      <c r="AU460" s="200" t="s">
        <v>593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90"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90"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120"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554</v>
      </c>
      <c r="AE704" s="783"/>
      <c r="AF704" s="783"/>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554</v>
      </c>
      <c r="AE705" s="715"/>
      <c r="AF705" s="715"/>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594</v>
      </c>
      <c r="AE706" s="322"/>
      <c r="AF706" s="62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90"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554</v>
      </c>
      <c r="AE708" s="604"/>
      <c r="AF708" s="604"/>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9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573</v>
      </c>
      <c r="AE712" s="783"/>
      <c r="AF712" s="783"/>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573</v>
      </c>
      <c r="AE713" s="322"/>
      <c r="AF713" s="62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573</v>
      </c>
      <c r="AE714" s="653"/>
      <c r="AF714" s="654"/>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573</v>
      </c>
      <c r="AE715" s="604"/>
      <c r="AF715" s="605"/>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573</v>
      </c>
      <c r="AE716" s="322"/>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626"/>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2" t="s">
        <v>573</v>
      </c>
      <c r="AE718" s="653"/>
      <c r="AF718" s="65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573</v>
      </c>
      <c r="AE719" s="604"/>
      <c r="AF719" s="605"/>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2" t="s">
        <v>53</v>
      </c>
      <c r="D726" s="834"/>
      <c r="E726" s="834"/>
      <c r="F726" s="835"/>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74.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4.25" customHeight="1" thickBot="1" x14ac:dyDescent="0.2">
      <c r="A731" s="799"/>
      <c r="B731" s="800"/>
      <c r="C731" s="800"/>
      <c r="D731" s="800"/>
      <c r="E731" s="801"/>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4.25"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74.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c r="F737" s="984"/>
      <c r="G737" s="984"/>
      <c r="H737" s="984"/>
      <c r="I737" s="984"/>
      <c r="J737" s="984"/>
      <c r="K737" s="984"/>
      <c r="L737" s="984"/>
      <c r="M737" s="984"/>
      <c r="N737" s="358" t="s">
        <v>358</v>
      </c>
      <c r="O737" s="358"/>
      <c r="P737" s="358"/>
      <c r="Q737" s="358"/>
      <c r="R737" s="984"/>
      <c r="S737" s="984"/>
      <c r="T737" s="984"/>
      <c r="U737" s="984"/>
      <c r="V737" s="984"/>
      <c r="W737" s="984"/>
      <c r="X737" s="984"/>
      <c r="Y737" s="984"/>
      <c r="Z737" s="984"/>
      <c r="AA737" s="358" t="s">
        <v>359</v>
      </c>
      <c r="AB737" s="358"/>
      <c r="AC737" s="358"/>
      <c r="AD737" s="358"/>
      <c r="AE737" s="984"/>
      <c r="AF737" s="984"/>
      <c r="AG737" s="984"/>
      <c r="AH737" s="984"/>
      <c r="AI737" s="984"/>
      <c r="AJ737" s="984"/>
      <c r="AK737" s="984"/>
      <c r="AL737" s="984"/>
      <c r="AM737" s="984"/>
      <c r="AN737" s="358" t="s">
        <v>360</v>
      </c>
      <c r="AO737" s="358"/>
      <c r="AP737" s="358"/>
      <c r="AQ737" s="358"/>
      <c r="AR737" s="985"/>
      <c r="AS737" s="986"/>
      <c r="AT737" s="986"/>
      <c r="AU737" s="986"/>
      <c r="AV737" s="986"/>
      <c r="AW737" s="986"/>
      <c r="AX737" s="987"/>
      <c r="AY737" s="89"/>
      <c r="AZ737" s="89"/>
    </row>
    <row r="738" spans="1:52" ht="24.75" customHeight="1" x14ac:dyDescent="0.15">
      <c r="A738" s="988" t="s">
        <v>361</v>
      </c>
      <c r="B738" s="203"/>
      <c r="C738" s="203"/>
      <c r="D738" s="204"/>
      <c r="E738" s="984"/>
      <c r="F738" s="984"/>
      <c r="G738" s="984"/>
      <c r="H738" s="984"/>
      <c r="I738" s="984"/>
      <c r="J738" s="984"/>
      <c r="K738" s="984"/>
      <c r="L738" s="984"/>
      <c r="M738" s="984"/>
      <c r="N738" s="358" t="s">
        <v>362</v>
      </c>
      <c r="O738" s="358"/>
      <c r="P738" s="358"/>
      <c r="Q738" s="358"/>
      <c r="R738" s="984"/>
      <c r="S738" s="984"/>
      <c r="T738" s="984"/>
      <c r="U738" s="984"/>
      <c r="V738" s="984"/>
      <c r="W738" s="984"/>
      <c r="X738" s="984"/>
      <c r="Y738" s="984"/>
      <c r="Z738" s="984"/>
      <c r="AA738" s="358" t="s">
        <v>482</v>
      </c>
      <c r="AB738" s="358"/>
      <c r="AC738" s="358"/>
      <c r="AD738" s="358"/>
      <c r="AE738" s="984"/>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t="s">
        <v>470</v>
      </c>
      <c r="J739" s="979"/>
      <c r="K739" s="91" t="str">
        <f>IF(OR(I739="　", I739=""), "", "-")</f>
        <v>-</v>
      </c>
      <c r="L739" s="980">
        <v>1</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2"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15">
      <c r="A781" s="630"/>
      <c r="B781" s="631"/>
      <c r="C781" s="631"/>
      <c r="D781" s="631"/>
      <c r="E781" s="631"/>
      <c r="F781" s="632"/>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0"/>
      <c r="B782" s="631"/>
      <c r="C782" s="631"/>
      <c r="D782" s="631"/>
      <c r="E782" s="631"/>
      <c r="F782" s="632"/>
      <c r="G782" s="606"/>
      <c r="H782" s="607"/>
      <c r="I782" s="607"/>
      <c r="J782" s="607"/>
      <c r="K782" s="608"/>
      <c r="L782" s="597"/>
      <c r="M782" s="598"/>
      <c r="N782" s="598"/>
      <c r="O782" s="598"/>
      <c r="P782" s="598"/>
      <c r="Q782" s="598"/>
      <c r="R782" s="598"/>
      <c r="S782" s="598"/>
      <c r="T782" s="598"/>
      <c r="U782" s="598"/>
      <c r="V782" s="598"/>
      <c r="W782" s="598"/>
      <c r="X782" s="599"/>
      <c r="Y782" s="600"/>
      <c r="Z782" s="601"/>
      <c r="AA782" s="601"/>
      <c r="AB782" s="612"/>
      <c r="AC782" s="606"/>
      <c r="AD782" s="607"/>
      <c r="AE782" s="607"/>
      <c r="AF782" s="607"/>
      <c r="AG782" s="608"/>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6"/>
      <c r="H783" s="607"/>
      <c r="I783" s="607"/>
      <c r="J783" s="607"/>
      <c r="K783" s="608"/>
      <c r="L783" s="597"/>
      <c r="M783" s="598"/>
      <c r="N783" s="598"/>
      <c r="O783" s="598"/>
      <c r="P783" s="598"/>
      <c r="Q783" s="598"/>
      <c r="R783" s="598"/>
      <c r="S783" s="598"/>
      <c r="T783" s="598"/>
      <c r="U783" s="598"/>
      <c r="V783" s="598"/>
      <c r="W783" s="598"/>
      <c r="X783" s="599"/>
      <c r="Y783" s="600"/>
      <c r="Z783" s="601"/>
      <c r="AA783" s="601"/>
      <c r="AB783" s="612"/>
      <c r="AC783" s="606"/>
      <c r="AD783" s="607"/>
      <c r="AE783" s="607"/>
      <c r="AF783" s="607"/>
      <c r="AG783" s="608"/>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6"/>
      <c r="H784" s="607"/>
      <c r="I784" s="607"/>
      <c r="J784" s="607"/>
      <c r="K784" s="608"/>
      <c r="L784" s="597"/>
      <c r="M784" s="598"/>
      <c r="N784" s="598"/>
      <c r="O784" s="598"/>
      <c r="P784" s="598"/>
      <c r="Q784" s="598"/>
      <c r="R784" s="598"/>
      <c r="S784" s="598"/>
      <c r="T784" s="598"/>
      <c r="U784" s="598"/>
      <c r="V784" s="598"/>
      <c r="W784" s="598"/>
      <c r="X784" s="599"/>
      <c r="Y784" s="600"/>
      <c r="Z784" s="601"/>
      <c r="AA784" s="601"/>
      <c r="AB784" s="612"/>
      <c r="AC784" s="606"/>
      <c r="AD784" s="607"/>
      <c r="AE784" s="607"/>
      <c r="AF784" s="607"/>
      <c r="AG784" s="608"/>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6"/>
      <c r="H785" s="607"/>
      <c r="I785" s="607"/>
      <c r="J785" s="607"/>
      <c r="K785" s="608"/>
      <c r="L785" s="597"/>
      <c r="M785" s="598"/>
      <c r="N785" s="598"/>
      <c r="O785" s="598"/>
      <c r="P785" s="598"/>
      <c r="Q785" s="598"/>
      <c r="R785" s="598"/>
      <c r="S785" s="598"/>
      <c r="T785" s="598"/>
      <c r="U785" s="598"/>
      <c r="V785" s="598"/>
      <c r="W785" s="598"/>
      <c r="X785" s="599"/>
      <c r="Y785" s="600"/>
      <c r="Z785" s="601"/>
      <c r="AA785" s="601"/>
      <c r="AB785" s="612"/>
      <c r="AC785" s="606"/>
      <c r="AD785" s="607"/>
      <c r="AE785" s="607"/>
      <c r="AF785" s="607"/>
      <c r="AG785" s="608"/>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6"/>
      <c r="H786" s="607"/>
      <c r="I786" s="607"/>
      <c r="J786" s="607"/>
      <c r="K786" s="608"/>
      <c r="L786" s="597"/>
      <c r="M786" s="598"/>
      <c r="N786" s="598"/>
      <c r="O786" s="598"/>
      <c r="P786" s="598"/>
      <c r="Q786" s="598"/>
      <c r="R786" s="598"/>
      <c r="S786" s="598"/>
      <c r="T786" s="598"/>
      <c r="U786" s="598"/>
      <c r="V786" s="598"/>
      <c r="W786" s="598"/>
      <c r="X786" s="599"/>
      <c r="Y786" s="600"/>
      <c r="Z786" s="601"/>
      <c r="AA786" s="601"/>
      <c r="AB786" s="612"/>
      <c r="AC786" s="606"/>
      <c r="AD786" s="607"/>
      <c r="AE786" s="607"/>
      <c r="AF786" s="607"/>
      <c r="AG786" s="608"/>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6"/>
      <c r="H787" s="607"/>
      <c r="I787" s="607"/>
      <c r="J787" s="607"/>
      <c r="K787" s="608"/>
      <c r="L787" s="597"/>
      <c r="M787" s="598"/>
      <c r="N787" s="598"/>
      <c r="O787" s="598"/>
      <c r="P787" s="598"/>
      <c r="Q787" s="598"/>
      <c r="R787" s="598"/>
      <c r="S787" s="598"/>
      <c r="T787" s="598"/>
      <c r="U787" s="598"/>
      <c r="V787" s="598"/>
      <c r="W787" s="598"/>
      <c r="X787" s="599"/>
      <c r="Y787" s="600"/>
      <c r="Z787" s="601"/>
      <c r="AA787" s="601"/>
      <c r="AB787" s="612"/>
      <c r="AC787" s="606"/>
      <c r="AD787" s="607"/>
      <c r="AE787" s="607"/>
      <c r="AF787" s="607"/>
      <c r="AG787" s="608"/>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6"/>
      <c r="H788" s="607"/>
      <c r="I788" s="607"/>
      <c r="J788" s="607"/>
      <c r="K788" s="608"/>
      <c r="L788" s="597"/>
      <c r="M788" s="598"/>
      <c r="N788" s="598"/>
      <c r="O788" s="598"/>
      <c r="P788" s="598"/>
      <c r="Q788" s="598"/>
      <c r="R788" s="598"/>
      <c r="S788" s="598"/>
      <c r="T788" s="598"/>
      <c r="U788" s="598"/>
      <c r="V788" s="598"/>
      <c r="W788" s="598"/>
      <c r="X788" s="599"/>
      <c r="Y788" s="600"/>
      <c r="Z788" s="601"/>
      <c r="AA788" s="601"/>
      <c r="AB788" s="612"/>
      <c r="AC788" s="606"/>
      <c r="AD788" s="607"/>
      <c r="AE788" s="607"/>
      <c r="AF788" s="607"/>
      <c r="AG788" s="608"/>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6"/>
      <c r="H789" s="607"/>
      <c r="I789" s="607"/>
      <c r="J789" s="607"/>
      <c r="K789" s="608"/>
      <c r="L789" s="597"/>
      <c r="M789" s="598"/>
      <c r="N789" s="598"/>
      <c r="O789" s="598"/>
      <c r="P789" s="598"/>
      <c r="Q789" s="598"/>
      <c r="R789" s="598"/>
      <c r="S789" s="598"/>
      <c r="T789" s="598"/>
      <c r="U789" s="598"/>
      <c r="V789" s="598"/>
      <c r="W789" s="598"/>
      <c r="X789" s="599"/>
      <c r="Y789" s="600"/>
      <c r="Z789" s="601"/>
      <c r="AA789" s="601"/>
      <c r="AB789" s="612"/>
      <c r="AC789" s="606"/>
      <c r="AD789" s="607"/>
      <c r="AE789" s="607"/>
      <c r="AF789" s="607"/>
      <c r="AG789" s="608"/>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6"/>
      <c r="H790" s="607"/>
      <c r="I790" s="607"/>
      <c r="J790" s="607"/>
      <c r="K790" s="608"/>
      <c r="L790" s="597"/>
      <c r="M790" s="598"/>
      <c r="N790" s="598"/>
      <c r="O790" s="598"/>
      <c r="P790" s="598"/>
      <c r="Q790" s="598"/>
      <c r="R790" s="598"/>
      <c r="S790" s="598"/>
      <c r="T790" s="598"/>
      <c r="U790" s="598"/>
      <c r="V790" s="598"/>
      <c r="W790" s="598"/>
      <c r="X790" s="599"/>
      <c r="Y790" s="600"/>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2"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6"/>
      <c r="H799" s="607"/>
      <c r="I799" s="607"/>
      <c r="J799" s="607"/>
      <c r="K799" s="608"/>
      <c r="L799" s="597"/>
      <c r="M799" s="598"/>
      <c r="N799" s="598"/>
      <c r="O799" s="598"/>
      <c r="P799" s="598"/>
      <c r="Q799" s="598"/>
      <c r="R799" s="598"/>
      <c r="S799" s="598"/>
      <c r="T799" s="598"/>
      <c r="U799" s="598"/>
      <c r="V799" s="598"/>
      <c r="W799" s="598"/>
      <c r="X799" s="599"/>
      <c r="Y799" s="600"/>
      <c r="Z799" s="601"/>
      <c r="AA799" s="601"/>
      <c r="AB799" s="612"/>
      <c r="AC799" s="606"/>
      <c r="AD799" s="607"/>
      <c r="AE799" s="607"/>
      <c r="AF799" s="607"/>
      <c r="AG799" s="608"/>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6"/>
      <c r="H800" s="607"/>
      <c r="I800" s="607"/>
      <c r="J800" s="607"/>
      <c r="K800" s="608"/>
      <c r="L800" s="597"/>
      <c r="M800" s="598"/>
      <c r="N800" s="598"/>
      <c r="O800" s="598"/>
      <c r="P800" s="598"/>
      <c r="Q800" s="598"/>
      <c r="R800" s="598"/>
      <c r="S800" s="598"/>
      <c r="T800" s="598"/>
      <c r="U800" s="598"/>
      <c r="V800" s="598"/>
      <c r="W800" s="598"/>
      <c r="X800" s="599"/>
      <c r="Y800" s="600"/>
      <c r="Z800" s="601"/>
      <c r="AA800" s="601"/>
      <c r="AB800" s="612"/>
      <c r="AC800" s="606"/>
      <c r="AD800" s="607"/>
      <c r="AE800" s="607"/>
      <c r="AF800" s="607"/>
      <c r="AG800" s="608"/>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6"/>
      <c r="H801" s="607"/>
      <c r="I801" s="607"/>
      <c r="J801" s="607"/>
      <c r="K801" s="608"/>
      <c r="L801" s="597"/>
      <c r="M801" s="598"/>
      <c r="N801" s="598"/>
      <c r="O801" s="598"/>
      <c r="P801" s="598"/>
      <c r="Q801" s="598"/>
      <c r="R801" s="598"/>
      <c r="S801" s="598"/>
      <c r="T801" s="598"/>
      <c r="U801" s="598"/>
      <c r="V801" s="598"/>
      <c r="W801" s="598"/>
      <c r="X801" s="599"/>
      <c r="Y801" s="600"/>
      <c r="Z801" s="601"/>
      <c r="AA801" s="601"/>
      <c r="AB801" s="612"/>
      <c r="AC801" s="606"/>
      <c r="AD801" s="607"/>
      <c r="AE801" s="607"/>
      <c r="AF801" s="607"/>
      <c r="AG801" s="608"/>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6"/>
      <c r="H802" s="607"/>
      <c r="I802" s="607"/>
      <c r="J802" s="607"/>
      <c r="K802" s="608"/>
      <c r="L802" s="597"/>
      <c r="M802" s="598"/>
      <c r="N802" s="598"/>
      <c r="O802" s="598"/>
      <c r="P802" s="598"/>
      <c r="Q802" s="598"/>
      <c r="R802" s="598"/>
      <c r="S802" s="598"/>
      <c r="T802" s="598"/>
      <c r="U802" s="598"/>
      <c r="V802" s="598"/>
      <c r="W802" s="598"/>
      <c r="X802" s="599"/>
      <c r="Y802" s="600"/>
      <c r="Z802" s="601"/>
      <c r="AA802" s="601"/>
      <c r="AB802" s="612"/>
      <c r="AC802" s="606"/>
      <c r="AD802" s="607"/>
      <c r="AE802" s="607"/>
      <c r="AF802" s="607"/>
      <c r="AG802" s="608"/>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2"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6"/>
      <c r="H812" s="607"/>
      <c r="I812" s="607"/>
      <c r="J812" s="607"/>
      <c r="K812" s="608"/>
      <c r="L812" s="597"/>
      <c r="M812" s="598"/>
      <c r="N812" s="598"/>
      <c r="O812" s="598"/>
      <c r="P812" s="598"/>
      <c r="Q812" s="598"/>
      <c r="R812" s="598"/>
      <c r="S812" s="598"/>
      <c r="T812" s="598"/>
      <c r="U812" s="598"/>
      <c r="V812" s="598"/>
      <c r="W812" s="598"/>
      <c r="X812" s="599"/>
      <c r="Y812" s="600"/>
      <c r="Z812" s="601"/>
      <c r="AA812" s="601"/>
      <c r="AB812" s="612"/>
      <c r="AC812" s="606"/>
      <c r="AD812" s="607"/>
      <c r="AE812" s="607"/>
      <c r="AF812" s="607"/>
      <c r="AG812" s="608"/>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6"/>
      <c r="H813" s="607"/>
      <c r="I813" s="607"/>
      <c r="J813" s="607"/>
      <c r="K813" s="608"/>
      <c r="L813" s="597"/>
      <c r="M813" s="598"/>
      <c r="N813" s="598"/>
      <c r="O813" s="598"/>
      <c r="P813" s="598"/>
      <c r="Q813" s="598"/>
      <c r="R813" s="598"/>
      <c r="S813" s="598"/>
      <c r="T813" s="598"/>
      <c r="U813" s="598"/>
      <c r="V813" s="598"/>
      <c r="W813" s="598"/>
      <c r="X813" s="599"/>
      <c r="Y813" s="600"/>
      <c r="Z813" s="601"/>
      <c r="AA813" s="601"/>
      <c r="AB813" s="612"/>
      <c r="AC813" s="606"/>
      <c r="AD813" s="607"/>
      <c r="AE813" s="607"/>
      <c r="AF813" s="607"/>
      <c r="AG813" s="608"/>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6"/>
      <c r="H814" s="607"/>
      <c r="I814" s="607"/>
      <c r="J814" s="607"/>
      <c r="K814" s="608"/>
      <c r="L814" s="597"/>
      <c r="M814" s="598"/>
      <c r="N814" s="598"/>
      <c r="O814" s="598"/>
      <c r="P814" s="598"/>
      <c r="Q814" s="598"/>
      <c r="R814" s="598"/>
      <c r="S814" s="598"/>
      <c r="T814" s="598"/>
      <c r="U814" s="598"/>
      <c r="V814" s="598"/>
      <c r="W814" s="598"/>
      <c r="X814" s="599"/>
      <c r="Y814" s="600"/>
      <c r="Z814" s="601"/>
      <c r="AA814" s="601"/>
      <c r="AB814" s="612"/>
      <c r="AC814" s="606"/>
      <c r="AD814" s="607"/>
      <c r="AE814" s="607"/>
      <c r="AF814" s="607"/>
      <c r="AG814" s="608"/>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6"/>
      <c r="H815" s="607"/>
      <c r="I815" s="607"/>
      <c r="J815" s="607"/>
      <c r="K815" s="608"/>
      <c r="L815" s="597"/>
      <c r="M815" s="598"/>
      <c r="N815" s="598"/>
      <c r="O815" s="598"/>
      <c r="P815" s="598"/>
      <c r="Q815" s="598"/>
      <c r="R815" s="598"/>
      <c r="S815" s="598"/>
      <c r="T815" s="598"/>
      <c r="U815" s="598"/>
      <c r="V815" s="598"/>
      <c r="W815" s="598"/>
      <c r="X815" s="599"/>
      <c r="Y815" s="600"/>
      <c r="Z815" s="601"/>
      <c r="AA815" s="601"/>
      <c r="AB815" s="612"/>
      <c r="AC815" s="606"/>
      <c r="AD815" s="607"/>
      <c r="AE815" s="607"/>
      <c r="AF815" s="607"/>
      <c r="AG815" s="608"/>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2"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6"/>
      <c r="H825" s="607"/>
      <c r="I825" s="607"/>
      <c r="J825" s="607"/>
      <c r="K825" s="608"/>
      <c r="L825" s="597"/>
      <c r="M825" s="598"/>
      <c r="N825" s="598"/>
      <c r="O825" s="598"/>
      <c r="P825" s="598"/>
      <c r="Q825" s="598"/>
      <c r="R825" s="598"/>
      <c r="S825" s="598"/>
      <c r="T825" s="598"/>
      <c r="U825" s="598"/>
      <c r="V825" s="598"/>
      <c r="W825" s="598"/>
      <c r="X825" s="599"/>
      <c r="Y825" s="600"/>
      <c r="Z825" s="601"/>
      <c r="AA825" s="601"/>
      <c r="AB825" s="612"/>
      <c r="AC825" s="606"/>
      <c r="AD825" s="607"/>
      <c r="AE825" s="607"/>
      <c r="AF825" s="607"/>
      <c r="AG825" s="608"/>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6"/>
      <c r="H826" s="607"/>
      <c r="I826" s="607"/>
      <c r="J826" s="607"/>
      <c r="K826" s="608"/>
      <c r="L826" s="597"/>
      <c r="M826" s="598"/>
      <c r="N826" s="598"/>
      <c r="O826" s="598"/>
      <c r="P826" s="598"/>
      <c r="Q826" s="598"/>
      <c r="R826" s="598"/>
      <c r="S826" s="598"/>
      <c r="T826" s="598"/>
      <c r="U826" s="598"/>
      <c r="V826" s="598"/>
      <c r="W826" s="598"/>
      <c r="X826" s="599"/>
      <c r="Y826" s="600"/>
      <c r="Z826" s="601"/>
      <c r="AA826" s="601"/>
      <c r="AB826" s="612"/>
      <c r="AC826" s="606"/>
      <c r="AD826" s="607"/>
      <c r="AE826" s="607"/>
      <c r="AF826" s="607"/>
      <c r="AG826" s="608"/>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6"/>
      <c r="H827" s="607"/>
      <c r="I827" s="607"/>
      <c r="J827" s="607"/>
      <c r="K827" s="608"/>
      <c r="L827" s="597"/>
      <c r="M827" s="598"/>
      <c r="N827" s="598"/>
      <c r="O827" s="598"/>
      <c r="P827" s="598"/>
      <c r="Q827" s="598"/>
      <c r="R827" s="598"/>
      <c r="S827" s="598"/>
      <c r="T827" s="598"/>
      <c r="U827" s="598"/>
      <c r="V827" s="598"/>
      <c r="W827" s="598"/>
      <c r="X827" s="599"/>
      <c r="Y827" s="600"/>
      <c r="Z827" s="601"/>
      <c r="AA827" s="601"/>
      <c r="AB827" s="612"/>
      <c r="AC827" s="606"/>
      <c r="AD827" s="607"/>
      <c r="AE827" s="607"/>
      <c r="AF827" s="607"/>
      <c r="AG827" s="608"/>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6"/>
      <c r="H828" s="607"/>
      <c r="I828" s="607"/>
      <c r="J828" s="607"/>
      <c r="K828" s="608"/>
      <c r="L828" s="597"/>
      <c r="M828" s="598"/>
      <c r="N828" s="598"/>
      <c r="O828" s="598"/>
      <c r="P828" s="598"/>
      <c r="Q828" s="598"/>
      <c r="R828" s="598"/>
      <c r="S828" s="598"/>
      <c r="T828" s="598"/>
      <c r="U828" s="598"/>
      <c r="V828" s="598"/>
      <c r="W828" s="598"/>
      <c r="X828" s="599"/>
      <c r="Y828" s="600"/>
      <c r="Z828" s="601"/>
      <c r="AA828" s="601"/>
      <c r="AB828" s="612"/>
      <c r="AC828" s="606"/>
      <c r="AD828" s="607"/>
      <c r="AE828" s="607"/>
      <c r="AF828" s="607"/>
      <c r="AG828" s="608"/>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 right="0.7" top="0.75" bottom="0.75" header="0.3" footer="0.3"/>
  <pageSetup paperSize="9" scale="65" fitToWidth="0" fitToHeight="0" orientation="portrait" r:id="rId1"/>
  <headerFooter differentFirst="1" alignWithMargins="0"/>
  <rowBreaks count="1" manualBreakCount="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6"/>
      <c r="AA2" s="827"/>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6"/>
      <c r="AA9" s="827"/>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6"/>
      <c r="AA51" s="827"/>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5" t="s">
        <v>19</v>
      </c>
      <c r="Z3" s="656"/>
      <c r="AA3" s="656"/>
      <c r="AB3" s="798"/>
      <c r="AC3" s="812"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8"/>
      <c r="AC16" s="812"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8"/>
      <c r="AC29" s="812"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8"/>
      <c r="AC42" s="812"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8"/>
      <c r="AC56" s="812"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8"/>
      <c r="AC69" s="812"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8"/>
      <c r="AC82" s="812"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8"/>
      <c r="AC95" s="812"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2018-06-01T13:30:56Z</cp:lastPrinted>
  <dcterms:created xsi:type="dcterms:W3CDTF">2012-03-13T00:50:25Z</dcterms:created>
  <dcterms:modified xsi:type="dcterms:W3CDTF">2018-07-06T06:17:08Z</dcterms:modified>
</cp:coreProperties>
</file>