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<sst xmlns="http://schemas.openxmlformats.org/spreadsheetml/2006/main" count="2855" uniqueCount="620">
  <si>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</si>
  <si>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</si>
  <si>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</si>
  <si>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</si>
  <si>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</si>
  <si>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</si>
  <si>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</si>
  <si>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</si>
  <si>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</si>
  <si>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</si>
  <si>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</si>
  <si>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</si>
  <si>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</si>
  <si>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</si>
  <si>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</si>
  <si>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</si>
  <si>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</si>
  <si>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</si>
  <si>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</si>
  <si>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</si>
  <si>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</si>
  <si>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</si>
  <si>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</si>
  <si>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</si>
  <si>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</si>
  <si>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</si>
  <si>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</si>
  <si>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</si>
  <si>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</si>
  <si>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</si>
  <si>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</si>
  <si>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</si>
  <si>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</si>
  <si>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</si>
  <si>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</si>
  <si>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</si>
  <si>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</si>
  <si>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</si>
  <si>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</si>
  <si>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</si>
  <si>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</si>
  <si>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</si>
  <si>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</si>
  <si>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</si>
  <si>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</si>
  <si>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</si>
  <si>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</si>
  <si>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</si>
  <si>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</si>
  <si>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</si>
  <si>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</si>
  <si>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</si>
  <si>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</si>
  <si>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</si>
  <si>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</si>
  <si>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</si>
  <si>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</si>
  <si>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</si>
  <si>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</si>
  <si>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</si>
  <si>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</si>
  <si>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</si>
  <si>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</si>
  <si>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</si>
  <si>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</si>
  <si>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</si>
  <si>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</si>
  <si>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</si>
  <si>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</si>
  <si>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</si>
  <si>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</si>
  <si>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</si>
  <si>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</si>
  <si>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</si>
  <si>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</si>
  <si>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</si>
  <si>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</si>
  <si>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</si>
  <si>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</si>
  <si>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</si>
  <si>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</si>
  <si>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</si>
  <si>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</si>
  <si>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</si>
  <si>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</si>
  <si>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</si>
  <si>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</si>
  <si>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</si>
  <si>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</si>
  <si>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</si>
  <si>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</si>
  <si>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</si>
  <si>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</si>
  <si>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</si>
  <si>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</si>
  <si>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</si>
  <si>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</si>
  <si>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</si>
  <si>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</si>
  <si>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</si>
  <si>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</si>
  <si>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</si>
  <si>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</si>
  <si>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</si>
  <si>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</si>
  <si>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</si>
  <si>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</si>
  <si>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</si>
  <si>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</si>
  <si>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</si>
  <si>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</si>
  <si>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</si>
  <si>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</si>
  <si>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</si>
  <si>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</si>
  <si>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</si>
  <si>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</si>
  <si>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</si>
  <si>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</si>
  <si>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</si>
  <si>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</si>
  <si>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</si>
  <si>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</si>
  <si>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</si>
  <si>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</si>
  <si>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</si>
  <si>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</si>
  <si>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</si>
  <si>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</si>
  <si>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</si>
  <si>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</si>
  <si>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</si>
  <si>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</si>
  <si>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</si>
  <si>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</si>
  <si>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</si>
  <si>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</si>
  <si>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</si>
  <si>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</si>
  <si>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</si>
  <si>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</si>
  <si>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</si>
  <si>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</si>
  <si>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</si>
  <si>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</si>
  <si>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</si>
  <si>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</si>
  <si>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</si>
  <si>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</si>
  <si>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</si>
  <si>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</si>
  <si>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</si>
  <si>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</si>
  <si>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</si>
  <si>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</si>
  <si>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</si>
  <si>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</si>
  <si>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</si>
  <si>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</si>
  <si>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</si>
  <si>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</si>
  <si>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</si>
  <si>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</si>
  <si>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</si>
  <si>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</si>
  <si>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</si>
  <si>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</si>
  <si>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</si>
  <si>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</si>
  <si>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</si>
  <si>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</si>
  <si>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</si>
  <si>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</si>
  <si>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</si>
  <si>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</si>
  <si>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</si>
  <si>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</si>
  <si>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</si>
  <si>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</si>
  <si>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</si>
  <si>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</si>
  <si>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</si>
  <si>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</si>
  <si>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</si>
  <si>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</si>
  <si>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</si>
  <si>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</si>
  <si>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</si>
  <si>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</si>
  <si>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</si>
  <si>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</si>
  <si>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</si>
  <si>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</si>
  <si>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</si>
  <si>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</si>
  <si>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</si>
  <si>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</si>
  <si>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</si>
  <si>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</si>
  <si>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</si>
  <si>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</si>
  <si>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</si>
  <si>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</si>
  <si>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</si>
  <si>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</si>
  <si>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</si>
  <si>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</si>
  <si>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</si>
  <si>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</si>
  <si>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</si>
  <si>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</si>
  <si>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</si>
  <si>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</si>
  <si>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</si>
  <si>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</si>
  <si>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</si>
  <si>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</si>
  <si>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</si>
  <si>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</si>
  <si>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</si>
  <si>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</si>
  <si>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</si>
  <si>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</si>
  <si>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</si>
  <si>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</si>
  <si>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</si>
  <si>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</si>
  <si>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</si>
  <si>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</si>
  <si>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</si>
  <si>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</si>
  <si>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</si>
  <si>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</si>
  <si>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</si>
  <si>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</si>
  <si>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</si>
  <si>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</si>
  <si>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</si>
  <si>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</si>
  <si>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</si>
  <si>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</si>
  <si>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</si>
  <si>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</si>
  <si>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</si>
  <si>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</si>
  <si>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</si>
  <si>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</si>
  <si>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</si>
  <si>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</si>
  <si>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</si>
  <si>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</si>
  <si>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</si>
  <si>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</si>
  <si>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</si>
  <si>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</si>
  <si>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</si>
  <si>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</si>
  <si>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</si>
  <si>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</si>
  <si>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</si>
  <si>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</si>
  <si>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</si>
  <si>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</si>
  <si>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</si>
  <si>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</si>
  <si>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</si>
  <si>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</si>
  <si>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</si>
  <si>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</si>
  <si>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</si>
  <si>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</si>
  <si>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</si>
  <si>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</si>
  <si>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</si>
  <si>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</si>
  <si>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</si>
  <si>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</si>
  <si>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</si>
  <si>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</si>
  <si>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</si>
  <si>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</si>
  <si>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</si>
  <si>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</si>
  <si>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</si>
  <si>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</si>
  <si>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</si>
  <si>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</si>
  <si>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</si>
  <si>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</si>
  <si>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</si>
  <si>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</si>
  <si>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</si>
  <si>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</si>
  <si>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</si>
  <si>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</si>
  <si>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</si>
  <si>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</si>
  <si>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</si>
  <si>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</si>
  <si>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</si>
  <si>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</si>
  <si>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</si>
  <si>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</si>
  <si>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</si>
  <si>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</si>
  <si>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</si>
  <si>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</si>
  <si>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</si>
  <si>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</si>
  <si>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</si>
  <si>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</si>
  <si>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</si>
  <si>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</si>
  <si>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</si>
  <si>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</si>
  <si>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</si>
  <si>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</si>
  <si>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</si>
  <si>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</si>
  <si>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</si>
  <si>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</si>
  <si>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</si>
  <si>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</si>
  <si>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</si>
  <si>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</si>
  <si>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</si>
  <si>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</si>
  <si>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</si>
  <si>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</si>
  <si>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</si>
  <si>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</si>
  <si>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</si>
  <si>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</si>
  <si>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</si>
  <si>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</si>
  <si>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</si>
  <si>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</si>
  <si>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</si>
  <si>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</si>
  <si>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</si>
  <si>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</si>
  <si>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</si>
  <si>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</si>
  <si>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</si>
  <si>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</si>
  <si>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</si>
  <si>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</si>
  <si>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</si>
  <si>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</si>
  <si>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</si>
  <si>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</si>
  <si>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</si>
  <si>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</si>
  <si>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</si>
  <si>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</si>
  <si>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</si>
  <si>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</si>
  <si>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</si>
  <si>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</si>
  <si>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</si>
  <si>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</si>
  <si>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</si>
  <si>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</si>
  <si>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</si>
  <si>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</si>
  <si>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</si>
  <si>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</si>
  <si>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</si>
  <si>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</si>
  <si>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</si>
  <si>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</si>
  <si>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</si>
  <si>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</si>
  <si>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</si>
  <si>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</si>
  <si>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</si>
  <si>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</si>
  <si>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</si>
  <si>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</si>
  <si>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</si>
  <si>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</si>
  <si>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</si>
  <si>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</si>
  <si>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</si>
  <si>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</si>
  <si>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</si>
  <si>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</si>
  <si>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</si>
  <si>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</si>
  <si>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</si>
  <si>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</si>
  <si>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</si>
  <si>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</si>
  <si>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</si>
  <si>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</si>
  <si>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</si>
  <si>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</si>
  <si>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</si>
  <si>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</si>
  <si>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</si>
  <si>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</si>
  <si>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</si>
  <si>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</si>
  <si>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</si>
  <si>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</si>
  <si>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</si>
  <si>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</si>
  <si>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</si>
  <si>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</si>
  <si>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</si>
  <si>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</si>
  <si>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</si>
  <si>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</si>
  <si>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</si>
  <si>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</si>
  <si>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</si>
  <si>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</si>
  <si>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</si>
  <si>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</si>
  <si>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</si>
  <si>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</si>
  <si>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</si>
  <si>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</si>
  <si>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</si>
  <si>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</si>
  <si>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</si>
  <si>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</si>
  <si>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</si>
  <si>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</si>
  <si>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</si>
  <si>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</si>
  <si>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</si>
  <si>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</si>
  <si>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</si>
  <si>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</si>
  <si>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</si>
  <si>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</si>
  <si>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</si>
  <si>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</si>
  <si>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</si>
  <si>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</si>
  <si>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</si>
  <si>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</si>
  <si>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</si>
  <si>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</si>
  <si>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</si>
  <si>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</si>
  <si>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</si>
  <si>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</si>
  <si>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</si>
  <si>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</si>
  <si>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</si>
  <si>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</si>
  <si>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</si>
  <si>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</si>
  <si>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</si>
  <si>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</si>
  <si>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</si>
  <si>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</si>
  <si>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</si>
  <si>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</si>
  <si>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</si>
  <si>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</si>
  <si>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</si>
  <si>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</si>
  <si>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</si>
  <si>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</si>
  <si>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</si>
  <si>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</si>
  <si>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</si>
  <si>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</si>
  <si>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</si>
  <si>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</si>
  <si>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</si>
  <si>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</si>
  <si>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</si>
  <si>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</si>
  <si>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</si>
  <si>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</si>
  <si>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</si>
  <si>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</si>
  <si>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</si>
  <si>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</si>
  <si>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</si>
  <si>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</si>
  <si>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</si>
  <si>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</si>
  <si>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</si>
  <si>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</si>
  <si>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</si>
  <si>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</si>
  <si>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</si>
  <si>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</si>
  <si>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</si>
  <si>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</si>
  <si>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</si>
  <si>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</si>
  <si>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</si>
  <si>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</si>
  <si>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</si>
  <si>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</si>
  <si>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</si>
  <si>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</si>
  <si>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</si>
  <si>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</si>
  <si>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</si>
  <si>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</si>
  <si>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</si>
  <si>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</si>
  <si>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</si>
  <si>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</si>
  <si>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</si>
  <si>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</si>
  <si>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</si>
  <si>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</si>
  <si>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</si>
  <si>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</si>
  <si>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</si>
  <si>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</si>
  <si>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</si>
  <si>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</si>
  <si>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</si>
  <si>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</si>
  <si>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</si>
  <si>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</si>
  <si>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</si>
  <si>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</si>
  <si>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</si>
  <si>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</si>
  <si>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</si>
  <si>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</si>
  <si>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</si>
  <si>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</si>
  <si>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</si>
  <si>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</si>
  <si>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</si>
  <si>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</si>
  <si>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</si>
  <si>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</si>
  <si>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</si>
  <si>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</si>
  <si>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</si>
  <si>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</si>
  <si>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</si>
  <si>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</si>
  <si>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</si>
  <si>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</si>
  <si>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</si>
  <si>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</si>
  <si>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</si>
  <si>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</si>
  <si>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</si>
  <si>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</si>
  <si>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</si>
  <si>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課長　平井　隆志
課長　吉永　隆博</t>
    <rPh sb="0" eb="2">
      <t>カチョウ</t>
    </rPh>
    <rPh sb="3" eb="5">
      <t>ヒライ</t>
    </rPh>
    <rPh sb="6" eb="8">
      <t>タカシ</t>
    </rPh>
    <rPh sb="12" eb="14">
      <t>ヨシナガ</t>
    </rPh>
    <rPh sb="15" eb="17">
      <t>タカヒロ</t>
    </rPh>
    <phoneticPr fontId="5"/>
  </si>
  <si>
    <t>終了予定なし</t>
    <rPh sb="0" eb="2">
      <t>シュウリョウ</t>
    </rPh>
    <rPh sb="2" eb="4">
      <t>ヨテイ</t>
    </rPh>
    <phoneticPr fontId="5"/>
  </si>
  <si>
    <t>○</t>
  </si>
  <si>
    <t>道路運送車両法第50条第1項、
　　　　　　　　　　 第54条の3第1項、
貨物自動車運送事業法第17条第3項、
道路運送法第27条第1項　等</t>
    <phoneticPr fontId="5"/>
  </si>
  <si>
    <t>-</t>
    <phoneticPr fontId="5"/>
  </si>
  <si>
    <t>整備管理者等に対する研修や事業者への実態調査等により、自動車の安全確保・環境保全、事業用自動車の事故の削減を図ることを目的とする。</t>
  </si>
  <si>
    <t>-</t>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</si>
  <si>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</si>
  <si>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</si>
  <si>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件</t>
    <rPh sb="0" eb="1">
      <t>ケン</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</si>
  <si>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</si>
  <si>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</si>
  <si>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</si>
  <si>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国民の安全・安心を確保する観点から、自動車の安全確保、事故の削減等を図るための事業であり、国が実施すべき事業。</t>
  </si>
  <si>
    <t>‐</t>
  </si>
  <si>
    <t>無</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</si>
  <si>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</si>
  <si>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</si>
  <si>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</si>
  <si>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</si>
  <si>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</si>
  <si>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５　安全で安心できる交通の確保、治安・生活安全の確保</t>
    <phoneticPr fontId="5"/>
  </si>
  <si>
    <t>１４　公共交通の安全確保・鉄道の安全性向上、ハイジャック・航空機テロ防止を推進する</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</si>
  <si>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</si>
  <si>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</si>
  <si>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</si>
  <si>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</si>
  <si>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t>
    <phoneticPr fontId="5"/>
  </si>
  <si>
    <t>事業用自動車による事故に関する指標
（②事業用自動車による人身事故死者数）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6">
      <t>シシャスウ</t>
    </rPh>
    <phoneticPr fontId="5"/>
  </si>
  <si>
    <t>―</t>
    <phoneticPr fontId="5"/>
  </si>
  <si>
    <t>309</t>
    <phoneticPr fontId="5"/>
  </si>
  <si>
    <t>287</t>
    <phoneticPr fontId="5"/>
  </si>
  <si>
    <t>295</t>
    <phoneticPr fontId="5"/>
  </si>
  <si>
    <t>153</t>
    <phoneticPr fontId="5"/>
  </si>
  <si>
    <t>145</t>
    <phoneticPr fontId="5"/>
  </si>
  <si>
    <t>165</t>
    <phoneticPr fontId="5"/>
  </si>
  <si>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</si>
  <si>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</si>
  <si>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5"/>
  </si>
  <si>
    <t>事務費</t>
    <rPh sb="0" eb="3">
      <t>ジムヒ</t>
    </rPh>
    <phoneticPr fontId="5"/>
  </si>
  <si>
    <t>旅費</t>
    <rPh sb="0" eb="2">
      <t>リョヒ</t>
    </rPh>
    <phoneticPr fontId="5"/>
  </si>
  <si>
    <t>A.関東運輸局</t>
    <rPh sb="2" eb="4">
      <t>カントウ</t>
    </rPh>
    <rPh sb="4" eb="7">
      <t>ウンユキョク</t>
    </rPh>
    <phoneticPr fontId="5"/>
  </si>
  <si>
    <t>関東運輸局</t>
    <rPh sb="0" eb="2">
      <t>カントウ</t>
    </rPh>
    <rPh sb="2" eb="5">
      <t>ウンユキョク</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</si>
  <si>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</si>
  <si>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東北運輸局</t>
    <rPh sb="0" eb="2">
      <t>トウホク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</si>
  <si>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</si>
  <si>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</si>
  <si>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</si>
  <si>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</si>
  <si>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</si>
  <si>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</si>
  <si>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</si>
  <si>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</si>
  <si>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</si>
  <si>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18/714</t>
    <phoneticPr fontId="5"/>
  </si>
  <si>
    <t>18/664</t>
    <phoneticPr fontId="5"/>
  </si>
  <si>
    <t>百万円</t>
    <rPh sb="0" eb="1">
      <t>ヒャク</t>
    </rPh>
    <rPh sb="1" eb="3">
      <t>マンエン</t>
    </rPh>
    <phoneticPr fontId="5"/>
  </si>
  <si>
    <t>Ｘ／Ｙ</t>
    <phoneticPr fontId="5"/>
  </si>
  <si>
    <t>22/747</t>
    <phoneticPr fontId="5"/>
  </si>
  <si>
    <t>整備管理者に対する安全に係る関係法令、近年の事故事例、自動車技術の進歩等の車両の適切な保守管理を行うため必要な知識を取得させるための研修等を実施。</t>
    <phoneticPr fontId="5"/>
  </si>
  <si>
    <t>平成32年までに事業用自動車が第１当事者の交通事故における死者数を513人から235人まで減少させる。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42" eb="43">
      <t>ニン</t>
    </rPh>
    <rPh sb="45" eb="47">
      <t>ゲンショウ</t>
    </rPh>
    <phoneticPr fontId="5"/>
  </si>
  <si>
    <t>平成32年までに事業用自動車が第１当事者の交通事故における人身事故件数を56,295件から23,100件まで減少させる。</t>
    <phoneticPr fontId="5"/>
  </si>
  <si>
    <t>平成32年までに事業用自動車による飲酒運転に係る道路交通法違反取締件数を287件から0件まで減少させる。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43" eb="44">
      <t>ケン</t>
    </rPh>
    <rPh sb="46" eb="48">
      <t>ゲンショウ</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</si>
  <si>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</si>
  <si>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警察庁交通局　交通事故統計年報
https://www.npa.go.jp/toukei/koutuu48/toukei.htm
（公財）交通事故総合分析センター「事業用自動車の交通事故統計」</t>
    <rPh sb="66" eb="68">
      <t>コウザイ</t>
    </rPh>
    <rPh sb="69" eb="71">
      <t>コウツウ</t>
    </rPh>
    <rPh sb="71" eb="73">
      <t>ジコ</t>
    </rPh>
    <rPh sb="73" eb="75">
      <t>ソウゴウ</t>
    </rPh>
    <rPh sb="75" eb="77">
      <t>ブンセキ</t>
    </rPh>
    <rPh sb="82" eb="85">
      <t>ジギョウヨウ</t>
    </rPh>
    <rPh sb="85" eb="88">
      <t>ジドウシャ</t>
    </rPh>
    <rPh sb="89" eb="91">
      <t>コウツウ</t>
    </rPh>
    <rPh sb="91" eb="93">
      <t>ジコ</t>
    </rPh>
    <rPh sb="93" eb="95">
      <t>トウケイ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</si>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</sst>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741</xdr:row>
      <xdr:rowOff>0</xdr:rowOff>
    </xdr:from>
    <xdr:to>
      <xdr:col>34</xdr:col>
      <xdr:colOff>35231</xdr:colOff>
      <xdr:row>744</xdr:row>
      <xdr:rowOff>50919</xdr:rowOff>
    </xdr:to>
    <xdr:sp macro="" textlink="">
      <xdr:nvSpPr>
        <xdr:cNvPr id="2" name="正方形/長方形 1"/>
        <xdr:cNvSpPr/>
      </xdr:nvSpPr>
      <xdr:spPr>
        <a:xfrm>
          <a:off x="4898571" y="234791250"/>
          <a:ext cx="2076303" cy="1112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ja-JP" sz="1100">
              <a:solidFill>
                <a:schemeClr val="dk1"/>
              </a:solidFill>
              <a:effectLst/>
              <a:latin typeface="+mn-lt"/>
              <a:ea typeface="+mn-ea"/>
              <a:cs typeface="+mn-cs"/>
            </a:rPr>
            <a:t>２８．４</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24</xdr:col>
      <xdr:colOff>176893</xdr:colOff>
      <xdr:row>744</xdr:row>
      <xdr:rowOff>149679</xdr:rowOff>
    </xdr:from>
    <xdr:ext cx="1673600" cy="305048"/>
    <xdr:sp macro="" textlink="">
      <xdr:nvSpPr>
        <xdr:cNvPr id="3" name="大かっこ 2"/>
        <xdr:cNvSpPr/>
      </xdr:nvSpPr>
      <xdr:spPr>
        <a:xfrm>
          <a:off x="5075464" y="23600228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29</xdr:col>
      <xdr:colOff>0</xdr:colOff>
      <xdr:row>745</xdr:row>
      <xdr:rowOff>108858</xdr:rowOff>
    </xdr:from>
    <xdr:to>
      <xdr:col>29</xdr:col>
      <xdr:colOff>0</xdr:colOff>
      <xdr:row>747</xdr:row>
      <xdr:rowOff>45251</xdr:rowOff>
    </xdr:to>
    <xdr:cxnSp macro="">
      <xdr:nvCxnSpPr>
        <xdr:cNvPr id="4" name="直線矢印コネクタ 3"/>
        <xdr:cNvCxnSpPr/>
      </xdr:nvCxnSpPr>
      <xdr:spPr>
        <a:xfrm>
          <a:off x="5919107" y="236315251"/>
          <a:ext cx="0" cy="6439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27214</xdr:colOff>
      <xdr:row>747</xdr:row>
      <xdr:rowOff>176893</xdr:rowOff>
    </xdr:from>
    <xdr:to>
      <xdr:col>34</xdr:col>
      <xdr:colOff>61537</xdr:colOff>
      <xdr:row>750</xdr:row>
      <xdr:rowOff>184723</xdr:rowOff>
    </xdr:to>
    <xdr:sp macro="" textlink="">
      <xdr:nvSpPr>
        <xdr:cNvPr id="5" name="正方形/長方形 4"/>
        <xdr:cNvSpPr/>
      </xdr:nvSpPr>
      <xdr:spPr>
        <a:xfrm>
          <a:off x="4925785" y="237090857"/>
          <a:ext cx="2075395" cy="10691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２８．４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19</xdr:col>
      <xdr:colOff>122464</xdr:colOff>
      <xdr:row>751</xdr:row>
      <xdr:rowOff>27214</xdr:rowOff>
    </xdr:from>
    <xdr:ext cx="4143763" cy="295826"/>
    <xdr:sp macro="" textlink="">
      <xdr:nvSpPr>
        <xdr:cNvPr id="6" name="大かっこ 5"/>
        <xdr:cNvSpPr/>
      </xdr:nvSpPr>
      <xdr:spPr>
        <a:xfrm>
          <a:off x="4000500" y="238356321"/>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29</xdr:col>
      <xdr:colOff>0</xdr:colOff>
      <xdr:row>752</xdr:row>
      <xdr:rowOff>0</xdr:rowOff>
    </xdr:from>
    <xdr:to>
      <xdr:col>43</xdr:col>
      <xdr:colOff>6726</xdr:colOff>
      <xdr:row>754</xdr:row>
      <xdr:rowOff>352094</xdr:rowOff>
    </xdr:to>
    <xdr:cxnSp macro="">
      <xdr:nvCxnSpPr>
        <xdr:cNvPr id="7" name="図形 9"/>
        <xdr:cNvCxnSpPr/>
      </xdr:nvCxnSpPr>
      <xdr:spPr>
        <a:xfrm rot="16200000" flipH="1">
          <a:off x="6821387" y="237780613"/>
          <a:ext cx="1059665" cy="28642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0</xdr:rowOff>
    </xdr:from>
    <xdr:to>
      <xdr:col>29</xdr:col>
      <xdr:colOff>11205</xdr:colOff>
      <xdr:row>754</xdr:row>
      <xdr:rowOff>348168</xdr:rowOff>
    </xdr:to>
    <xdr:cxnSp macro="">
      <xdr:nvCxnSpPr>
        <xdr:cNvPr id="8" name="直線矢印コネクタ 7"/>
        <xdr:cNvCxnSpPr/>
      </xdr:nvCxnSpPr>
      <xdr:spPr>
        <a:xfrm>
          <a:off x="5919107" y="238682893"/>
          <a:ext cx="11205" cy="10557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752</xdr:row>
      <xdr:rowOff>0</xdr:rowOff>
    </xdr:from>
    <xdr:to>
      <xdr:col>29</xdr:col>
      <xdr:colOff>9251</xdr:colOff>
      <xdr:row>754</xdr:row>
      <xdr:rowOff>352094</xdr:rowOff>
    </xdr:to>
    <xdr:cxnSp macro="">
      <xdr:nvCxnSpPr>
        <xdr:cNvPr id="9" name="カギ線コネクタ 8"/>
        <xdr:cNvCxnSpPr/>
      </xdr:nvCxnSpPr>
      <xdr:spPr>
        <a:xfrm rot="5400000">
          <a:off x="3978757" y="237792957"/>
          <a:ext cx="1059665" cy="28395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54429</xdr:colOff>
      <xdr:row>755</xdr:row>
      <xdr:rowOff>54429</xdr:rowOff>
    </xdr:from>
    <xdr:to>
      <xdr:col>20</xdr:col>
      <xdr:colOff>67558</xdr:colOff>
      <xdr:row>757</xdr:row>
      <xdr:rowOff>112065</xdr:rowOff>
    </xdr:to>
    <xdr:sp macro="" textlink="">
      <xdr:nvSpPr>
        <xdr:cNvPr id="10" name="正方形/長方形 9"/>
        <xdr:cNvSpPr/>
      </xdr:nvSpPr>
      <xdr:spPr>
        <a:xfrm>
          <a:off x="2095500" y="239798679"/>
          <a:ext cx="20542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１．３百万円</a:t>
          </a:r>
          <a:endParaRPr kumimoji="1" lang="en-US" altLang="ja-JP" sz="1100"/>
        </a:p>
      </xdr:txBody>
    </xdr:sp>
    <xdr:clientData/>
  </xdr:twoCellAnchor>
  <xdr:twoCellAnchor>
    <xdr:from>
      <xdr:col>24</xdr:col>
      <xdr:colOff>54430</xdr:colOff>
      <xdr:row>755</xdr:row>
      <xdr:rowOff>54429</xdr:rowOff>
    </xdr:from>
    <xdr:to>
      <xdr:col>34</xdr:col>
      <xdr:colOff>62119</xdr:colOff>
      <xdr:row>757</xdr:row>
      <xdr:rowOff>108748</xdr:rowOff>
    </xdr:to>
    <xdr:sp macro="" textlink="">
      <xdr:nvSpPr>
        <xdr:cNvPr id="11" name="正方形/長方形 10"/>
        <xdr:cNvSpPr/>
      </xdr:nvSpPr>
      <xdr:spPr>
        <a:xfrm>
          <a:off x="4953001" y="239798679"/>
          <a:ext cx="2048761" cy="107485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38</xdr:col>
      <xdr:colOff>81643</xdr:colOff>
      <xdr:row>755</xdr:row>
      <xdr:rowOff>40821</xdr:rowOff>
    </xdr:from>
    <xdr:to>
      <xdr:col>48</xdr:col>
      <xdr:colOff>45672</xdr:colOff>
      <xdr:row>757</xdr:row>
      <xdr:rowOff>98457</xdr:rowOff>
    </xdr:to>
    <xdr:sp macro="" textlink="">
      <xdr:nvSpPr>
        <xdr:cNvPr id="12" name="正方形/長方形 11"/>
        <xdr:cNvSpPr/>
      </xdr:nvSpPr>
      <xdr:spPr>
        <a:xfrm>
          <a:off x="7837714" y="239785071"/>
          <a:ext cx="20051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２２．６百万円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t="s">
        <v>484</v>
      </c>
      <c r="AP2" s="220"/>
      <c r="AQ2" s="220"/>
      <c r="AR2" s="79" t="str">
        <f>IF(OR(AO2="　", AO2=""), "", "-")</f>
        <v/>
      </c>
      <c r="AS2" s="220">
        <v>155</v>
      </c>
      <c r="AT2" s="220"/>
      <c r="AU2" s="220"/>
      <c r="AV2" s="52" t="str">
        <f>IF(AW2="", "", "-")</f>
        <v/>
      </c>
      <c r="AW2" s="395"/>
      <c r="AX2" s="395"/>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551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7" t="s">
        <v>141</v>
      </c>
      <c r="H5" s="558"/>
      <c r="I5" s="558"/>
      <c r="J5" s="558"/>
      <c r="K5" s="558"/>
      <c r="L5" s="558"/>
      <c r="M5" s="559" t="s">
        <v>66</v>
      </c>
      <c r="N5" s="560"/>
      <c r="O5" s="560"/>
      <c r="P5" s="560"/>
      <c r="Q5" s="560"/>
      <c r="R5" s="561"/>
      <c r="S5" s="562" t="s">
        <v>555</v>
      </c>
      <c r="T5" s="558"/>
      <c r="U5" s="558"/>
      <c r="V5" s="558"/>
      <c r="W5" s="558"/>
      <c r="X5" s="563"/>
      <c r="Y5" s="711" t="s">
        <v>3</v>
      </c>
      <c r="Z5" s="712"/>
      <c r="AA5" s="712"/>
      <c r="AB5" s="712"/>
      <c r="AC5" s="712"/>
      <c r="AD5" s="713"/>
      <c r="AE5" s="714" t="s">
        <v>553</v>
      </c>
      <c r="AF5" s="714"/>
      <c r="AG5" s="714"/>
      <c r="AH5" s="714"/>
      <c r="AI5" s="714"/>
      <c r="AJ5" s="714"/>
      <c r="AK5" s="714"/>
      <c r="AL5" s="714"/>
      <c r="AM5" s="714"/>
      <c r="AN5" s="714"/>
      <c r="AO5" s="714"/>
      <c r="AP5" s="715"/>
      <c r="AQ5" s="716" t="s">
        <v>554</v>
      </c>
      <c r="AR5" s="717"/>
      <c r="AS5" s="717"/>
      <c r="AT5" s="717"/>
      <c r="AU5" s="717"/>
      <c r="AV5" s="717"/>
      <c r="AW5" s="717"/>
      <c r="AX5" s="718"/>
    </row>
    <row r="6" spans="1:50" ht="39" customHeight="1" x14ac:dyDescent="0.15">
      <c r="A6" s="721" t="s">
        <v>4</v>
      </c>
      <c r="B6" s="722"/>
      <c r="C6" s="722"/>
      <c r="D6" s="722"/>
      <c r="E6" s="722"/>
      <c r="F6" s="722"/>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66.75" customHeight="1" x14ac:dyDescent="0.15">
      <c r="A7" s="826" t="s">
        <v>22</v>
      </c>
      <c r="B7" s="827"/>
      <c r="C7" s="827"/>
      <c r="D7" s="827"/>
      <c r="E7" s="827"/>
      <c r="F7" s="828"/>
      <c r="G7" s="829" t="s">
        <v>557</v>
      </c>
      <c r="H7" s="830"/>
      <c r="I7" s="830"/>
      <c r="J7" s="830"/>
      <c r="K7" s="830"/>
      <c r="L7" s="830"/>
      <c r="M7" s="830"/>
      <c r="N7" s="830"/>
      <c r="O7" s="830"/>
      <c r="P7" s="830"/>
      <c r="Q7" s="830"/>
      <c r="R7" s="830"/>
      <c r="S7" s="830"/>
      <c r="T7" s="830"/>
      <c r="U7" s="830"/>
      <c r="V7" s="540"/>
      <c r="W7" s="540"/>
      <c r="X7" s="540"/>
      <c r="Y7" s="393" t="s">
        <v>548</v>
      </c>
      <c r="Z7" s="293"/>
      <c r="AA7" s="293"/>
      <c r="AB7" s="293"/>
      <c r="AC7" s="293"/>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3" t="str">
        <f>入力規則等!A26</f>
        <v>交通安全対策</v>
      </c>
      <c r="H8" s="224"/>
      <c r="I8" s="224"/>
      <c r="J8" s="224"/>
      <c r="K8" s="224"/>
      <c r="L8" s="224"/>
      <c r="M8" s="224"/>
      <c r="N8" s="224"/>
      <c r="O8" s="224"/>
      <c r="P8" s="224"/>
      <c r="Q8" s="224"/>
      <c r="R8" s="224"/>
      <c r="S8" s="224"/>
      <c r="T8" s="224"/>
      <c r="U8" s="224"/>
      <c r="V8" s="224"/>
      <c r="W8" s="224"/>
      <c r="X8" s="225"/>
      <c r="Y8" s="568" t="s">
        <v>390</v>
      </c>
      <c r="Z8" s="569"/>
      <c r="AA8" s="569"/>
      <c r="AB8" s="569"/>
      <c r="AC8" s="569"/>
      <c r="AD8" s="570"/>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2" t="s">
        <v>23</v>
      </c>
      <c r="B9" s="143"/>
      <c r="C9" s="143"/>
      <c r="D9" s="143"/>
      <c r="E9" s="143"/>
      <c r="F9" s="143"/>
      <c r="G9" s="571" t="s">
        <v>559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6" t="s">
        <v>30</v>
      </c>
      <c r="B10" s="737"/>
      <c r="C10" s="737"/>
      <c r="D10" s="737"/>
      <c r="E10" s="737"/>
      <c r="F10" s="737"/>
      <c r="G10" s="571" t="s">
        <v>613</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8"/>
    </row>
    <row r="13" spans="1:50" ht="21" customHeight="1" x14ac:dyDescent="0.15">
      <c r="A13" s="139"/>
      <c r="B13" s="140"/>
      <c r="C13" s="140"/>
      <c r="D13" s="140"/>
      <c r="E13" s="140"/>
      <c r="F13" s="141"/>
      <c r="G13" s="739" t="s">
        <v>6</v>
      </c>
      <c r="H13" s="740"/>
      <c r="I13" s="634" t="s">
        <v>7</v>
      </c>
      <c r="J13" s="635"/>
      <c r="K13" s="635"/>
      <c r="L13" s="635"/>
      <c r="M13" s="635"/>
      <c r="N13" s="635"/>
      <c r="O13" s="636"/>
      <c r="P13" s="97">
        <v>31</v>
      </c>
      <c r="Q13" s="98"/>
      <c r="R13" s="98"/>
      <c r="S13" s="98"/>
      <c r="T13" s="98"/>
      <c r="U13" s="98"/>
      <c r="V13" s="99"/>
      <c r="W13" s="97">
        <v>31</v>
      </c>
      <c r="X13" s="98"/>
      <c r="Y13" s="98"/>
      <c r="Z13" s="98"/>
      <c r="AA13" s="98"/>
      <c r="AB13" s="98"/>
      <c r="AC13" s="99"/>
      <c r="AD13" s="97">
        <v>34</v>
      </c>
      <c r="AE13" s="98"/>
      <c r="AF13" s="98"/>
      <c r="AG13" s="98"/>
      <c r="AH13" s="98"/>
      <c r="AI13" s="98"/>
      <c r="AJ13" s="99"/>
      <c r="AK13" s="97">
        <v>32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4" t="s">
        <v>8</v>
      </c>
      <c r="J14" s="628"/>
      <c r="K14" s="628"/>
      <c r="L14" s="628"/>
      <c r="M14" s="628"/>
      <c r="N14" s="628"/>
      <c r="O14" s="629"/>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558</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1"/>
      <c r="H15" s="742"/>
      <c r="I15" s="574" t="s">
        <v>51</v>
      </c>
      <c r="J15" s="575"/>
      <c r="K15" s="575"/>
      <c r="L15" s="575"/>
      <c r="M15" s="575"/>
      <c r="N15" s="575"/>
      <c r="O15" s="576"/>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558</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1"/>
      <c r="H16" s="742"/>
      <c r="I16" s="574" t="s">
        <v>52</v>
      </c>
      <c r="J16" s="575"/>
      <c r="K16" s="575"/>
      <c r="L16" s="575"/>
      <c r="M16" s="575"/>
      <c r="N16" s="575"/>
      <c r="O16" s="576"/>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558</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4" t="s">
        <v>50</v>
      </c>
      <c r="J17" s="628"/>
      <c r="K17" s="628"/>
      <c r="L17" s="628"/>
      <c r="M17" s="628"/>
      <c r="N17" s="628"/>
      <c r="O17" s="629"/>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31</v>
      </c>
      <c r="Q18" s="104"/>
      <c r="R18" s="104"/>
      <c r="S18" s="104"/>
      <c r="T18" s="104"/>
      <c r="U18" s="104"/>
      <c r="V18" s="105"/>
      <c r="W18" s="103">
        <f>SUM(W13:AC17)</f>
        <v>31</v>
      </c>
      <c r="X18" s="104"/>
      <c r="Y18" s="104"/>
      <c r="Z18" s="104"/>
      <c r="AA18" s="104"/>
      <c r="AB18" s="104"/>
      <c r="AC18" s="105"/>
      <c r="AD18" s="103">
        <f>SUM(AD13:AJ17)</f>
        <v>34</v>
      </c>
      <c r="AE18" s="104"/>
      <c r="AF18" s="104"/>
      <c r="AG18" s="104"/>
      <c r="AH18" s="104"/>
      <c r="AI18" s="104"/>
      <c r="AJ18" s="105"/>
      <c r="AK18" s="103">
        <f>SUM(AK13:AQ17)</f>
        <v>32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24</v>
      </c>
      <c r="Q19" s="98"/>
      <c r="R19" s="98"/>
      <c r="S19" s="98"/>
      <c r="T19" s="98"/>
      <c r="U19" s="98"/>
      <c r="V19" s="99"/>
      <c r="W19" s="97">
        <v>24</v>
      </c>
      <c r="X19" s="98"/>
      <c r="Y19" s="98"/>
      <c r="Z19" s="98"/>
      <c r="AA19" s="98"/>
      <c r="AB19" s="98"/>
      <c r="AC19" s="99"/>
      <c r="AD19" s="97">
        <v>28</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0.77419354838709675</v>
      </c>
      <c r="Q20" s="538"/>
      <c r="R20" s="538"/>
      <c r="S20" s="538"/>
      <c r="T20" s="538"/>
      <c r="U20" s="538"/>
      <c r="V20" s="538"/>
      <c r="W20" s="538">
        <f t="shared" ref="W20" si="0">IF(W18=0, "-", SUM(W19)/W18)</f>
        <v>0.77419354838709675</v>
      </c>
      <c r="X20" s="538"/>
      <c r="Y20" s="538"/>
      <c r="Z20" s="538"/>
      <c r="AA20" s="538"/>
      <c r="AB20" s="538"/>
      <c r="AC20" s="538"/>
      <c r="AD20" s="538">
        <f t="shared" ref="AD20" si="1">IF(AD18=0, "-", SUM(AD19)/AD18)</f>
        <v>0.82352941176470584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6" t="s">
        <v>497</v>
      </c>
      <c r="H21" s="927"/>
      <c r="I21" s="927"/>
      <c r="J21" s="927"/>
      <c r="K21" s="927"/>
      <c r="L21" s="927"/>
      <c r="M21" s="927"/>
      <c r="N21" s="927"/>
      <c r="O21" s="927"/>
      <c r="P21" s="538">
        <f>IF(P19=0, "-", SUM(P19)/SUM(P13,P14))</f>
        <v>0.77419354838709675</v>
      </c>
      <c r="Q21" s="538"/>
      <c r="R21" s="538"/>
      <c r="S21" s="538"/>
      <c r="T21" s="538"/>
      <c r="U21" s="538"/>
      <c r="V21" s="538"/>
      <c r="W21" s="538">
        <f t="shared" ref="W21" si="2">IF(W19=0, "-", SUM(W19)/SUM(W13,W14))</f>
        <v>0.77419354838709675</v>
      </c>
      <c r="X21" s="538"/>
      <c r="Y21" s="538"/>
      <c r="Z21" s="538"/>
      <c r="AA21" s="538"/>
      <c r="AB21" s="538"/>
      <c r="AC21" s="538"/>
      <c r="AD21" s="538">
        <f t="shared" ref="AD21" si="3">IF(AD19=0, "-", SUM(AD19)/SUM(AD13,AD14))</f>
        <v>0.82352941176470584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577</v>
      </c>
      <c r="H23" s="184"/>
      <c r="I23" s="184"/>
      <c r="J23" s="184"/>
      <c r="K23" s="184"/>
      <c r="L23" s="184"/>
      <c r="M23" s="184"/>
      <c r="N23" s="184"/>
      <c r="O23" s="185"/>
      <c r="P23" s="94">
        <v>4</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578</v>
      </c>
      <c r="H24" s="187"/>
      <c r="I24" s="187"/>
      <c r="J24" s="187"/>
      <c r="K24" s="187"/>
      <c r="L24" s="187"/>
      <c r="M24" s="187"/>
      <c r="N24" s="187"/>
      <c r="O24" s="188"/>
      <c r="P24" s="97">
        <v>6</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579</v>
      </c>
      <c r="H25" s="187"/>
      <c r="I25" s="187"/>
      <c r="J25" s="187"/>
      <c r="K25" s="187"/>
      <c r="L25" s="187"/>
      <c r="M25" s="187"/>
      <c r="N25" s="187"/>
      <c r="O25" s="188"/>
      <c r="P25" s="97">
        <v>22</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7">
        <f>AK13</f>
        <v>32</v>
      </c>
      <c r="Q29" s="228"/>
      <c r="R29" s="228"/>
      <c r="S29" s="228"/>
      <c r="T29" s="228"/>
      <c r="U29" s="228"/>
      <c r="V29" s="229"/>
      <c r="W29" s="227">
        <f>AR13</f>
        <v>0</v>
      </c>
      <c r="X29" s="228"/>
      <c r="Y29" s="228"/>
      <c r="Z29" s="228"/>
      <c r="AA29" s="228"/>
      <c r="AB29" s="228"/>
      <c r="AC29" s="229"/>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8" t="s">
        <v>491</v>
      </c>
      <c r="B30" s="509"/>
      <c r="C30" s="509"/>
      <c r="D30" s="509"/>
      <c r="E30" s="509"/>
      <c r="F30" s="510"/>
      <c r="G30" s="646"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8"/>
      <c r="AR31" s="133"/>
      <c r="AS31" s="134" t="s">
        <v>356</v>
      </c>
      <c r="AT31" s="169"/>
      <c r="AU31" s="268">
        <v>32</v>
      </c>
      <c r="AV31" s="268"/>
      <c r="AW31" s="377" t="s">
        <v>300</v>
      </c>
      <c r="AX31" s="378"/>
    </row>
    <row r="32" spans="1:50" ht="23.25" customHeight="1" x14ac:dyDescent="0.15">
      <c r="A32" s="514"/>
      <c r="B32" s="512"/>
      <c r="C32" s="512"/>
      <c r="D32" s="512"/>
      <c r="E32" s="512"/>
      <c r="F32" s="513"/>
      <c r="G32" s="539" t="s">
        <v>614</v>
      </c>
      <c r="H32" s="540"/>
      <c r="I32" s="540"/>
      <c r="J32" s="540"/>
      <c r="K32" s="540"/>
      <c r="L32" s="540"/>
      <c r="M32" s="540"/>
      <c r="N32" s="540"/>
      <c r="O32" s="541"/>
      <c r="P32" s="158" t="s">
        <v>561</v>
      </c>
      <c r="Q32" s="158"/>
      <c r="R32" s="158"/>
      <c r="S32" s="158"/>
      <c r="T32" s="158"/>
      <c r="U32" s="158"/>
      <c r="V32" s="158"/>
      <c r="W32" s="158"/>
      <c r="X32" s="231"/>
      <c r="Y32" s="336" t="s">
        <v>12</v>
      </c>
      <c r="Z32" s="548"/>
      <c r="AA32" s="549"/>
      <c r="AB32" s="550" t="s">
        <v>562</v>
      </c>
      <c r="AC32" s="550"/>
      <c r="AD32" s="550"/>
      <c r="AE32" s="362">
        <v>403</v>
      </c>
      <c r="AF32" s="363"/>
      <c r="AG32" s="363"/>
      <c r="AH32" s="364"/>
      <c r="AI32" s="362">
        <v>363</v>
      </c>
      <c r="AJ32" s="363"/>
      <c r="AK32" s="363"/>
      <c r="AL32" s="364"/>
      <c r="AM32" s="362">
        <v>352</v>
      </c>
      <c r="AN32" s="363"/>
      <c r="AO32" s="363"/>
      <c r="AP32" s="363"/>
      <c r="AQ32" s="100"/>
      <c r="AR32" s="101"/>
      <c r="AS32" s="101"/>
      <c r="AT32" s="102"/>
      <c r="AU32" s="363"/>
      <c r="AV32" s="363"/>
      <c r="AW32" s="363"/>
      <c r="AX32" s="365"/>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0" t="s">
        <v>54</v>
      </c>
      <c r="Z33" s="295"/>
      <c r="AA33" s="296"/>
      <c r="AB33" s="521" t="s">
        <v>562</v>
      </c>
      <c r="AC33" s="521"/>
      <c r="AD33" s="521"/>
      <c r="AE33" s="362">
        <v>235</v>
      </c>
      <c r="AF33" s="363"/>
      <c r="AG33" s="363"/>
      <c r="AH33" s="364"/>
      <c r="AI33" s="362">
        <v>235</v>
      </c>
      <c r="AJ33" s="363"/>
      <c r="AK33" s="363"/>
      <c r="AL33" s="364"/>
      <c r="AM33" s="362">
        <v>235</v>
      </c>
      <c r="AN33" s="363"/>
      <c r="AO33" s="363"/>
      <c r="AP33" s="363"/>
      <c r="AQ33" s="100"/>
      <c r="AR33" s="101"/>
      <c r="AS33" s="101"/>
      <c r="AT33" s="102"/>
      <c r="AU33" s="363">
        <v>235</v>
      </c>
      <c r="AV33" s="363"/>
      <c r="AW33" s="363"/>
      <c r="AX33" s="365"/>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6"/>
      <c r="Y34" s="300" t="s">
        <v>13</v>
      </c>
      <c r="Z34" s="295"/>
      <c r="AA34" s="296"/>
      <c r="AB34" s="496" t="s">
        <v>301</v>
      </c>
      <c r="AC34" s="496"/>
      <c r="AD34" s="496"/>
      <c r="AE34" s="362">
        <v>40</v>
      </c>
      <c r="AF34" s="363"/>
      <c r="AG34" s="363"/>
      <c r="AH34" s="364"/>
      <c r="AI34" s="362">
        <v>55</v>
      </c>
      <c r="AJ34" s="363"/>
      <c r="AK34" s="363"/>
      <c r="AL34" s="364"/>
      <c r="AM34" s="362">
        <v>58</v>
      </c>
      <c r="AN34" s="363"/>
      <c r="AO34" s="363"/>
      <c r="AP34" s="363"/>
      <c r="AQ34" s="100"/>
      <c r="AR34" s="101"/>
      <c r="AS34" s="101"/>
      <c r="AT34" s="102"/>
      <c r="AU34" s="363"/>
      <c r="AV34" s="363"/>
      <c r="AW34" s="363"/>
      <c r="AX34" s="365"/>
    </row>
    <row r="35" spans="1:50" ht="23.25" customHeight="1" x14ac:dyDescent="0.15">
      <c r="A35" s="897" t="s">
        <v>528</v>
      </c>
      <c r="B35" s="898"/>
      <c r="C35" s="898"/>
      <c r="D35" s="898"/>
      <c r="E35" s="898"/>
      <c r="F35" s="899"/>
      <c r="G35" s="903" t="s">
        <v>617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4" t="s">
        <v>355</v>
      </c>
      <c r="AR37" s="265"/>
      <c r="AS37" s="265"/>
      <c r="AT37" s="266"/>
      <c r="AU37" s="379" t="s">
        <v>253</v>
      </c>
      <c r="AV37" s="379"/>
      <c r="AW37" s="379"/>
      <c r="AX37" s="380"/>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8"/>
      <c r="AR38" s="133"/>
      <c r="AS38" s="134" t="s">
        <v>356</v>
      </c>
      <c r="AT38" s="169"/>
      <c r="AU38" s="268">
        <v>32</v>
      </c>
      <c r="AV38" s="268"/>
      <c r="AW38" s="377" t="s">
        <v>300</v>
      </c>
      <c r="AX38" s="378"/>
    </row>
    <row r="39" spans="1:50" ht="23.25" customHeight="1" x14ac:dyDescent="0.15">
      <c r="A39" s="514"/>
      <c r="B39" s="512"/>
      <c r="C39" s="512"/>
      <c r="D39" s="512"/>
      <c r="E39" s="512"/>
      <c r="F39" s="513"/>
      <c r="G39" s="539" t="s">
        <v>615</v>
      </c>
      <c r="H39" s="540"/>
      <c r="I39" s="540"/>
      <c r="J39" s="540"/>
      <c r="K39" s="540"/>
      <c r="L39" s="540"/>
      <c r="M39" s="540"/>
      <c r="N39" s="540"/>
      <c r="O39" s="541"/>
      <c r="P39" s="158" t="s">
        <v>592</v>
      </c>
      <c r="Q39" s="158"/>
      <c r="R39" s="158"/>
      <c r="S39" s="158"/>
      <c r="T39" s="158"/>
      <c r="U39" s="158"/>
      <c r="V39" s="158"/>
      <c r="W39" s="158"/>
      <c r="X39" s="231"/>
      <c r="Y39" s="336" t="s">
        <v>12</v>
      </c>
      <c r="Z39" s="548"/>
      <c r="AA39" s="549"/>
      <c r="AB39" s="550" t="s">
        <v>563</v>
      </c>
      <c r="AC39" s="550"/>
      <c r="AD39" s="550"/>
      <c r="AE39" s="362">
        <v>36499</v>
      </c>
      <c r="AF39" s="363"/>
      <c r="AG39" s="363"/>
      <c r="AH39" s="364"/>
      <c r="AI39" s="362">
        <v>33336</v>
      </c>
      <c r="AJ39" s="363"/>
      <c r="AK39" s="363"/>
      <c r="AL39" s="364"/>
      <c r="AM39" s="362">
        <v>32654</v>
      </c>
      <c r="AN39" s="363"/>
      <c r="AO39" s="363"/>
      <c r="AP39" s="363"/>
      <c r="AQ39" s="100"/>
      <c r="AR39" s="101"/>
      <c r="AS39" s="101"/>
      <c r="AT39" s="102"/>
      <c r="AU39" s="363"/>
      <c r="AV39" s="363"/>
      <c r="AW39" s="363"/>
      <c r="AX39" s="365"/>
    </row>
    <row r="40" spans="1:50" ht="23.25"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0" t="s">
        <v>54</v>
      </c>
      <c r="Z40" s="295"/>
      <c r="AA40" s="296"/>
      <c r="AB40" s="521" t="s">
        <v>563</v>
      </c>
      <c r="AC40" s="521"/>
      <c r="AD40" s="521"/>
      <c r="AE40" s="362">
        <v>23100</v>
      </c>
      <c r="AF40" s="363"/>
      <c r="AG40" s="363"/>
      <c r="AH40" s="364"/>
      <c r="AI40" s="362">
        <v>23100</v>
      </c>
      <c r="AJ40" s="363"/>
      <c r="AK40" s="363"/>
      <c r="AL40" s="364"/>
      <c r="AM40" s="362">
        <v>23100</v>
      </c>
      <c r="AN40" s="363"/>
      <c r="AO40" s="363"/>
      <c r="AP40" s="363"/>
      <c r="AQ40" s="100"/>
      <c r="AR40" s="101"/>
      <c r="AS40" s="101"/>
      <c r="AT40" s="102"/>
      <c r="AU40" s="363">
        <v>23100</v>
      </c>
      <c r="AV40" s="363"/>
      <c r="AW40" s="363"/>
      <c r="AX40" s="365"/>
    </row>
    <row r="41" spans="1:50" ht="23.25"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6"/>
      <c r="Y41" s="300" t="s">
        <v>13</v>
      </c>
      <c r="Z41" s="295"/>
      <c r="AA41" s="296"/>
      <c r="AB41" s="496" t="s">
        <v>301</v>
      </c>
      <c r="AC41" s="496"/>
      <c r="AD41" s="496"/>
      <c r="AE41" s="362">
        <v>60</v>
      </c>
      <c r="AF41" s="363"/>
      <c r="AG41" s="363"/>
      <c r="AH41" s="363"/>
      <c r="AI41" s="362">
        <v>69</v>
      </c>
      <c r="AJ41" s="363"/>
      <c r="AK41" s="363"/>
      <c r="AL41" s="363"/>
      <c r="AM41" s="362">
        <v>71</v>
      </c>
      <c r="AN41" s="363"/>
      <c r="AO41" s="363"/>
      <c r="AP41" s="363"/>
      <c r="AQ41" s="100"/>
      <c r="AR41" s="101"/>
      <c r="AS41" s="101"/>
      <c r="AT41" s="102"/>
      <c r="AU41" s="363"/>
      <c r="AV41" s="363"/>
      <c r="AW41" s="363"/>
      <c r="AX41" s="365"/>
    </row>
    <row r="42" spans="1:50" ht="23.25" customHeight="1" x14ac:dyDescent="0.15">
      <c r="A42" s="897" t="s">
        <v>528</v>
      </c>
      <c r="B42" s="898"/>
      <c r="C42" s="898"/>
      <c r="D42" s="898"/>
      <c r="E42" s="898"/>
      <c r="F42" s="899"/>
      <c r="G42" s="903" t="s">
        <v>617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4" t="s">
        <v>355</v>
      </c>
      <c r="AR44" s="265"/>
      <c r="AS44" s="265"/>
      <c r="AT44" s="266"/>
      <c r="AU44" s="379" t="s">
        <v>253</v>
      </c>
      <c r="AV44" s="379"/>
      <c r="AW44" s="379"/>
      <c r="AX44" s="380"/>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8"/>
      <c r="AR45" s="133"/>
      <c r="AS45" s="134" t="s">
        <v>356</v>
      </c>
      <c r="AT45" s="169"/>
      <c r="AU45" s="268">
        <v>32</v>
      </c>
      <c r="AV45" s="268"/>
      <c r="AW45" s="377" t="s">
        <v>300</v>
      </c>
      <c r="AX45" s="378"/>
    </row>
    <row r="46" spans="1:50" ht="23.25" customHeight="1" x14ac:dyDescent="0.15">
      <c r="A46" s="514"/>
      <c r="B46" s="512"/>
      <c r="C46" s="512"/>
      <c r="D46" s="512"/>
      <c r="E46" s="512"/>
      <c r="F46" s="513"/>
      <c r="G46" s="539" t="s">
        <v>616</v>
      </c>
      <c r="H46" s="540"/>
      <c r="I46" s="540"/>
      <c r="J46" s="540"/>
      <c r="K46" s="540"/>
      <c r="L46" s="540"/>
      <c r="M46" s="540"/>
      <c r="N46" s="540"/>
      <c r="O46" s="541"/>
      <c r="P46" s="158" t="s">
        <v>564</v>
      </c>
      <c r="Q46" s="158"/>
      <c r="R46" s="158"/>
      <c r="S46" s="158"/>
      <c r="T46" s="158"/>
      <c r="U46" s="158"/>
      <c r="V46" s="158"/>
      <c r="W46" s="158"/>
      <c r="X46" s="231"/>
      <c r="Y46" s="336" t="s">
        <v>12</v>
      </c>
      <c r="Z46" s="548"/>
      <c r="AA46" s="549"/>
      <c r="AB46" s="550" t="s">
        <v>563</v>
      </c>
      <c r="AC46" s="550"/>
      <c r="AD46" s="550"/>
      <c r="AE46" s="362">
        <v>103</v>
      </c>
      <c r="AF46" s="363"/>
      <c r="AG46" s="363"/>
      <c r="AH46" s="363"/>
      <c r="AI46" s="362">
        <v>134</v>
      </c>
      <c r="AJ46" s="363"/>
      <c r="AK46" s="363"/>
      <c r="AL46" s="363"/>
      <c r="AM46" s="362">
        <v>103</v>
      </c>
      <c r="AN46" s="363"/>
      <c r="AO46" s="363"/>
      <c r="AP46" s="363"/>
      <c r="AQ46" s="100"/>
      <c r="AR46" s="101"/>
      <c r="AS46" s="101"/>
      <c r="AT46" s="102"/>
      <c r="AU46" s="363"/>
      <c r="AV46" s="363"/>
      <c r="AW46" s="363"/>
      <c r="AX46" s="365"/>
    </row>
    <row r="47" spans="1:50" ht="23.25"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0" t="s">
        <v>54</v>
      </c>
      <c r="Z47" s="295"/>
      <c r="AA47" s="296"/>
      <c r="AB47" s="521" t="s">
        <v>563</v>
      </c>
      <c r="AC47" s="521"/>
      <c r="AD47" s="521"/>
      <c r="AE47" s="362">
        <v>0</v>
      </c>
      <c r="AF47" s="363"/>
      <c r="AG47" s="363"/>
      <c r="AH47" s="363"/>
      <c r="AI47" s="362">
        <v>0</v>
      </c>
      <c r="AJ47" s="363"/>
      <c r="AK47" s="363"/>
      <c r="AL47" s="363"/>
      <c r="AM47" s="362">
        <v>0</v>
      </c>
      <c r="AN47" s="363"/>
      <c r="AO47" s="363"/>
      <c r="AP47" s="363"/>
      <c r="AQ47" s="100"/>
      <c r="AR47" s="101"/>
      <c r="AS47" s="101"/>
      <c r="AT47" s="102"/>
      <c r="AU47" s="363">
        <v>0</v>
      </c>
      <c r="AV47" s="363"/>
      <c r="AW47" s="363"/>
      <c r="AX47" s="365"/>
    </row>
    <row r="48" spans="1:50" ht="23.25"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6"/>
      <c r="Y48" s="300" t="s">
        <v>13</v>
      </c>
      <c r="Z48" s="295"/>
      <c r="AA48" s="296"/>
      <c r="AB48" s="496" t="s">
        <v>301</v>
      </c>
      <c r="AC48" s="496"/>
      <c r="AD48" s="496"/>
      <c r="AE48" s="362">
        <v>64</v>
      </c>
      <c r="AF48" s="363"/>
      <c r="AG48" s="363"/>
      <c r="AH48" s="363"/>
      <c r="AI48" s="362">
        <v>53</v>
      </c>
      <c r="AJ48" s="363"/>
      <c r="AK48" s="363"/>
      <c r="AL48" s="363"/>
      <c r="AM48" s="362">
        <v>64</v>
      </c>
      <c r="AN48" s="363"/>
      <c r="AO48" s="363"/>
      <c r="AP48" s="363"/>
      <c r="AQ48" s="100"/>
      <c r="AR48" s="101"/>
      <c r="AS48" s="101"/>
      <c r="AT48" s="102"/>
      <c r="AU48" s="363"/>
      <c r="AV48" s="363"/>
      <c r="AW48" s="363"/>
      <c r="AX48" s="365"/>
    </row>
    <row r="49" spans="1:50" ht="23.25" customHeight="1" x14ac:dyDescent="0.15">
      <c r="A49" s="897" t="s">
        <v>528</v>
      </c>
      <c r="B49" s="898"/>
      <c r="C49" s="898"/>
      <c r="D49" s="898"/>
      <c r="E49" s="898"/>
      <c r="F49" s="899"/>
      <c r="G49" s="903" t="s">
        <v>618</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41.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491</v>
      </c>
      <c r="B51" s="512"/>
      <c r="C51" s="512"/>
      <c r="D51" s="512"/>
      <c r="E51" s="512"/>
      <c r="F51" s="513"/>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4" t="s">
        <v>355</v>
      </c>
      <c r="AR51" s="265"/>
      <c r="AS51" s="265"/>
      <c r="AT51" s="266"/>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8"/>
      <c r="AR52" s="133"/>
      <c r="AS52" s="134" t="s">
        <v>356</v>
      </c>
      <c r="AT52" s="169"/>
      <c r="AU52" s="268"/>
      <c r="AV52" s="268"/>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31"/>
      <c r="Y53" s="336" t="s">
        <v>12</v>
      </c>
      <c r="Z53" s="548"/>
      <c r="AA53" s="549"/>
      <c r="AB53" s="550"/>
      <c r="AC53" s="550"/>
      <c r="AD53" s="55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0" t="s">
        <v>54</v>
      </c>
      <c r="Z54" s="295"/>
      <c r="AA54" s="296"/>
      <c r="AB54" s="521"/>
      <c r="AC54" s="521"/>
      <c r="AD54" s="52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6"/>
      <c r="Y55" s="300" t="s">
        <v>13</v>
      </c>
      <c r="Z55" s="295"/>
      <c r="AA55" s="296"/>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491</v>
      </c>
      <c r="B58" s="512"/>
      <c r="C58" s="512"/>
      <c r="D58" s="512"/>
      <c r="E58" s="512"/>
      <c r="F58" s="513"/>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4" t="s">
        <v>355</v>
      </c>
      <c r="AR58" s="265"/>
      <c r="AS58" s="265"/>
      <c r="AT58" s="266"/>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8"/>
      <c r="AR59" s="133"/>
      <c r="AS59" s="134" t="s">
        <v>356</v>
      </c>
      <c r="AT59" s="169"/>
      <c r="AU59" s="268"/>
      <c r="AV59" s="268"/>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31"/>
      <c r="Y60" s="336" t="s">
        <v>12</v>
      </c>
      <c r="Z60" s="548"/>
      <c r="AA60" s="549"/>
      <c r="AB60" s="550"/>
      <c r="AC60" s="550"/>
      <c r="AD60" s="55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0" t="s">
        <v>54</v>
      </c>
      <c r="Z61" s="295"/>
      <c r="AA61" s="296"/>
      <c r="AB61" s="521"/>
      <c r="AC61" s="521"/>
      <c r="AD61" s="52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6"/>
      <c r="Y62" s="300" t="s">
        <v>13</v>
      </c>
      <c r="Z62" s="295"/>
      <c r="AA62" s="296"/>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6" t="s">
        <v>253</v>
      </c>
      <c r="AV65" s="976"/>
      <c r="AW65" s="976"/>
      <c r="AX65" s="977"/>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7"/>
      <c r="AR66" s="268"/>
      <c r="AS66" s="864" t="s">
        <v>356</v>
      </c>
      <c r="AT66" s="865"/>
      <c r="AU66" s="268"/>
      <c r="AV66" s="268"/>
      <c r="AW66" s="864" t="s">
        <v>490</v>
      </c>
      <c r="AX66" s="978"/>
    </row>
    <row r="67" spans="1:50" ht="23.25" hidden="1" customHeight="1" x14ac:dyDescent="0.15">
      <c r="A67" s="850"/>
      <c r="B67" s="851"/>
      <c r="C67" s="851"/>
      <c r="D67" s="851"/>
      <c r="E67" s="851"/>
      <c r="F67" s="852"/>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0" t="s">
        <v>498</v>
      </c>
      <c r="B70" s="851"/>
      <c r="C70" s="851"/>
      <c r="D70" s="851"/>
      <c r="E70" s="851"/>
      <c r="F70" s="852"/>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0" t="s">
        <v>253</v>
      </c>
      <c r="AV73" s="131"/>
      <c r="AW73" s="131"/>
      <c r="AX73" s="132"/>
    </row>
    <row r="74" spans="1:50" ht="18.75" hidden="1" customHeight="1" x14ac:dyDescent="0.15">
      <c r="A74" s="839"/>
      <c r="B74" s="840"/>
      <c r="C74" s="840"/>
      <c r="D74" s="840"/>
      <c r="E74" s="840"/>
      <c r="F74" s="841"/>
      <c r="G74" s="807"/>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30"/>
      <c r="AF74" s="331"/>
      <c r="AG74" s="331"/>
      <c r="AH74" s="332"/>
      <c r="AI74" s="330"/>
      <c r="AJ74" s="331"/>
      <c r="AK74" s="331"/>
      <c r="AL74" s="332"/>
      <c r="AM74" s="374"/>
      <c r="AN74" s="374"/>
      <c r="AO74" s="374"/>
      <c r="AP74" s="330"/>
      <c r="AQ74" s="218"/>
      <c r="AR74" s="133"/>
      <c r="AS74" s="134" t="s">
        <v>356</v>
      </c>
      <c r="AT74" s="169"/>
      <c r="AU74" s="218"/>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8"/>
      <c r="I78" s="244"/>
      <c r="J78" s="244"/>
      <c r="K78" s="244"/>
      <c r="L78" s="244"/>
      <c r="M78" s="244"/>
      <c r="N78" s="244"/>
      <c r="O78" s="789"/>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8"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19"/>
      <c r="B81" s="848"/>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7" t="s">
        <v>11</v>
      </c>
      <c r="AC85" s="458"/>
      <c r="AD85" s="459"/>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7"/>
      <c r="AR86" s="268"/>
      <c r="AS86" s="134" t="s">
        <v>356</v>
      </c>
      <c r="AT86" s="169"/>
      <c r="AU86" s="268"/>
      <c r="AV86" s="268"/>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58"/>
      <c r="I87" s="158"/>
      <c r="J87" s="158"/>
      <c r="K87" s="158"/>
      <c r="L87" s="158"/>
      <c r="M87" s="158"/>
      <c r="N87" s="158"/>
      <c r="O87" s="231"/>
      <c r="P87" s="158"/>
      <c r="Q87" s="798"/>
      <c r="R87" s="798"/>
      <c r="S87" s="798"/>
      <c r="T87" s="798"/>
      <c r="U87" s="798"/>
      <c r="V87" s="798"/>
      <c r="W87" s="798"/>
      <c r="X87" s="799"/>
      <c r="Y87" s="752" t="s">
        <v>62</v>
      </c>
      <c r="Z87" s="753"/>
      <c r="AA87" s="754"/>
      <c r="AB87" s="550"/>
      <c r="AC87" s="550"/>
      <c r="AD87" s="55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9"/>
      <c r="B88" s="551"/>
      <c r="C88" s="551"/>
      <c r="D88" s="551"/>
      <c r="E88" s="551"/>
      <c r="F88" s="552"/>
      <c r="G88" s="232"/>
      <c r="H88" s="233"/>
      <c r="I88" s="233"/>
      <c r="J88" s="233"/>
      <c r="K88" s="233"/>
      <c r="L88" s="233"/>
      <c r="M88" s="233"/>
      <c r="N88" s="233"/>
      <c r="O88" s="234"/>
      <c r="P88" s="800"/>
      <c r="Q88" s="800"/>
      <c r="R88" s="800"/>
      <c r="S88" s="800"/>
      <c r="T88" s="800"/>
      <c r="U88" s="800"/>
      <c r="V88" s="800"/>
      <c r="W88" s="800"/>
      <c r="X88" s="801"/>
      <c r="Y88" s="726" t="s">
        <v>54</v>
      </c>
      <c r="Z88" s="727"/>
      <c r="AA88" s="728"/>
      <c r="AB88" s="521"/>
      <c r="AC88" s="521"/>
      <c r="AD88" s="52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9"/>
      <c r="B89" s="553"/>
      <c r="C89" s="553"/>
      <c r="D89" s="553"/>
      <c r="E89" s="553"/>
      <c r="F89" s="554"/>
      <c r="G89" s="235"/>
      <c r="H89" s="161"/>
      <c r="I89" s="161"/>
      <c r="J89" s="161"/>
      <c r="K89" s="161"/>
      <c r="L89" s="161"/>
      <c r="M89" s="161"/>
      <c r="N89" s="161"/>
      <c r="O89" s="236"/>
      <c r="P89" s="301"/>
      <c r="Q89" s="301"/>
      <c r="R89" s="301"/>
      <c r="S89" s="301"/>
      <c r="T89" s="301"/>
      <c r="U89" s="301"/>
      <c r="V89" s="301"/>
      <c r="W89" s="301"/>
      <c r="X89" s="802"/>
      <c r="Y89" s="726" t="s">
        <v>13</v>
      </c>
      <c r="Z89" s="727"/>
      <c r="AA89" s="728"/>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7" t="s">
        <v>11</v>
      </c>
      <c r="AC90" s="458"/>
      <c r="AD90" s="459"/>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7"/>
      <c r="AR91" s="268"/>
      <c r="AS91" s="134" t="s">
        <v>356</v>
      </c>
      <c r="AT91" s="169"/>
      <c r="AU91" s="268"/>
      <c r="AV91" s="268"/>
      <c r="AW91" s="377" t="s">
        <v>300</v>
      </c>
      <c r="AX91" s="378"/>
      <c r="AY91" s="10"/>
      <c r="AZ91" s="10"/>
      <c r="BA91" s="10"/>
      <c r="BB91" s="10"/>
      <c r="BC91" s="10"/>
    </row>
    <row r="92" spans="1:60" ht="23.25" hidden="1" customHeight="1" x14ac:dyDescent="0.15">
      <c r="A92" s="519"/>
      <c r="B92" s="551"/>
      <c r="C92" s="551"/>
      <c r="D92" s="551"/>
      <c r="E92" s="551"/>
      <c r="F92" s="552"/>
      <c r="G92" s="230"/>
      <c r="H92" s="158"/>
      <c r="I92" s="158"/>
      <c r="J92" s="158"/>
      <c r="K92" s="158"/>
      <c r="L92" s="158"/>
      <c r="M92" s="158"/>
      <c r="N92" s="158"/>
      <c r="O92" s="231"/>
      <c r="P92" s="158"/>
      <c r="Q92" s="798"/>
      <c r="R92" s="798"/>
      <c r="S92" s="798"/>
      <c r="T92" s="798"/>
      <c r="U92" s="798"/>
      <c r="V92" s="798"/>
      <c r="W92" s="798"/>
      <c r="X92" s="799"/>
      <c r="Y92" s="752" t="s">
        <v>62</v>
      </c>
      <c r="Z92" s="753"/>
      <c r="AA92" s="754"/>
      <c r="AB92" s="550"/>
      <c r="AC92" s="550"/>
      <c r="AD92" s="55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0"/>
      <c r="Q93" s="800"/>
      <c r="R93" s="800"/>
      <c r="S93" s="800"/>
      <c r="T93" s="800"/>
      <c r="U93" s="800"/>
      <c r="V93" s="800"/>
      <c r="W93" s="800"/>
      <c r="X93" s="801"/>
      <c r="Y93" s="726" t="s">
        <v>54</v>
      </c>
      <c r="Z93" s="727"/>
      <c r="AA93" s="728"/>
      <c r="AB93" s="521"/>
      <c r="AC93" s="521"/>
      <c r="AD93" s="52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9"/>
      <c r="B94" s="553"/>
      <c r="C94" s="553"/>
      <c r="D94" s="553"/>
      <c r="E94" s="553"/>
      <c r="F94" s="554"/>
      <c r="G94" s="235"/>
      <c r="H94" s="161"/>
      <c r="I94" s="161"/>
      <c r="J94" s="161"/>
      <c r="K94" s="161"/>
      <c r="L94" s="161"/>
      <c r="M94" s="161"/>
      <c r="N94" s="161"/>
      <c r="O94" s="236"/>
      <c r="P94" s="301"/>
      <c r="Q94" s="301"/>
      <c r="R94" s="301"/>
      <c r="S94" s="301"/>
      <c r="T94" s="301"/>
      <c r="U94" s="301"/>
      <c r="V94" s="301"/>
      <c r="W94" s="301"/>
      <c r="X94" s="802"/>
      <c r="Y94" s="726" t="s">
        <v>13</v>
      </c>
      <c r="Z94" s="727"/>
      <c r="AA94" s="728"/>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9"/>
      <c r="B95" s="551" t="s">
        <v>264</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7" t="s">
        <v>11</v>
      </c>
      <c r="AC95" s="458"/>
      <c r="AD95" s="459"/>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7"/>
      <c r="AR96" s="268"/>
      <c r="AS96" s="134" t="s">
        <v>356</v>
      </c>
      <c r="AT96" s="169"/>
      <c r="AU96" s="268"/>
      <c r="AV96" s="268"/>
      <c r="AW96" s="377" t="s">
        <v>300</v>
      </c>
      <c r="AX96" s="378"/>
    </row>
    <row r="97" spans="1:60" ht="23.25" hidden="1" customHeight="1" x14ac:dyDescent="0.15">
      <c r="A97" s="519"/>
      <c r="B97" s="551"/>
      <c r="C97" s="551"/>
      <c r="D97" s="551"/>
      <c r="E97" s="551"/>
      <c r="F97" s="552"/>
      <c r="G97" s="230"/>
      <c r="H97" s="158"/>
      <c r="I97" s="158"/>
      <c r="J97" s="158"/>
      <c r="K97" s="158"/>
      <c r="L97" s="158"/>
      <c r="M97" s="158"/>
      <c r="N97" s="158"/>
      <c r="O97" s="231"/>
      <c r="P97" s="158"/>
      <c r="Q97" s="798"/>
      <c r="R97" s="798"/>
      <c r="S97" s="798"/>
      <c r="T97" s="798"/>
      <c r="U97" s="798"/>
      <c r="V97" s="798"/>
      <c r="W97" s="798"/>
      <c r="X97" s="799"/>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0"/>
      <c r="Q98" s="800"/>
      <c r="R98" s="800"/>
      <c r="S98" s="800"/>
      <c r="T98" s="800"/>
      <c r="U98" s="800"/>
      <c r="V98" s="800"/>
      <c r="W98" s="800"/>
      <c r="X98" s="801"/>
      <c r="Y98" s="726" t="s">
        <v>54</v>
      </c>
      <c r="Z98" s="727"/>
      <c r="AA98" s="728"/>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804"/>
      <c r="I99" s="804"/>
      <c r="J99" s="804"/>
      <c r="K99" s="804"/>
      <c r="L99" s="804"/>
      <c r="M99" s="804"/>
      <c r="N99" s="804"/>
      <c r="O99" s="805"/>
      <c r="P99" s="842"/>
      <c r="Q99" s="842"/>
      <c r="R99" s="842"/>
      <c r="S99" s="842"/>
      <c r="T99" s="842"/>
      <c r="U99" s="842"/>
      <c r="V99" s="842"/>
      <c r="W99" s="842"/>
      <c r="X99" s="843"/>
      <c r="Y99" s="479" t="s">
        <v>13</v>
      </c>
      <c r="Z99" s="480"/>
      <c r="AA99" s="481"/>
      <c r="AB99" s="461" t="s">
        <v>14</v>
      </c>
      <c r="AC99" s="462"/>
      <c r="AD99" s="463"/>
      <c r="AE99" s="817"/>
      <c r="AF99" s="818"/>
      <c r="AG99" s="818"/>
      <c r="AH99" s="844"/>
      <c r="AI99" s="817"/>
      <c r="AJ99" s="818"/>
      <c r="AK99" s="818"/>
      <c r="AL99" s="844"/>
      <c r="AM99" s="817"/>
      <c r="AN99" s="818"/>
      <c r="AO99" s="818"/>
      <c r="AP99" s="818"/>
      <c r="AQ99" s="819"/>
      <c r="AR99" s="820"/>
      <c r="AS99" s="820"/>
      <c r="AT99" s="821"/>
      <c r="AU99" s="818"/>
      <c r="AV99" s="818"/>
      <c r="AW99" s="818"/>
      <c r="AX99" s="822"/>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0"/>
      <c r="B101" s="491"/>
      <c r="C101" s="491"/>
      <c r="D101" s="491"/>
      <c r="E101" s="491"/>
      <c r="F101" s="492"/>
      <c r="G101" s="158" t="s">
        <v>565</v>
      </c>
      <c r="H101" s="158"/>
      <c r="I101" s="158"/>
      <c r="J101" s="158"/>
      <c r="K101" s="158"/>
      <c r="L101" s="158"/>
      <c r="M101" s="158"/>
      <c r="N101" s="158"/>
      <c r="O101" s="158"/>
      <c r="P101" s="158"/>
      <c r="Q101" s="158"/>
      <c r="R101" s="158"/>
      <c r="S101" s="158"/>
      <c r="T101" s="158"/>
      <c r="U101" s="158"/>
      <c r="V101" s="158"/>
      <c r="W101" s="158"/>
      <c r="X101" s="231"/>
      <c r="Y101" s="813" t="s">
        <v>55</v>
      </c>
      <c r="Z101" s="712"/>
      <c r="AA101" s="713"/>
      <c r="AB101" s="550" t="s">
        <v>566</v>
      </c>
      <c r="AC101" s="550"/>
      <c r="AD101" s="550"/>
      <c r="AE101" s="356">
        <v>714</v>
      </c>
      <c r="AF101" s="356"/>
      <c r="AG101" s="356"/>
      <c r="AH101" s="356"/>
      <c r="AI101" s="362">
        <v>664</v>
      </c>
      <c r="AJ101" s="363"/>
      <c r="AK101" s="363"/>
      <c r="AL101" s="364"/>
      <c r="AM101" s="362">
        <v>747</v>
      </c>
      <c r="AN101" s="363"/>
      <c r="AO101" s="363"/>
      <c r="AP101" s="364"/>
      <c r="AQ101" s="362"/>
      <c r="AR101" s="363"/>
      <c r="AS101" s="363"/>
      <c r="AT101" s="364"/>
      <c r="AU101" s="362"/>
      <c r="AV101" s="363"/>
      <c r="AW101" s="363"/>
      <c r="AX101" s="364"/>
    </row>
    <row r="102" spans="1:60"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6"/>
      <c r="Y102" s="473" t="s">
        <v>56</v>
      </c>
      <c r="Z102" s="337"/>
      <c r="AA102" s="338"/>
      <c r="AB102" s="550" t="s">
        <v>566</v>
      </c>
      <c r="AC102" s="550"/>
      <c r="AD102" s="550"/>
      <c r="AE102" s="356">
        <v>800</v>
      </c>
      <c r="AF102" s="356"/>
      <c r="AG102" s="356"/>
      <c r="AH102" s="356"/>
      <c r="AI102" s="362">
        <v>800</v>
      </c>
      <c r="AJ102" s="363"/>
      <c r="AK102" s="363"/>
      <c r="AL102" s="364"/>
      <c r="AM102" s="362">
        <v>800</v>
      </c>
      <c r="AN102" s="363"/>
      <c r="AO102" s="363"/>
      <c r="AP102" s="364"/>
      <c r="AQ102" s="362">
        <v>800</v>
      </c>
      <c r="AR102" s="363"/>
      <c r="AS102" s="363"/>
      <c r="AT102" s="364"/>
      <c r="AU102" s="362">
        <v>800</v>
      </c>
      <c r="AV102" s="363"/>
      <c r="AW102" s="363"/>
      <c r="AX102" s="364"/>
    </row>
    <row r="103" spans="1:60" hidden="1" x14ac:dyDescent="0.15">
      <c r="A103" s="487" t="s">
        <v>493</v>
      </c>
      <c r="B103" s="488"/>
      <c r="C103" s="488"/>
      <c r="D103" s="488"/>
      <c r="E103" s="488"/>
      <c r="F103" s="489"/>
      <c r="G103" s="727" t="s">
        <v>60</v>
      </c>
      <c r="H103" s="727"/>
      <c r="I103" s="727"/>
      <c r="J103" s="727"/>
      <c r="K103" s="727"/>
      <c r="L103" s="727"/>
      <c r="M103" s="727"/>
      <c r="N103" s="727"/>
      <c r="O103" s="727"/>
      <c r="P103" s="727"/>
      <c r="Q103" s="727"/>
      <c r="R103" s="727"/>
      <c r="S103" s="727"/>
      <c r="T103" s="727"/>
      <c r="U103" s="727"/>
      <c r="V103" s="727"/>
      <c r="W103" s="727"/>
      <c r="X103" s="728"/>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8" t="s">
        <v>494</v>
      </c>
      <c r="AR103" s="359"/>
      <c r="AS103" s="359"/>
      <c r="AT103" s="360"/>
      <c r="AU103" s="358" t="s">
        <v>541</v>
      </c>
      <c r="AV103" s="359"/>
      <c r="AW103" s="359"/>
      <c r="AX103" s="361"/>
    </row>
    <row r="104" spans="1:60" hidden="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31"/>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idden="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6"/>
      <c r="Y105" s="473" t="s">
        <v>56</v>
      </c>
      <c r="Z105" s="474"/>
      <c r="AA105" s="475"/>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idden="1" x14ac:dyDescent="0.15">
      <c r="A106" s="487" t="s">
        <v>493</v>
      </c>
      <c r="B106" s="488"/>
      <c r="C106" s="488"/>
      <c r="D106" s="488"/>
      <c r="E106" s="488"/>
      <c r="F106" s="489"/>
      <c r="G106" s="727" t="s">
        <v>60</v>
      </c>
      <c r="H106" s="727"/>
      <c r="I106" s="727"/>
      <c r="J106" s="727"/>
      <c r="K106" s="727"/>
      <c r="L106" s="727"/>
      <c r="M106" s="727"/>
      <c r="N106" s="727"/>
      <c r="O106" s="727"/>
      <c r="P106" s="727"/>
      <c r="Q106" s="727"/>
      <c r="R106" s="727"/>
      <c r="S106" s="727"/>
      <c r="T106" s="727"/>
      <c r="U106" s="727"/>
      <c r="V106" s="727"/>
      <c r="W106" s="727"/>
      <c r="X106" s="728"/>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8" t="s">
        <v>494</v>
      </c>
      <c r="AR106" s="359"/>
      <c r="AS106" s="359"/>
      <c r="AT106" s="360"/>
      <c r="AU106" s="358" t="s">
        <v>541</v>
      </c>
      <c r="AV106" s="359"/>
      <c r="AW106" s="359"/>
      <c r="AX106" s="361"/>
    </row>
    <row r="107" spans="1:60" hidden="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31"/>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idden="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6"/>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idden="1" x14ac:dyDescent="0.15">
      <c r="A109" s="487" t="s">
        <v>493</v>
      </c>
      <c r="B109" s="488"/>
      <c r="C109" s="488"/>
      <c r="D109" s="488"/>
      <c r="E109" s="488"/>
      <c r="F109" s="489"/>
      <c r="G109" s="727" t="s">
        <v>60</v>
      </c>
      <c r="H109" s="727"/>
      <c r="I109" s="727"/>
      <c r="J109" s="727"/>
      <c r="K109" s="727"/>
      <c r="L109" s="727"/>
      <c r="M109" s="727"/>
      <c r="N109" s="727"/>
      <c r="O109" s="727"/>
      <c r="P109" s="727"/>
      <c r="Q109" s="727"/>
      <c r="R109" s="727"/>
      <c r="S109" s="727"/>
      <c r="T109" s="727"/>
      <c r="U109" s="727"/>
      <c r="V109" s="727"/>
      <c r="W109" s="727"/>
      <c r="X109" s="728"/>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8" t="s">
        <v>494</v>
      </c>
      <c r="AR109" s="359"/>
      <c r="AS109" s="359"/>
      <c r="AT109" s="360"/>
      <c r="AU109" s="358" t="s">
        <v>541</v>
      </c>
      <c r="AV109" s="359"/>
      <c r="AW109" s="359"/>
      <c r="AX109" s="361"/>
    </row>
    <row r="110" spans="1:60" hidden="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31"/>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idden="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6"/>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idden="1" x14ac:dyDescent="0.15">
      <c r="A112" s="487" t="s">
        <v>493</v>
      </c>
      <c r="B112" s="488"/>
      <c r="C112" s="488"/>
      <c r="D112" s="488"/>
      <c r="E112" s="488"/>
      <c r="F112" s="489"/>
      <c r="G112" s="727" t="s">
        <v>60</v>
      </c>
      <c r="H112" s="727"/>
      <c r="I112" s="727"/>
      <c r="J112" s="727"/>
      <c r="K112" s="727"/>
      <c r="L112" s="727"/>
      <c r="M112" s="727"/>
      <c r="N112" s="727"/>
      <c r="O112" s="727"/>
      <c r="P112" s="727"/>
      <c r="Q112" s="727"/>
      <c r="R112" s="727"/>
      <c r="S112" s="727"/>
      <c r="T112" s="727"/>
      <c r="U112" s="727"/>
      <c r="V112" s="727"/>
      <c r="W112" s="727"/>
      <c r="X112" s="728"/>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8" t="s">
        <v>494</v>
      </c>
      <c r="AR112" s="359"/>
      <c r="AS112" s="359"/>
      <c r="AT112" s="360"/>
      <c r="AU112" s="358" t="s">
        <v>541</v>
      </c>
      <c r="AV112" s="359"/>
      <c r="AW112" s="359"/>
      <c r="AX112" s="361"/>
    </row>
    <row r="113" spans="1:50" hidden="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31"/>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idden="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6"/>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3" t="s">
        <v>542</v>
      </c>
      <c r="AR115" s="334"/>
      <c r="AS115" s="334"/>
      <c r="AT115" s="334"/>
      <c r="AU115" s="334"/>
      <c r="AV115" s="334"/>
      <c r="AW115" s="334"/>
      <c r="AX115" s="335"/>
    </row>
    <row r="116" spans="1:50" ht="25.5" customHeight="1" x14ac:dyDescent="0.15">
      <c r="A116" s="289"/>
      <c r="B116" s="290"/>
      <c r="C116" s="290"/>
      <c r="D116" s="290"/>
      <c r="E116" s="290"/>
      <c r="F116" s="291"/>
      <c r="G116" s="349" t="s">
        <v>607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610</v>
      </c>
      <c r="AC116" s="298"/>
      <c r="AD116" s="299"/>
      <c r="AE116" s="356">
        <v>0</v>
      </c>
      <c r="AF116" s="356"/>
      <c r="AG116" s="356"/>
      <c r="AH116" s="356"/>
      <c r="AI116" s="356">
        <v>0</v>
      </c>
      <c r="AJ116" s="356"/>
      <c r="AK116" s="356"/>
      <c r="AL116" s="356"/>
      <c r="AM116" s="356">
        <v>0</v>
      </c>
      <c r="AN116" s="356"/>
      <c r="AO116" s="356"/>
      <c r="AP116" s="356"/>
      <c r="AQ116" s="362"/>
      <c r="AR116" s="363"/>
      <c r="AS116" s="363"/>
      <c r="AT116" s="363"/>
      <c r="AU116" s="363"/>
      <c r="AV116" s="363"/>
      <c r="AW116" s="363"/>
      <c r="AX116" s="365"/>
    </row>
    <row r="117" spans="1:50" ht="21"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611</v>
      </c>
      <c r="AC117" s="340"/>
      <c r="AD117" s="341"/>
      <c r="AE117" s="303" t="s">
        <v>608</v>
      </c>
      <c r="AF117" s="303"/>
      <c r="AG117" s="303"/>
      <c r="AH117" s="303"/>
      <c r="AI117" s="303" t="s">
        <v>609</v>
      </c>
      <c r="AJ117" s="303"/>
      <c r="AK117" s="303"/>
      <c r="AL117" s="303"/>
      <c r="AM117" s="303" t="s">
        <v>612</v>
      </c>
      <c r="AN117" s="303"/>
      <c r="AO117" s="303"/>
      <c r="AP117" s="303"/>
      <c r="AQ117" s="303"/>
      <c r="AR117" s="303"/>
      <c r="AS117" s="303"/>
      <c r="AT117" s="303"/>
      <c r="AU117" s="303"/>
      <c r="AV117" s="303"/>
      <c r="AW117" s="303"/>
      <c r="AX117" s="304"/>
    </row>
    <row r="118" spans="1:50" hidden="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3" t="s">
        <v>542</v>
      </c>
      <c r="AR118" s="334"/>
      <c r="AS118" s="334"/>
      <c r="AT118" s="334"/>
      <c r="AU118" s="334"/>
      <c r="AV118" s="334"/>
      <c r="AW118" s="334"/>
      <c r="AX118" s="335"/>
    </row>
    <row r="119" spans="1:50" hidden="1" x14ac:dyDescent="0.15">
      <c r="A119" s="289"/>
      <c r="B119" s="290"/>
      <c r="C119" s="290"/>
      <c r="D119" s="290"/>
      <c r="E119" s="290"/>
      <c r="F119" s="291"/>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idden="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idden="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3" t="s">
        <v>542</v>
      </c>
      <c r="AR121" s="334"/>
      <c r="AS121" s="334"/>
      <c r="AT121" s="334"/>
      <c r="AU121" s="334"/>
      <c r="AV121" s="334"/>
      <c r="AW121" s="334"/>
      <c r="AX121" s="335"/>
    </row>
    <row r="122" spans="1:50" hidden="1" x14ac:dyDescent="0.15">
      <c r="A122" s="289"/>
      <c r="B122" s="290"/>
      <c r="C122" s="290"/>
      <c r="D122" s="290"/>
      <c r="E122" s="290"/>
      <c r="F122" s="291"/>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idden="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idden="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3" t="s">
        <v>542</v>
      </c>
      <c r="AR124" s="334"/>
      <c r="AS124" s="334"/>
      <c r="AT124" s="334"/>
      <c r="AU124" s="334"/>
      <c r="AV124" s="334"/>
      <c r="AW124" s="334"/>
      <c r="AX124" s="335"/>
    </row>
    <row r="125" spans="1:50" hidden="1" x14ac:dyDescent="0.15">
      <c r="A125" s="289"/>
      <c r="B125" s="290"/>
      <c r="C125" s="290"/>
      <c r="D125" s="290"/>
      <c r="E125" s="290"/>
      <c r="F125" s="291"/>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idden="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idden="1" x14ac:dyDescent="0.15">
      <c r="A127" s="555"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472</v>
      </c>
      <c r="AN127" s="295"/>
      <c r="AO127" s="295"/>
      <c r="AP127" s="296"/>
      <c r="AQ127" s="333" t="s">
        <v>542</v>
      </c>
      <c r="AR127" s="334"/>
      <c r="AS127" s="334"/>
      <c r="AT127" s="334"/>
      <c r="AU127" s="334"/>
      <c r="AV127" s="334"/>
      <c r="AW127" s="334"/>
      <c r="AX127" s="335"/>
    </row>
    <row r="128" spans="1:50" hidden="1" x14ac:dyDescent="0.15">
      <c r="A128" s="289"/>
      <c r="B128" s="290"/>
      <c r="C128" s="290"/>
      <c r="D128" s="290"/>
      <c r="E128" s="290"/>
      <c r="F128" s="291"/>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59.2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5" t="s">
        <v>369</v>
      </c>
      <c r="B130" s="993"/>
      <c r="C130" s="992" t="s">
        <v>366</v>
      </c>
      <c r="D130" s="993"/>
      <c r="E130" s="305" t="s">
        <v>399</v>
      </c>
      <c r="F130" s="306"/>
      <c r="G130" s="307" t="s">
        <v>575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6"/>
      <c r="B131" s="249"/>
      <c r="C131" s="248"/>
      <c r="D131" s="249"/>
      <c r="E131" s="238" t="s">
        <v>398</v>
      </c>
      <c r="F131" s="239"/>
      <c r="G131" s="235" t="s">
        <v>576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6"/>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6"/>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c r="AR133" s="268"/>
      <c r="AS133" s="134" t="s">
        <v>356</v>
      </c>
      <c r="AT133" s="169"/>
      <c r="AU133" s="133">
        <v>32</v>
      </c>
      <c r="AV133" s="133"/>
      <c r="AW133" s="134" t="s">
        <v>300</v>
      </c>
      <c r="AX133" s="135"/>
    </row>
    <row r="134" spans="1:50" ht="39.75" customHeight="1" x14ac:dyDescent="0.15">
      <c r="A134" s="996"/>
      <c r="B134" s="249"/>
      <c r="C134" s="248"/>
      <c r="D134" s="249"/>
      <c r="E134" s="248"/>
      <c r="F134" s="311"/>
      <c r="G134" s="230" t="s">
        <v>580</v>
      </c>
      <c r="H134" s="158"/>
      <c r="I134" s="158"/>
      <c r="J134" s="158"/>
      <c r="K134" s="158"/>
      <c r="L134" s="158"/>
      <c r="M134" s="158"/>
      <c r="N134" s="158"/>
      <c r="O134" s="158"/>
      <c r="P134" s="158"/>
      <c r="Q134" s="158"/>
      <c r="R134" s="158"/>
      <c r="S134" s="158"/>
      <c r="T134" s="158"/>
      <c r="U134" s="158"/>
      <c r="V134" s="158"/>
      <c r="W134" s="158"/>
      <c r="X134" s="231"/>
      <c r="Y134" s="127" t="s">
        <v>379</v>
      </c>
      <c r="Z134" s="128"/>
      <c r="AA134" s="129"/>
      <c r="AB134" s="278" t="s">
        <v>562</v>
      </c>
      <c r="AC134" s="221"/>
      <c r="AD134" s="221"/>
      <c r="AE134" s="263">
        <v>403</v>
      </c>
      <c r="AF134" s="101"/>
      <c r="AG134" s="101"/>
      <c r="AH134" s="101"/>
      <c r="AI134" s="263">
        <v>363</v>
      </c>
      <c r="AJ134" s="101"/>
      <c r="AK134" s="101"/>
      <c r="AL134" s="101"/>
      <c r="AM134" s="263">
        <v>352</v>
      </c>
      <c r="AN134" s="101"/>
      <c r="AO134" s="101"/>
      <c r="AP134" s="101"/>
      <c r="AQ134" s="263" t="s">
        <v>581</v>
      </c>
      <c r="AR134" s="101"/>
      <c r="AS134" s="101"/>
      <c r="AT134" s="101"/>
      <c r="AU134" s="263" t="s">
        <v>581</v>
      </c>
      <c r="AV134" s="101"/>
      <c r="AW134" s="101"/>
      <c r="AX134" s="222"/>
    </row>
    <row r="135" spans="1:50" ht="39.75" customHeight="1" x14ac:dyDescent="0.15">
      <c r="A135" s="996"/>
      <c r="B135" s="249"/>
      <c r="C135" s="248"/>
      <c r="D135" s="249"/>
      <c r="E135" s="248"/>
      <c r="F135" s="311"/>
      <c r="G135" s="235"/>
      <c r="H135" s="161"/>
      <c r="I135" s="161"/>
      <c r="J135" s="161"/>
      <c r="K135" s="161"/>
      <c r="L135" s="161"/>
      <c r="M135" s="161"/>
      <c r="N135" s="161"/>
      <c r="O135" s="161"/>
      <c r="P135" s="161"/>
      <c r="Q135" s="161"/>
      <c r="R135" s="161"/>
      <c r="S135" s="161"/>
      <c r="T135" s="161"/>
      <c r="U135" s="161"/>
      <c r="V135" s="161"/>
      <c r="W135" s="161"/>
      <c r="X135" s="236"/>
      <c r="Y135" s="226" t="s">
        <v>54</v>
      </c>
      <c r="Z135" s="117"/>
      <c r="AA135" s="118"/>
      <c r="AB135" s="283" t="s">
        <v>562</v>
      </c>
      <c r="AC135" s="130"/>
      <c r="AD135" s="130"/>
      <c r="AE135" s="263">
        <v>235</v>
      </c>
      <c r="AF135" s="101"/>
      <c r="AG135" s="101"/>
      <c r="AH135" s="101"/>
      <c r="AI135" s="263">
        <v>235</v>
      </c>
      <c r="AJ135" s="101"/>
      <c r="AK135" s="101"/>
      <c r="AL135" s="101"/>
      <c r="AM135" s="263">
        <v>235</v>
      </c>
      <c r="AN135" s="101"/>
      <c r="AO135" s="101"/>
      <c r="AP135" s="101"/>
      <c r="AQ135" s="263" t="s">
        <v>581</v>
      </c>
      <c r="AR135" s="101"/>
      <c r="AS135" s="101"/>
      <c r="AT135" s="101"/>
      <c r="AU135" s="263">
        <v>235</v>
      </c>
      <c r="AV135" s="101"/>
      <c r="AW135" s="101"/>
      <c r="AX135" s="222"/>
    </row>
    <row r="136" spans="1:50" ht="18.75" customHeight="1" x14ac:dyDescent="0.15">
      <c r="A136" s="996"/>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6"/>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c r="AR137" s="268"/>
      <c r="AS137" s="134" t="s">
        <v>356</v>
      </c>
      <c r="AT137" s="169"/>
      <c r="AU137" s="133">
        <v>32</v>
      </c>
      <c r="AV137" s="133"/>
      <c r="AW137" s="134" t="s">
        <v>300</v>
      </c>
      <c r="AX137" s="135"/>
    </row>
    <row r="138" spans="1:50" ht="39.75" customHeight="1" x14ac:dyDescent="0.15">
      <c r="A138" s="996"/>
      <c r="B138" s="249"/>
      <c r="C138" s="248"/>
      <c r="D138" s="249"/>
      <c r="E138" s="248"/>
      <c r="F138" s="311"/>
      <c r="G138" s="230" t="s">
        <v>582</v>
      </c>
      <c r="H138" s="158"/>
      <c r="I138" s="158"/>
      <c r="J138" s="158"/>
      <c r="K138" s="158"/>
      <c r="L138" s="158"/>
      <c r="M138" s="158"/>
      <c r="N138" s="158"/>
      <c r="O138" s="158"/>
      <c r="P138" s="158"/>
      <c r="Q138" s="158"/>
      <c r="R138" s="158"/>
      <c r="S138" s="158"/>
      <c r="T138" s="158"/>
      <c r="U138" s="158"/>
      <c r="V138" s="158"/>
      <c r="W138" s="158"/>
      <c r="X138" s="231"/>
      <c r="Y138" s="127" t="s">
        <v>379</v>
      </c>
      <c r="Z138" s="128"/>
      <c r="AA138" s="129"/>
      <c r="AB138" s="278" t="s">
        <v>563</v>
      </c>
      <c r="AC138" s="221"/>
      <c r="AD138" s="221"/>
      <c r="AE138" s="263">
        <v>36499</v>
      </c>
      <c r="AF138" s="101"/>
      <c r="AG138" s="101"/>
      <c r="AH138" s="101"/>
      <c r="AI138" s="263">
        <v>33336</v>
      </c>
      <c r="AJ138" s="101"/>
      <c r="AK138" s="101"/>
      <c r="AL138" s="101"/>
      <c r="AM138" s="263">
        <v>32654</v>
      </c>
      <c r="AN138" s="101"/>
      <c r="AO138" s="101"/>
      <c r="AP138" s="101"/>
      <c r="AQ138" s="263"/>
      <c r="AR138" s="101"/>
      <c r="AS138" s="101"/>
      <c r="AT138" s="101"/>
      <c r="AU138" s="263"/>
      <c r="AV138" s="101"/>
      <c r="AW138" s="101"/>
      <c r="AX138" s="222"/>
    </row>
    <row r="139" spans="1:50" ht="39.75" customHeight="1" x14ac:dyDescent="0.15">
      <c r="A139" s="996"/>
      <c r="B139" s="249"/>
      <c r="C139" s="248"/>
      <c r="D139" s="249"/>
      <c r="E139" s="248"/>
      <c r="F139" s="311"/>
      <c r="G139" s="235"/>
      <c r="H139" s="161"/>
      <c r="I139" s="161"/>
      <c r="J139" s="161"/>
      <c r="K139" s="161"/>
      <c r="L139" s="161"/>
      <c r="M139" s="161"/>
      <c r="N139" s="161"/>
      <c r="O139" s="161"/>
      <c r="P139" s="161"/>
      <c r="Q139" s="161"/>
      <c r="R139" s="161"/>
      <c r="S139" s="161"/>
      <c r="T139" s="161"/>
      <c r="U139" s="161"/>
      <c r="V139" s="161"/>
      <c r="W139" s="161"/>
      <c r="X139" s="236"/>
      <c r="Y139" s="226" t="s">
        <v>54</v>
      </c>
      <c r="Z139" s="117"/>
      <c r="AA139" s="118"/>
      <c r="AB139" s="283" t="s">
        <v>563</v>
      </c>
      <c r="AC139" s="130"/>
      <c r="AD139" s="130"/>
      <c r="AE139" s="263">
        <v>23100</v>
      </c>
      <c r="AF139" s="101"/>
      <c r="AG139" s="101"/>
      <c r="AH139" s="101"/>
      <c r="AI139" s="263">
        <v>23100</v>
      </c>
      <c r="AJ139" s="101"/>
      <c r="AK139" s="101"/>
      <c r="AL139" s="101"/>
      <c r="AM139" s="263">
        <v>23100</v>
      </c>
      <c r="AN139" s="101"/>
      <c r="AO139" s="101"/>
      <c r="AP139" s="101"/>
      <c r="AQ139" s="263"/>
      <c r="AR139" s="101"/>
      <c r="AS139" s="101"/>
      <c r="AT139" s="101"/>
      <c r="AU139" s="263">
        <v>23100</v>
      </c>
      <c r="AV139" s="101"/>
      <c r="AW139" s="101"/>
      <c r="AX139" s="222"/>
    </row>
    <row r="140" spans="1:50" ht="18.75" hidden="1" customHeight="1" x14ac:dyDescent="0.15">
      <c r="A140" s="996"/>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6"/>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c r="AR141" s="268"/>
      <c r="AS141" s="134" t="s">
        <v>356</v>
      </c>
      <c r="AT141" s="169"/>
      <c r="AU141" s="133"/>
      <c r="AV141" s="133"/>
      <c r="AW141" s="134" t="s">
        <v>300</v>
      </c>
      <c r="AX141" s="135"/>
    </row>
    <row r="142" spans="1:50" ht="39.75" hidden="1" customHeight="1" x14ac:dyDescent="0.15">
      <c r="A142" s="996"/>
      <c r="B142" s="249"/>
      <c r="C142" s="248"/>
      <c r="D142" s="249"/>
      <c r="E142" s="248"/>
      <c r="F142" s="311"/>
      <c r="G142" s="230"/>
      <c r="H142" s="158"/>
      <c r="I142" s="158"/>
      <c r="J142" s="158"/>
      <c r="K142" s="158"/>
      <c r="L142" s="158"/>
      <c r="M142" s="158"/>
      <c r="N142" s="158"/>
      <c r="O142" s="158"/>
      <c r="P142" s="158"/>
      <c r="Q142" s="158"/>
      <c r="R142" s="158"/>
      <c r="S142" s="158"/>
      <c r="T142" s="158"/>
      <c r="U142" s="158"/>
      <c r="V142" s="158"/>
      <c r="W142" s="158"/>
      <c r="X142" s="231"/>
      <c r="Y142" s="127" t="s">
        <v>379</v>
      </c>
      <c r="Z142" s="128"/>
      <c r="AA142" s="129"/>
      <c r="AB142" s="278"/>
      <c r="AC142" s="221"/>
      <c r="AD142" s="221"/>
      <c r="AE142" s="263"/>
      <c r="AF142" s="101"/>
      <c r="AG142" s="101"/>
      <c r="AH142" s="101"/>
      <c r="AI142" s="263"/>
      <c r="AJ142" s="101"/>
      <c r="AK142" s="101"/>
      <c r="AL142" s="101"/>
      <c r="AM142" s="263"/>
      <c r="AN142" s="101"/>
      <c r="AO142" s="101"/>
      <c r="AP142" s="101"/>
      <c r="AQ142" s="263"/>
      <c r="AR142" s="101"/>
      <c r="AS142" s="101"/>
      <c r="AT142" s="101"/>
      <c r="AU142" s="263"/>
      <c r="AV142" s="101"/>
      <c r="AW142" s="101"/>
      <c r="AX142" s="222"/>
    </row>
    <row r="143" spans="1:50" ht="39.75" hidden="1" customHeight="1" x14ac:dyDescent="0.15">
      <c r="A143" s="996"/>
      <c r="B143" s="249"/>
      <c r="C143" s="248"/>
      <c r="D143" s="249"/>
      <c r="E143" s="248"/>
      <c r="F143" s="311"/>
      <c r="G143" s="235"/>
      <c r="H143" s="161"/>
      <c r="I143" s="161"/>
      <c r="J143" s="161"/>
      <c r="K143" s="161"/>
      <c r="L143" s="161"/>
      <c r="M143" s="161"/>
      <c r="N143" s="161"/>
      <c r="O143" s="161"/>
      <c r="P143" s="161"/>
      <c r="Q143" s="161"/>
      <c r="R143" s="161"/>
      <c r="S143" s="161"/>
      <c r="T143" s="161"/>
      <c r="U143" s="161"/>
      <c r="V143" s="161"/>
      <c r="W143" s="161"/>
      <c r="X143" s="236"/>
      <c r="Y143" s="226"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22"/>
    </row>
    <row r="144" spans="1:50" ht="18.75" hidden="1" customHeight="1" x14ac:dyDescent="0.15">
      <c r="A144" s="996"/>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6"/>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c r="AR145" s="268"/>
      <c r="AS145" s="134" t="s">
        <v>356</v>
      </c>
      <c r="AT145" s="169"/>
      <c r="AU145" s="133"/>
      <c r="AV145" s="133"/>
      <c r="AW145" s="134" t="s">
        <v>300</v>
      </c>
      <c r="AX145" s="135"/>
    </row>
    <row r="146" spans="1:50" ht="39.75" hidden="1" customHeight="1" x14ac:dyDescent="0.15">
      <c r="A146" s="996"/>
      <c r="B146" s="249"/>
      <c r="C146" s="248"/>
      <c r="D146" s="249"/>
      <c r="E146" s="248"/>
      <c r="F146" s="311"/>
      <c r="G146" s="230"/>
      <c r="H146" s="158"/>
      <c r="I146" s="158"/>
      <c r="J146" s="158"/>
      <c r="K146" s="158"/>
      <c r="L146" s="158"/>
      <c r="M146" s="158"/>
      <c r="N146" s="158"/>
      <c r="O146" s="158"/>
      <c r="P146" s="158"/>
      <c r="Q146" s="158"/>
      <c r="R146" s="158"/>
      <c r="S146" s="158"/>
      <c r="T146" s="158"/>
      <c r="U146" s="158"/>
      <c r="V146" s="158"/>
      <c r="W146" s="158"/>
      <c r="X146" s="231"/>
      <c r="Y146" s="127" t="s">
        <v>379</v>
      </c>
      <c r="Z146" s="128"/>
      <c r="AA146" s="129"/>
      <c r="AB146" s="278"/>
      <c r="AC146" s="221"/>
      <c r="AD146" s="221"/>
      <c r="AE146" s="263"/>
      <c r="AF146" s="101"/>
      <c r="AG146" s="101"/>
      <c r="AH146" s="101"/>
      <c r="AI146" s="263"/>
      <c r="AJ146" s="101"/>
      <c r="AK146" s="101"/>
      <c r="AL146" s="101"/>
      <c r="AM146" s="263"/>
      <c r="AN146" s="101"/>
      <c r="AO146" s="101"/>
      <c r="AP146" s="101"/>
      <c r="AQ146" s="263"/>
      <c r="AR146" s="101"/>
      <c r="AS146" s="101"/>
      <c r="AT146" s="101"/>
      <c r="AU146" s="263"/>
      <c r="AV146" s="101"/>
      <c r="AW146" s="101"/>
      <c r="AX146" s="222"/>
    </row>
    <row r="147" spans="1:50" ht="39.75" hidden="1" customHeight="1" x14ac:dyDescent="0.15">
      <c r="A147" s="996"/>
      <c r="B147" s="249"/>
      <c r="C147" s="248"/>
      <c r="D147" s="249"/>
      <c r="E147" s="248"/>
      <c r="F147" s="311"/>
      <c r="G147" s="235"/>
      <c r="H147" s="161"/>
      <c r="I147" s="161"/>
      <c r="J147" s="161"/>
      <c r="K147" s="161"/>
      <c r="L147" s="161"/>
      <c r="M147" s="161"/>
      <c r="N147" s="161"/>
      <c r="O147" s="161"/>
      <c r="P147" s="161"/>
      <c r="Q147" s="161"/>
      <c r="R147" s="161"/>
      <c r="S147" s="161"/>
      <c r="T147" s="161"/>
      <c r="U147" s="161"/>
      <c r="V147" s="161"/>
      <c r="W147" s="161"/>
      <c r="X147" s="236"/>
      <c r="Y147" s="226"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22"/>
    </row>
    <row r="148" spans="1:50" ht="18.75" hidden="1" customHeight="1" x14ac:dyDescent="0.15">
      <c r="A148" s="996"/>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6"/>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356</v>
      </c>
      <c r="AT149" s="169"/>
      <c r="AU149" s="133"/>
      <c r="AV149" s="133"/>
      <c r="AW149" s="134" t="s">
        <v>300</v>
      </c>
      <c r="AX149" s="135"/>
    </row>
    <row r="150" spans="1:50" ht="39.75" hidden="1" customHeight="1" x14ac:dyDescent="0.15">
      <c r="A150" s="996"/>
      <c r="B150" s="249"/>
      <c r="C150" s="248"/>
      <c r="D150" s="249"/>
      <c r="E150" s="248"/>
      <c r="F150" s="311"/>
      <c r="G150" s="230"/>
      <c r="H150" s="158"/>
      <c r="I150" s="158"/>
      <c r="J150" s="158"/>
      <c r="K150" s="158"/>
      <c r="L150" s="158"/>
      <c r="M150" s="158"/>
      <c r="N150" s="158"/>
      <c r="O150" s="158"/>
      <c r="P150" s="158"/>
      <c r="Q150" s="158"/>
      <c r="R150" s="158"/>
      <c r="S150" s="158"/>
      <c r="T150" s="158"/>
      <c r="U150" s="158"/>
      <c r="V150" s="158"/>
      <c r="W150" s="158"/>
      <c r="X150" s="231"/>
      <c r="Y150" s="127" t="s">
        <v>379</v>
      </c>
      <c r="Z150" s="128"/>
      <c r="AA150" s="129"/>
      <c r="AB150" s="278"/>
      <c r="AC150" s="221"/>
      <c r="AD150" s="221"/>
      <c r="AE150" s="263"/>
      <c r="AF150" s="101"/>
      <c r="AG150" s="101"/>
      <c r="AH150" s="101"/>
      <c r="AI150" s="263"/>
      <c r="AJ150" s="101"/>
      <c r="AK150" s="101"/>
      <c r="AL150" s="101"/>
      <c r="AM150" s="263"/>
      <c r="AN150" s="101"/>
      <c r="AO150" s="101"/>
      <c r="AP150" s="101"/>
      <c r="AQ150" s="263"/>
      <c r="AR150" s="101"/>
      <c r="AS150" s="101"/>
      <c r="AT150" s="101"/>
      <c r="AU150" s="263"/>
      <c r="AV150" s="101"/>
      <c r="AW150" s="101"/>
      <c r="AX150" s="222"/>
    </row>
    <row r="151" spans="1:50" ht="39.75" hidden="1" customHeight="1" x14ac:dyDescent="0.15">
      <c r="A151" s="996"/>
      <c r="B151" s="249"/>
      <c r="C151" s="248"/>
      <c r="D151" s="249"/>
      <c r="E151" s="248"/>
      <c r="F151" s="311"/>
      <c r="G151" s="235"/>
      <c r="H151" s="161"/>
      <c r="I151" s="161"/>
      <c r="J151" s="161"/>
      <c r="K151" s="161"/>
      <c r="L151" s="161"/>
      <c r="M151" s="161"/>
      <c r="N151" s="161"/>
      <c r="O151" s="161"/>
      <c r="P151" s="161"/>
      <c r="Q151" s="161"/>
      <c r="R151" s="161"/>
      <c r="S151" s="161"/>
      <c r="T151" s="161"/>
      <c r="U151" s="161"/>
      <c r="V151" s="161"/>
      <c r="W151" s="161"/>
      <c r="X151" s="236"/>
      <c r="Y151" s="226"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22"/>
    </row>
    <row r="152" spans="1:50" ht="22.5" customHeight="1" x14ac:dyDescent="0.15">
      <c r="A152" s="996"/>
      <c r="B152" s="249"/>
      <c r="C152" s="248"/>
      <c r="D152" s="249"/>
      <c r="E152" s="248"/>
      <c r="F152" s="311"/>
      <c r="G152" s="269"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4"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6"/>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6"/>
      <c r="B154" s="249"/>
      <c r="C154" s="248"/>
      <c r="D154" s="249"/>
      <c r="E154" s="248"/>
      <c r="F154" s="311"/>
      <c r="G154" s="230"/>
      <c r="H154" s="158"/>
      <c r="I154" s="158"/>
      <c r="J154" s="158"/>
      <c r="K154" s="158"/>
      <c r="L154" s="158"/>
      <c r="M154" s="158"/>
      <c r="N154" s="158"/>
      <c r="O154" s="158"/>
      <c r="P154" s="231"/>
      <c r="Q154" s="157"/>
      <c r="R154" s="158"/>
      <c r="S154" s="158"/>
      <c r="T154" s="158"/>
      <c r="U154" s="158"/>
      <c r="V154" s="158"/>
      <c r="W154" s="158"/>
      <c r="X154" s="158"/>
      <c r="Y154" s="158"/>
      <c r="Z154" s="158"/>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6"/>
      <c r="B155" s="249"/>
      <c r="C155" s="248"/>
      <c r="D155" s="249"/>
      <c r="E155" s="248"/>
      <c r="F155" s="311"/>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6"/>
      <c r="B156" s="249"/>
      <c r="C156" s="248"/>
      <c r="D156" s="249"/>
      <c r="E156" s="248"/>
      <c r="F156" s="311"/>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6"/>
      <c r="B157" s="249"/>
      <c r="C157" s="248"/>
      <c r="D157" s="249"/>
      <c r="E157" s="248"/>
      <c r="F157" s="311"/>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4"/>
      <c r="AC157" s="255"/>
      <c r="AD157" s="25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49"/>
      <c r="C158" s="248"/>
      <c r="D158" s="249"/>
      <c r="E158" s="248"/>
      <c r="F158" s="311"/>
      <c r="G158" s="235"/>
      <c r="H158" s="161"/>
      <c r="I158" s="161"/>
      <c r="J158" s="161"/>
      <c r="K158" s="161"/>
      <c r="L158" s="161"/>
      <c r="M158" s="161"/>
      <c r="N158" s="161"/>
      <c r="O158" s="161"/>
      <c r="P158" s="236"/>
      <c r="Q158" s="160"/>
      <c r="R158" s="161"/>
      <c r="S158" s="161"/>
      <c r="T158" s="161"/>
      <c r="U158" s="161"/>
      <c r="V158" s="161"/>
      <c r="W158" s="161"/>
      <c r="X158" s="161"/>
      <c r="Y158" s="161"/>
      <c r="Z158" s="161"/>
      <c r="AA158" s="925"/>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49"/>
      <c r="C159" s="248"/>
      <c r="D159" s="249"/>
      <c r="E159" s="248"/>
      <c r="F159" s="311"/>
      <c r="G159" s="269"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4" t="s">
        <v>477</v>
      </c>
      <c r="AC159" s="166"/>
      <c r="AD159" s="167"/>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6"/>
      <c r="B161" s="249"/>
      <c r="C161" s="248"/>
      <c r="D161" s="249"/>
      <c r="E161" s="248"/>
      <c r="F161" s="311"/>
      <c r="G161" s="230"/>
      <c r="H161" s="158"/>
      <c r="I161" s="158"/>
      <c r="J161" s="158"/>
      <c r="K161" s="158"/>
      <c r="L161" s="158"/>
      <c r="M161" s="158"/>
      <c r="N161" s="158"/>
      <c r="O161" s="158"/>
      <c r="P161" s="231"/>
      <c r="Q161" s="157"/>
      <c r="R161" s="158"/>
      <c r="S161" s="158"/>
      <c r="T161" s="158"/>
      <c r="U161" s="158"/>
      <c r="V161" s="158"/>
      <c r="W161" s="158"/>
      <c r="X161" s="158"/>
      <c r="Y161" s="158"/>
      <c r="Z161" s="158"/>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6"/>
      <c r="B162" s="249"/>
      <c r="C162" s="248"/>
      <c r="D162" s="249"/>
      <c r="E162" s="248"/>
      <c r="F162" s="311"/>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6"/>
      <c r="B163" s="249"/>
      <c r="C163" s="248"/>
      <c r="D163" s="249"/>
      <c r="E163" s="248"/>
      <c r="F163" s="311"/>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6"/>
      <c r="B164" s="249"/>
      <c r="C164" s="248"/>
      <c r="D164" s="249"/>
      <c r="E164" s="248"/>
      <c r="F164" s="311"/>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49"/>
      <c r="C165" s="248"/>
      <c r="D165" s="249"/>
      <c r="E165" s="248"/>
      <c r="F165" s="311"/>
      <c r="G165" s="235"/>
      <c r="H165" s="161"/>
      <c r="I165" s="161"/>
      <c r="J165" s="161"/>
      <c r="K165" s="161"/>
      <c r="L165" s="161"/>
      <c r="M165" s="161"/>
      <c r="N165" s="161"/>
      <c r="O165" s="161"/>
      <c r="P165" s="236"/>
      <c r="Q165" s="160"/>
      <c r="R165" s="161"/>
      <c r="S165" s="161"/>
      <c r="T165" s="161"/>
      <c r="U165" s="161"/>
      <c r="V165" s="161"/>
      <c r="W165" s="161"/>
      <c r="X165" s="161"/>
      <c r="Y165" s="161"/>
      <c r="Z165" s="161"/>
      <c r="AA165" s="925"/>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49"/>
      <c r="C166" s="248"/>
      <c r="D166" s="249"/>
      <c r="E166" s="248"/>
      <c r="F166" s="311"/>
      <c r="G166" s="269"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4" t="s">
        <v>477</v>
      </c>
      <c r="AC166" s="166"/>
      <c r="AD166" s="167"/>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6"/>
      <c r="B168" s="249"/>
      <c r="C168" s="248"/>
      <c r="D168" s="249"/>
      <c r="E168" s="248"/>
      <c r="F168" s="311"/>
      <c r="G168" s="230"/>
      <c r="H168" s="158"/>
      <c r="I168" s="158"/>
      <c r="J168" s="158"/>
      <c r="K168" s="158"/>
      <c r="L168" s="158"/>
      <c r="M168" s="158"/>
      <c r="N168" s="158"/>
      <c r="O168" s="158"/>
      <c r="P168" s="231"/>
      <c r="Q168" s="157"/>
      <c r="R168" s="158"/>
      <c r="S168" s="158"/>
      <c r="T168" s="158"/>
      <c r="U168" s="158"/>
      <c r="V168" s="158"/>
      <c r="W168" s="158"/>
      <c r="X168" s="158"/>
      <c r="Y168" s="158"/>
      <c r="Z168" s="158"/>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6"/>
      <c r="B169" s="249"/>
      <c r="C169" s="248"/>
      <c r="D169" s="249"/>
      <c r="E169" s="248"/>
      <c r="F169" s="311"/>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6"/>
      <c r="B170" s="249"/>
      <c r="C170" s="248"/>
      <c r="D170" s="249"/>
      <c r="E170" s="248"/>
      <c r="F170" s="311"/>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6"/>
      <c r="B171" s="249"/>
      <c r="C171" s="248"/>
      <c r="D171" s="249"/>
      <c r="E171" s="248"/>
      <c r="F171" s="311"/>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49"/>
      <c r="C172" s="248"/>
      <c r="D172" s="249"/>
      <c r="E172" s="248"/>
      <c r="F172" s="311"/>
      <c r="G172" s="235"/>
      <c r="H172" s="161"/>
      <c r="I172" s="161"/>
      <c r="J172" s="161"/>
      <c r="K172" s="161"/>
      <c r="L172" s="161"/>
      <c r="M172" s="161"/>
      <c r="N172" s="161"/>
      <c r="O172" s="161"/>
      <c r="P172" s="236"/>
      <c r="Q172" s="160"/>
      <c r="R172" s="161"/>
      <c r="S172" s="161"/>
      <c r="T172" s="161"/>
      <c r="U172" s="161"/>
      <c r="V172" s="161"/>
      <c r="W172" s="161"/>
      <c r="X172" s="161"/>
      <c r="Y172" s="161"/>
      <c r="Z172" s="161"/>
      <c r="AA172" s="925"/>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49"/>
      <c r="C173" s="248"/>
      <c r="D173" s="249"/>
      <c r="E173" s="248"/>
      <c r="F173" s="311"/>
      <c r="G173" s="269"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4" t="s">
        <v>477</v>
      </c>
      <c r="AC173" s="166"/>
      <c r="AD173" s="167"/>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6"/>
      <c r="B175" s="249"/>
      <c r="C175" s="248"/>
      <c r="D175" s="249"/>
      <c r="E175" s="248"/>
      <c r="F175" s="311"/>
      <c r="G175" s="230"/>
      <c r="H175" s="158"/>
      <c r="I175" s="158"/>
      <c r="J175" s="158"/>
      <c r="K175" s="158"/>
      <c r="L175" s="158"/>
      <c r="M175" s="158"/>
      <c r="N175" s="158"/>
      <c r="O175" s="158"/>
      <c r="P175" s="231"/>
      <c r="Q175" s="157"/>
      <c r="R175" s="158"/>
      <c r="S175" s="158"/>
      <c r="T175" s="158"/>
      <c r="U175" s="158"/>
      <c r="V175" s="158"/>
      <c r="W175" s="158"/>
      <c r="X175" s="158"/>
      <c r="Y175" s="158"/>
      <c r="Z175" s="158"/>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6"/>
      <c r="B176" s="249"/>
      <c r="C176" s="248"/>
      <c r="D176" s="249"/>
      <c r="E176" s="248"/>
      <c r="F176" s="311"/>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6"/>
      <c r="B177" s="249"/>
      <c r="C177" s="248"/>
      <c r="D177" s="249"/>
      <c r="E177" s="248"/>
      <c r="F177" s="311"/>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6"/>
      <c r="B178" s="249"/>
      <c r="C178" s="248"/>
      <c r="D178" s="249"/>
      <c r="E178" s="248"/>
      <c r="F178" s="311"/>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49"/>
      <c r="C179" s="248"/>
      <c r="D179" s="249"/>
      <c r="E179" s="248"/>
      <c r="F179" s="311"/>
      <c r="G179" s="235"/>
      <c r="H179" s="161"/>
      <c r="I179" s="161"/>
      <c r="J179" s="161"/>
      <c r="K179" s="161"/>
      <c r="L179" s="161"/>
      <c r="M179" s="161"/>
      <c r="N179" s="161"/>
      <c r="O179" s="161"/>
      <c r="P179" s="236"/>
      <c r="Q179" s="160"/>
      <c r="R179" s="161"/>
      <c r="S179" s="161"/>
      <c r="T179" s="161"/>
      <c r="U179" s="161"/>
      <c r="V179" s="161"/>
      <c r="W179" s="161"/>
      <c r="X179" s="161"/>
      <c r="Y179" s="161"/>
      <c r="Z179" s="161"/>
      <c r="AA179" s="925"/>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49"/>
      <c r="C180" s="248"/>
      <c r="D180" s="249"/>
      <c r="E180" s="248"/>
      <c r="F180" s="311"/>
      <c r="G180" s="269"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4" t="s">
        <v>477</v>
      </c>
      <c r="AC180" s="166"/>
      <c r="AD180" s="167"/>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6"/>
      <c r="B182" s="249"/>
      <c r="C182" s="248"/>
      <c r="D182" s="249"/>
      <c r="E182" s="248"/>
      <c r="F182" s="311"/>
      <c r="G182" s="230"/>
      <c r="H182" s="158"/>
      <c r="I182" s="158"/>
      <c r="J182" s="158"/>
      <c r="K182" s="158"/>
      <c r="L182" s="158"/>
      <c r="M182" s="158"/>
      <c r="N182" s="158"/>
      <c r="O182" s="158"/>
      <c r="P182" s="231"/>
      <c r="Q182" s="157"/>
      <c r="R182" s="158"/>
      <c r="S182" s="158"/>
      <c r="T182" s="158"/>
      <c r="U182" s="158"/>
      <c r="V182" s="158"/>
      <c r="W182" s="158"/>
      <c r="X182" s="158"/>
      <c r="Y182" s="158"/>
      <c r="Z182" s="158"/>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6"/>
      <c r="B183" s="249"/>
      <c r="C183" s="248"/>
      <c r="D183" s="249"/>
      <c r="E183" s="248"/>
      <c r="F183" s="311"/>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6"/>
      <c r="B184" s="249"/>
      <c r="C184" s="248"/>
      <c r="D184" s="249"/>
      <c r="E184" s="248"/>
      <c r="F184" s="311"/>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6"/>
      <c r="B185" s="249"/>
      <c r="C185" s="248"/>
      <c r="D185" s="249"/>
      <c r="E185" s="248"/>
      <c r="F185" s="311"/>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49"/>
      <c r="C186" s="248"/>
      <c r="D186" s="249"/>
      <c r="E186" s="312"/>
      <c r="F186" s="313"/>
      <c r="G186" s="235"/>
      <c r="H186" s="161"/>
      <c r="I186" s="161"/>
      <c r="J186" s="161"/>
      <c r="K186" s="161"/>
      <c r="L186" s="161"/>
      <c r="M186" s="161"/>
      <c r="N186" s="161"/>
      <c r="O186" s="161"/>
      <c r="P186" s="236"/>
      <c r="Q186" s="160"/>
      <c r="R186" s="161"/>
      <c r="S186" s="161"/>
      <c r="T186" s="161"/>
      <c r="U186" s="161"/>
      <c r="V186" s="161"/>
      <c r="W186" s="161"/>
      <c r="X186" s="161"/>
      <c r="Y186" s="161"/>
      <c r="Z186" s="161"/>
      <c r="AA186" s="925"/>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6"/>
      <c r="B187" s="249"/>
      <c r="C187" s="248"/>
      <c r="D187" s="249"/>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6"/>
      <c r="B188" s="249"/>
      <c r="C188" s="248"/>
      <c r="D188" s="249"/>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6"/>
      <c r="B189" s="249"/>
      <c r="C189" s="248"/>
      <c r="D189" s="249"/>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6"/>
      <c r="B191" s="249"/>
      <c r="C191" s="248"/>
      <c r="D191" s="249"/>
      <c r="E191" s="238" t="s">
        <v>398</v>
      </c>
      <c r="F191" s="239"/>
      <c r="G191" s="235"/>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6"/>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6"/>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356</v>
      </c>
      <c r="AT193" s="169"/>
      <c r="AU193" s="133"/>
      <c r="AV193" s="133"/>
      <c r="AW193" s="134" t="s">
        <v>300</v>
      </c>
      <c r="AX193" s="135"/>
    </row>
    <row r="194" spans="1:50" ht="39.75" hidden="1" customHeight="1" x14ac:dyDescent="0.15">
      <c r="A194" s="996"/>
      <c r="B194" s="249"/>
      <c r="C194" s="248"/>
      <c r="D194" s="249"/>
      <c r="E194" s="248"/>
      <c r="F194" s="311"/>
      <c r="G194" s="230"/>
      <c r="H194" s="158"/>
      <c r="I194" s="158"/>
      <c r="J194" s="158"/>
      <c r="K194" s="158"/>
      <c r="L194" s="158"/>
      <c r="M194" s="158"/>
      <c r="N194" s="158"/>
      <c r="O194" s="158"/>
      <c r="P194" s="158"/>
      <c r="Q194" s="158"/>
      <c r="R194" s="158"/>
      <c r="S194" s="158"/>
      <c r="T194" s="158"/>
      <c r="U194" s="158"/>
      <c r="V194" s="158"/>
      <c r="W194" s="158"/>
      <c r="X194" s="231"/>
      <c r="Y194" s="127" t="s">
        <v>379</v>
      </c>
      <c r="Z194" s="128"/>
      <c r="AA194" s="129"/>
      <c r="AB194" s="278"/>
      <c r="AC194" s="221"/>
      <c r="AD194" s="221"/>
      <c r="AE194" s="263"/>
      <c r="AF194" s="101"/>
      <c r="AG194" s="101"/>
      <c r="AH194" s="101"/>
      <c r="AI194" s="263"/>
      <c r="AJ194" s="101"/>
      <c r="AK194" s="101"/>
      <c r="AL194" s="101"/>
      <c r="AM194" s="263"/>
      <c r="AN194" s="101"/>
      <c r="AO194" s="101"/>
      <c r="AP194" s="101"/>
      <c r="AQ194" s="263"/>
      <c r="AR194" s="101"/>
      <c r="AS194" s="101"/>
      <c r="AT194" s="101"/>
      <c r="AU194" s="263"/>
      <c r="AV194" s="101"/>
      <c r="AW194" s="101"/>
      <c r="AX194" s="222"/>
    </row>
    <row r="195" spans="1:50" ht="39.75" hidden="1" customHeight="1" x14ac:dyDescent="0.15">
      <c r="A195" s="996"/>
      <c r="B195" s="249"/>
      <c r="C195" s="248"/>
      <c r="D195" s="249"/>
      <c r="E195" s="248"/>
      <c r="F195" s="311"/>
      <c r="G195" s="235"/>
      <c r="H195" s="161"/>
      <c r="I195" s="161"/>
      <c r="J195" s="161"/>
      <c r="K195" s="161"/>
      <c r="L195" s="161"/>
      <c r="M195" s="161"/>
      <c r="N195" s="161"/>
      <c r="O195" s="161"/>
      <c r="P195" s="161"/>
      <c r="Q195" s="161"/>
      <c r="R195" s="161"/>
      <c r="S195" s="161"/>
      <c r="T195" s="161"/>
      <c r="U195" s="161"/>
      <c r="V195" s="161"/>
      <c r="W195" s="161"/>
      <c r="X195" s="236"/>
      <c r="Y195" s="226"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22"/>
    </row>
    <row r="196" spans="1:50" ht="18.75" hidden="1" customHeight="1" x14ac:dyDescent="0.15">
      <c r="A196" s="996"/>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6"/>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356</v>
      </c>
      <c r="AT197" s="169"/>
      <c r="AU197" s="133"/>
      <c r="AV197" s="133"/>
      <c r="AW197" s="134" t="s">
        <v>300</v>
      </c>
      <c r="AX197" s="135"/>
    </row>
    <row r="198" spans="1:50" ht="39.75" hidden="1" customHeight="1" x14ac:dyDescent="0.15">
      <c r="A198" s="996"/>
      <c r="B198" s="249"/>
      <c r="C198" s="248"/>
      <c r="D198" s="249"/>
      <c r="E198" s="248"/>
      <c r="F198" s="311"/>
      <c r="G198" s="230"/>
      <c r="H198" s="158"/>
      <c r="I198" s="158"/>
      <c r="J198" s="158"/>
      <c r="K198" s="158"/>
      <c r="L198" s="158"/>
      <c r="M198" s="158"/>
      <c r="N198" s="158"/>
      <c r="O198" s="158"/>
      <c r="P198" s="158"/>
      <c r="Q198" s="158"/>
      <c r="R198" s="158"/>
      <c r="S198" s="158"/>
      <c r="T198" s="158"/>
      <c r="U198" s="158"/>
      <c r="V198" s="158"/>
      <c r="W198" s="158"/>
      <c r="X198" s="231"/>
      <c r="Y198" s="127" t="s">
        <v>379</v>
      </c>
      <c r="Z198" s="128"/>
      <c r="AA198" s="129"/>
      <c r="AB198" s="278"/>
      <c r="AC198" s="221"/>
      <c r="AD198" s="221"/>
      <c r="AE198" s="263"/>
      <c r="AF198" s="101"/>
      <c r="AG198" s="101"/>
      <c r="AH198" s="101"/>
      <c r="AI198" s="263"/>
      <c r="AJ198" s="101"/>
      <c r="AK198" s="101"/>
      <c r="AL198" s="101"/>
      <c r="AM198" s="263"/>
      <c r="AN198" s="101"/>
      <c r="AO198" s="101"/>
      <c r="AP198" s="101"/>
      <c r="AQ198" s="263"/>
      <c r="AR198" s="101"/>
      <c r="AS198" s="101"/>
      <c r="AT198" s="101"/>
      <c r="AU198" s="263"/>
      <c r="AV198" s="101"/>
      <c r="AW198" s="101"/>
      <c r="AX198" s="222"/>
    </row>
    <row r="199" spans="1:50" ht="39.75" hidden="1" customHeight="1" x14ac:dyDescent="0.15">
      <c r="A199" s="996"/>
      <c r="B199" s="249"/>
      <c r="C199" s="248"/>
      <c r="D199" s="249"/>
      <c r="E199" s="248"/>
      <c r="F199" s="311"/>
      <c r="G199" s="235"/>
      <c r="H199" s="161"/>
      <c r="I199" s="161"/>
      <c r="J199" s="161"/>
      <c r="K199" s="161"/>
      <c r="L199" s="161"/>
      <c r="M199" s="161"/>
      <c r="N199" s="161"/>
      <c r="O199" s="161"/>
      <c r="P199" s="161"/>
      <c r="Q199" s="161"/>
      <c r="R199" s="161"/>
      <c r="S199" s="161"/>
      <c r="T199" s="161"/>
      <c r="U199" s="161"/>
      <c r="V199" s="161"/>
      <c r="W199" s="161"/>
      <c r="X199" s="236"/>
      <c r="Y199" s="226"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22"/>
    </row>
    <row r="200" spans="1:50" ht="18.75" hidden="1" customHeight="1" x14ac:dyDescent="0.15">
      <c r="A200" s="996"/>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6"/>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356</v>
      </c>
      <c r="AT201" s="169"/>
      <c r="AU201" s="133"/>
      <c r="AV201" s="133"/>
      <c r="AW201" s="134" t="s">
        <v>300</v>
      </c>
      <c r="AX201" s="135"/>
    </row>
    <row r="202" spans="1:50" ht="39.75" hidden="1" customHeight="1" x14ac:dyDescent="0.15">
      <c r="A202" s="996"/>
      <c r="B202" s="249"/>
      <c r="C202" s="248"/>
      <c r="D202" s="249"/>
      <c r="E202" s="248"/>
      <c r="F202" s="311"/>
      <c r="G202" s="230"/>
      <c r="H202" s="158"/>
      <c r="I202" s="158"/>
      <c r="J202" s="158"/>
      <c r="K202" s="158"/>
      <c r="L202" s="158"/>
      <c r="M202" s="158"/>
      <c r="N202" s="158"/>
      <c r="O202" s="158"/>
      <c r="P202" s="158"/>
      <c r="Q202" s="158"/>
      <c r="R202" s="158"/>
      <c r="S202" s="158"/>
      <c r="T202" s="158"/>
      <c r="U202" s="158"/>
      <c r="V202" s="158"/>
      <c r="W202" s="158"/>
      <c r="X202" s="231"/>
      <c r="Y202" s="127" t="s">
        <v>379</v>
      </c>
      <c r="Z202" s="128"/>
      <c r="AA202" s="129"/>
      <c r="AB202" s="278"/>
      <c r="AC202" s="221"/>
      <c r="AD202" s="221"/>
      <c r="AE202" s="263"/>
      <c r="AF202" s="101"/>
      <c r="AG202" s="101"/>
      <c r="AH202" s="101"/>
      <c r="AI202" s="263"/>
      <c r="AJ202" s="101"/>
      <c r="AK202" s="101"/>
      <c r="AL202" s="101"/>
      <c r="AM202" s="263"/>
      <c r="AN202" s="101"/>
      <c r="AO202" s="101"/>
      <c r="AP202" s="101"/>
      <c r="AQ202" s="263"/>
      <c r="AR202" s="101"/>
      <c r="AS202" s="101"/>
      <c r="AT202" s="101"/>
      <c r="AU202" s="263"/>
      <c r="AV202" s="101"/>
      <c r="AW202" s="101"/>
      <c r="AX202" s="222"/>
    </row>
    <row r="203" spans="1:50" ht="39.75" hidden="1" customHeight="1" x14ac:dyDescent="0.15">
      <c r="A203" s="996"/>
      <c r="B203" s="249"/>
      <c r="C203" s="248"/>
      <c r="D203" s="249"/>
      <c r="E203" s="248"/>
      <c r="F203" s="311"/>
      <c r="G203" s="235"/>
      <c r="H203" s="161"/>
      <c r="I203" s="161"/>
      <c r="J203" s="161"/>
      <c r="K203" s="161"/>
      <c r="L203" s="161"/>
      <c r="M203" s="161"/>
      <c r="N203" s="161"/>
      <c r="O203" s="161"/>
      <c r="P203" s="161"/>
      <c r="Q203" s="161"/>
      <c r="R203" s="161"/>
      <c r="S203" s="161"/>
      <c r="T203" s="161"/>
      <c r="U203" s="161"/>
      <c r="V203" s="161"/>
      <c r="W203" s="161"/>
      <c r="X203" s="236"/>
      <c r="Y203" s="226"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22"/>
    </row>
    <row r="204" spans="1:50" ht="18.75" hidden="1" customHeight="1" x14ac:dyDescent="0.15">
      <c r="A204" s="996"/>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6"/>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356</v>
      </c>
      <c r="AT205" s="169"/>
      <c r="AU205" s="133"/>
      <c r="AV205" s="133"/>
      <c r="AW205" s="134" t="s">
        <v>300</v>
      </c>
      <c r="AX205" s="135"/>
    </row>
    <row r="206" spans="1:50" ht="39.75" hidden="1" customHeight="1" x14ac:dyDescent="0.15">
      <c r="A206" s="996"/>
      <c r="B206" s="249"/>
      <c r="C206" s="248"/>
      <c r="D206" s="249"/>
      <c r="E206" s="248"/>
      <c r="F206" s="311"/>
      <c r="G206" s="230"/>
      <c r="H206" s="158"/>
      <c r="I206" s="158"/>
      <c r="J206" s="158"/>
      <c r="K206" s="158"/>
      <c r="L206" s="158"/>
      <c r="M206" s="158"/>
      <c r="N206" s="158"/>
      <c r="O206" s="158"/>
      <c r="P206" s="158"/>
      <c r="Q206" s="158"/>
      <c r="R206" s="158"/>
      <c r="S206" s="158"/>
      <c r="T206" s="158"/>
      <c r="U206" s="158"/>
      <c r="V206" s="158"/>
      <c r="W206" s="158"/>
      <c r="X206" s="231"/>
      <c r="Y206" s="127" t="s">
        <v>379</v>
      </c>
      <c r="Z206" s="128"/>
      <c r="AA206" s="129"/>
      <c r="AB206" s="278"/>
      <c r="AC206" s="221"/>
      <c r="AD206" s="221"/>
      <c r="AE206" s="263"/>
      <c r="AF206" s="101"/>
      <c r="AG206" s="101"/>
      <c r="AH206" s="101"/>
      <c r="AI206" s="263"/>
      <c r="AJ206" s="101"/>
      <c r="AK206" s="101"/>
      <c r="AL206" s="101"/>
      <c r="AM206" s="263"/>
      <c r="AN206" s="101"/>
      <c r="AO206" s="101"/>
      <c r="AP206" s="101"/>
      <c r="AQ206" s="263"/>
      <c r="AR206" s="101"/>
      <c r="AS206" s="101"/>
      <c r="AT206" s="101"/>
      <c r="AU206" s="263"/>
      <c r="AV206" s="101"/>
      <c r="AW206" s="101"/>
      <c r="AX206" s="222"/>
    </row>
    <row r="207" spans="1:50" ht="39.75" hidden="1" customHeight="1" x14ac:dyDescent="0.15">
      <c r="A207" s="996"/>
      <c r="B207" s="249"/>
      <c r="C207" s="248"/>
      <c r="D207" s="249"/>
      <c r="E207" s="248"/>
      <c r="F207" s="311"/>
      <c r="G207" s="235"/>
      <c r="H207" s="161"/>
      <c r="I207" s="161"/>
      <c r="J207" s="161"/>
      <c r="K207" s="161"/>
      <c r="L207" s="161"/>
      <c r="M207" s="161"/>
      <c r="N207" s="161"/>
      <c r="O207" s="161"/>
      <c r="P207" s="161"/>
      <c r="Q207" s="161"/>
      <c r="R207" s="161"/>
      <c r="S207" s="161"/>
      <c r="T207" s="161"/>
      <c r="U207" s="161"/>
      <c r="V207" s="161"/>
      <c r="W207" s="161"/>
      <c r="X207" s="236"/>
      <c r="Y207" s="226"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22"/>
    </row>
    <row r="208" spans="1:50" ht="18.75" hidden="1" customHeight="1" x14ac:dyDescent="0.15">
      <c r="A208" s="996"/>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6"/>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356</v>
      </c>
      <c r="AT209" s="169"/>
      <c r="AU209" s="133"/>
      <c r="AV209" s="133"/>
      <c r="AW209" s="134" t="s">
        <v>300</v>
      </c>
      <c r="AX209" s="135"/>
    </row>
    <row r="210" spans="1:50" ht="39.75" hidden="1" customHeight="1" x14ac:dyDescent="0.15">
      <c r="A210" s="996"/>
      <c r="B210" s="249"/>
      <c r="C210" s="248"/>
      <c r="D210" s="249"/>
      <c r="E210" s="248"/>
      <c r="F210" s="311"/>
      <c r="G210" s="230"/>
      <c r="H210" s="158"/>
      <c r="I210" s="158"/>
      <c r="J210" s="158"/>
      <c r="K210" s="158"/>
      <c r="L210" s="158"/>
      <c r="M210" s="158"/>
      <c r="N210" s="158"/>
      <c r="O210" s="158"/>
      <c r="P210" s="158"/>
      <c r="Q210" s="158"/>
      <c r="R210" s="158"/>
      <c r="S210" s="158"/>
      <c r="T210" s="158"/>
      <c r="U210" s="158"/>
      <c r="V210" s="158"/>
      <c r="W210" s="158"/>
      <c r="X210" s="231"/>
      <c r="Y210" s="127" t="s">
        <v>379</v>
      </c>
      <c r="Z210" s="128"/>
      <c r="AA210" s="129"/>
      <c r="AB210" s="278"/>
      <c r="AC210" s="221"/>
      <c r="AD210" s="221"/>
      <c r="AE210" s="263"/>
      <c r="AF210" s="101"/>
      <c r="AG210" s="101"/>
      <c r="AH210" s="101"/>
      <c r="AI210" s="263"/>
      <c r="AJ210" s="101"/>
      <c r="AK210" s="101"/>
      <c r="AL210" s="101"/>
      <c r="AM210" s="263"/>
      <c r="AN210" s="101"/>
      <c r="AO210" s="101"/>
      <c r="AP210" s="101"/>
      <c r="AQ210" s="263"/>
      <c r="AR210" s="101"/>
      <c r="AS210" s="101"/>
      <c r="AT210" s="101"/>
      <c r="AU210" s="263"/>
      <c r="AV210" s="101"/>
      <c r="AW210" s="101"/>
      <c r="AX210" s="222"/>
    </row>
    <row r="211" spans="1:50" ht="39.75" hidden="1" customHeight="1" x14ac:dyDescent="0.15">
      <c r="A211" s="996"/>
      <c r="B211" s="249"/>
      <c r="C211" s="248"/>
      <c r="D211" s="249"/>
      <c r="E211" s="248"/>
      <c r="F211" s="311"/>
      <c r="G211" s="235"/>
      <c r="H211" s="161"/>
      <c r="I211" s="161"/>
      <c r="J211" s="161"/>
      <c r="K211" s="161"/>
      <c r="L211" s="161"/>
      <c r="M211" s="161"/>
      <c r="N211" s="161"/>
      <c r="O211" s="161"/>
      <c r="P211" s="161"/>
      <c r="Q211" s="161"/>
      <c r="R211" s="161"/>
      <c r="S211" s="161"/>
      <c r="T211" s="161"/>
      <c r="U211" s="161"/>
      <c r="V211" s="161"/>
      <c r="W211" s="161"/>
      <c r="X211" s="236"/>
      <c r="Y211" s="226"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22"/>
    </row>
    <row r="212" spans="1:50" ht="22.5" hidden="1" customHeight="1" x14ac:dyDescent="0.15">
      <c r="A212" s="996"/>
      <c r="B212" s="249"/>
      <c r="C212" s="248"/>
      <c r="D212" s="249"/>
      <c r="E212" s="248"/>
      <c r="F212" s="311"/>
      <c r="G212" s="269"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4"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6"/>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49"/>
      <c r="C214" s="248"/>
      <c r="D214" s="249"/>
      <c r="E214" s="248"/>
      <c r="F214" s="311"/>
      <c r="G214" s="230"/>
      <c r="H214" s="158"/>
      <c r="I214" s="158"/>
      <c r="J214" s="158"/>
      <c r="K214" s="158"/>
      <c r="L214" s="158"/>
      <c r="M214" s="158"/>
      <c r="N214" s="158"/>
      <c r="O214" s="158"/>
      <c r="P214" s="231"/>
      <c r="Q214" s="983"/>
      <c r="R214" s="984"/>
      <c r="S214" s="984"/>
      <c r="T214" s="984"/>
      <c r="U214" s="984"/>
      <c r="V214" s="984"/>
      <c r="W214" s="984"/>
      <c r="X214" s="984"/>
      <c r="Y214" s="984"/>
      <c r="Z214" s="984"/>
      <c r="AA214" s="985"/>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6"/>
      <c r="B215" s="249"/>
      <c r="C215" s="248"/>
      <c r="D215" s="249"/>
      <c r="E215" s="248"/>
      <c r="F215" s="311"/>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6"/>
      <c r="B216" s="249"/>
      <c r="C216" s="248"/>
      <c r="D216" s="249"/>
      <c r="E216" s="248"/>
      <c r="F216" s="311"/>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6"/>
      <c r="B217" s="249"/>
      <c r="C217" s="248"/>
      <c r="D217" s="249"/>
      <c r="E217" s="248"/>
      <c r="F217" s="311"/>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49"/>
      <c r="C218" s="248"/>
      <c r="D218" s="249"/>
      <c r="E218" s="248"/>
      <c r="F218" s="311"/>
      <c r="G218" s="235"/>
      <c r="H218" s="161"/>
      <c r="I218" s="161"/>
      <c r="J218" s="161"/>
      <c r="K218" s="161"/>
      <c r="L218" s="161"/>
      <c r="M218" s="161"/>
      <c r="N218" s="161"/>
      <c r="O218" s="161"/>
      <c r="P218" s="236"/>
      <c r="Q218" s="989"/>
      <c r="R218" s="990"/>
      <c r="S218" s="990"/>
      <c r="T218" s="990"/>
      <c r="U218" s="990"/>
      <c r="V218" s="990"/>
      <c r="W218" s="990"/>
      <c r="X218" s="990"/>
      <c r="Y218" s="990"/>
      <c r="Z218" s="990"/>
      <c r="AA218" s="991"/>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49"/>
      <c r="C219" s="248"/>
      <c r="D219" s="249"/>
      <c r="E219" s="248"/>
      <c r="F219" s="311"/>
      <c r="G219" s="269"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4" t="s">
        <v>477</v>
      </c>
      <c r="AC219" s="166"/>
      <c r="AD219" s="167"/>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6"/>
      <c r="B221" s="249"/>
      <c r="C221" s="248"/>
      <c r="D221" s="249"/>
      <c r="E221" s="248"/>
      <c r="F221" s="311"/>
      <c r="G221" s="230"/>
      <c r="H221" s="158"/>
      <c r="I221" s="158"/>
      <c r="J221" s="158"/>
      <c r="K221" s="158"/>
      <c r="L221" s="158"/>
      <c r="M221" s="158"/>
      <c r="N221" s="158"/>
      <c r="O221" s="158"/>
      <c r="P221" s="231"/>
      <c r="Q221" s="983"/>
      <c r="R221" s="984"/>
      <c r="S221" s="984"/>
      <c r="T221" s="984"/>
      <c r="U221" s="984"/>
      <c r="V221" s="984"/>
      <c r="W221" s="984"/>
      <c r="X221" s="984"/>
      <c r="Y221" s="984"/>
      <c r="Z221" s="984"/>
      <c r="AA221" s="985"/>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6"/>
      <c r="B222" s="249"/>
      <c r="C222" s="248"/>
      <c r="D222" s="249"/>
      <c r="E222" s="248"/>
      <c r="F222" s="311"/>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6"/>
      <c r="B223" s="249"/>
      <c r="C223" s="248"/>
      <c r="D223" s="249"/>
      <c r="E223" s="248"/>
      <c r="F223" s="311"/>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6"/>
      <c r="B224" s="249"/>
      <c r="C224" s="248"/>
      <c r="D224" s="249"/>
      <c r="E224" s="248"/>
      <c r="F224" s="311"/>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49"/>
      <c r="C225" s="248"/>
      <c r="D225" s="249"/>
      <c r="E225" s="248"/>
      <c r="F225" s="311"/>
      <c r="G225" s="235"/>
      <c r="H225" s="161"/>
      <c r="I225" s="161"/>
      <c r="J225" s="161"/>
      <c r="K225" s="161"/>
      <c r="L225" s="161"/>
      <c r="M225" s="161"/>
      <c r="N225" s="161"/>
      <c r="O225" s="161"/>
      <c r="P225" s="236"/>
      <c r="Q225" s="989"/>
      <c r="R225" s="990"/>
      <c r="S225" s="990"/>
      <c r="T225" s="990"/>
      <c r="U225" s="990"/>
      <c r="V225" s="990"/>
      <c r="W225" s="990"/>
      <c r="X225" s="990"/>
      <c r="Y225" s="990"/>
      <c r="Z225" s="990"/>
      <c r="AA225" s="991"/>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49"/>
      <c r="C226" s="248"/>
      <c r="D226" s="249"/>
      <c r="E226" s="248"/>
      <c r="F226" s="311"/>
      <c r="G226" s="269"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4" t="s">
        <v>477</v>
      </c>
      <c r="AC226" s="166"/>
      <c r="AD226" s="167"/>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6"/>
      <c r="B228" s="249"/>
      <c r="C228" s="248"/>
      <c r="D228" s="249"/>
      <c r="E228" s="248"/>
      <c r="F228" s="311"/>
      <c r="G228" s="230"/>
      <c r="H228" s="158"/>
      <c r="I228" s="158"/>
      <c r="J228" s="158"/>
      <c r="K228" s="158"/>
      <c r="L228" s="158"/>
      <c r="M228" s="158"/>
      <c r="N228" s="158"/>
      <c r="O228" s="158"/>
      <c r="P228" s="231"/>
      <c r="Q228" s="983"/>
      <c r="R228" s="984"/>
      <c r="S228" s="984"/>
      <c r="T228" s="984"/>
      <c r="U228" s="984"/>
      <c r="V228" s="984"/>
      <c r="W228" s="984"/>
      <c r="X228" s="984"/>
      <c r="Y228" s="984"/>
      <c r="Z228" s="984"/>
      <c r="AA228" s="985"/>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6"/>
      <c r="B229" s="249"/>
      <c r="C229" s="248"/>
      <c r="D229" s="249"/>
      <c r="E229" s="248"/>
      <c r="F229" s="311"/>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6"/>
      <c r="B230" s="249"/>
      <c r="C230" s="248"/>
      <c r="D230" s="249"/>
      <c r="E230" s="248"/>
      <c r="F230" s="311"/>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6"/>
      <c r="B231" s="249"/>
      <c r="C231" s="248"/>
      <c r="D231" s="249"/>
      <c r="E231" s="248"/>
      <c r="F231" s="311"/>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49"/>
      <c r="C232" s="248"/>
      <c r="D232" s="249"/>
      <c r="E232" s="248"/>
      <c r="F232" s="311"/>
      <c r="G232" s="235"/>
      <c r="H232" s="161"/>
      <c r="I232" s="161"/>
      <c r="J232" s="161"/>
      <c r="K232" s="161"/>
      <c r="L232" s="161"/>
      <c r="M232" s="161"/>
      <c r="N232" s="161"/>
      <c r="O232" s="161"/>
      <c r="P232" s="236"/>
      <c r="Q232" s="989"/>
      <c r="R232" s="990"/>
      <c r="S232" s="990"/>
      <c r="T232" s="990"/>
      <c r="U232" s="990"/>
      <c r="V232" s="990"/>
      <c r="W232" s="990"/>
      <c r="X232" s="990"/>
      <c r="Y232" s="990"/>
      <c r="Z232" s="990"/>
      <c r="AA232" s="991"/>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49"/>
      <c r="C233" s="248"/>
      <c r="D233" s="249"/>
      <c r="E233" s="248"/>
      <c r="F233" s="311"/>
      <c r="G233" s="269"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4" t="s">
        <v>477</v>
      </c>
      <c r="AC233" s="166"/>
      <c r="AD233" s="167"/>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6"/>
      <c r="B235" s="249"/>
      <c r="C235" s="248"/>
      <c r="D235" s="249"/>
      <c r="E235" s="248"/>
      <c r="F235" s="311"/>
      <c r="G235" s="230"/>
      <c r="H235" s="158"/>
      <c r="I235" s="158"/>
      <c r="J235" s="158"/>
      <c r="K235" s="158"/>
      <c r="L235" s="158"/>
      <c r="M235" s="158"/>
      <c r="N235" s="158"/>
      <c r="O235" s="158"/>
      <c r="P235" s="231"/>
      <c r="Q235" s="983"/>
      <c r="R235" s="984"/>
      <c r="S235" s="984"/>
      <c r="T235" s="984"/>
      <c r="U235" s="984"/>
      <c r="V235" s="984"/>
      <c r="W235" s="984"/>
      <c r="X235" s="984"/>
      <c r="Y235" s="984"/>
      <c r="Z235" s="984"/>
      <c r="AA235" s="985"/>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6"/>
      <c r="B236" s="249"/>
      <c r="C236" s="248"/>
      <c r="D236" s="249"/>
      <c r="E236" s="248"/>
      <c r="F236" s="311"/>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6"/>
      <c r="B237" s="249"/>
      <c r="C237" s="248"/>
      <c r="D237" s="249"/>
      <c r="E237" s="248"/>
      <c r="F237" s="311"/>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6"/>
      <c r="B238" s="249"/>
      <c r="C238" s="248"/>
      <c r="D238" s="249"/>
      <c r="E238" s="248"/>
      <c r="F238" s="311"/>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49"/>
      <c r="C239" s="248"/>
      <c r="D239" s="249"/>
      <c r="E239" s="248"/>
      <c r="F239" s="311"/>
      <c r="G239" s="235"/>
      <c r="H239" s="161"/>
      <c r="I239" s="161"/>
      <c r="J239" s="161"/>
      <c r="K239" s="161"/>
      <c r="L239" s="161"/>
      <c r="M239" s="161"/>
      <c r="N239" s="161"/>
      <c r="O239" s="161"/>
      <c r="P239" s="236"/>
      <c r="Q239" s="989"/>
      <c r="R239" s="990"/>
      <c r="S239" s="990"/>
      <c r="T239" s="990"/>
      <c r="U239" s="990"/>
      <c r="V239" s="990"/>
      <c r="W239" s="990"/>
      <c r="X239" s="990"/>
      <c r="Y239" s="990"/>
      <c r="Z239" s="990"/>
      <c r="AA239" s="991"/>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49"/>
      <c r="C240" s="248"/>
      <c r="D240" s="249"/>
      <c r="E240" s="248"/>
      <c r="F240" s="311"/>
      <c r="G240" s="269"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4" t="s">
        <v>477</v>
      </c>
      <c r="AC240" s="166"/>
      <c r="AD240" s="167"/>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6"/>
      <c r="B242" s="249"/>
      <c r="C242" s="248"/>
      <c r="D242" s="249"/>
      <c r="E242" s="248"/>
      <c r="F242" s="311"/>
      <c r="G242" s="230"/>
      <c r="H242" s="158"/>
      <c r="I242" s="158"/>
      <c r="J242" s="158"/>
      <c r="K242" s="158"/>
      <c r="L242" s="158"/>
      <c r="M242" s="158"/>
      <c r="N242" s="158"/>
      <c r="O242" s="158"/>
      <c r="P242" s="231"/>
      <c r="Q242" s="983"/>
      <c r="R242" s="984"/>
      <c r="S242" s="984"/>
      <c r="T242" s="984"/>
      <c r="U242" s="984"/>
      <c r="V242" s="984"/>
      <c r="W242" s="984"/>
      <c r="X242" s="984"/>
      <c r="Y242" s="984"/>
      <c r="Z242" s="984"/>
      <c r="AA242" s="985"/>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6"/>
      <c r="B243" s="249"/>
      <c r="C243" s="248"/>
      <c r="D243" s="249"/>
      <c r="E243" s="248"/>
      <c r="F243" s="311"/>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6"/>
      <c r="B244" s="249"/>
      <c r="C244" s="248"/>
      <c r="D244" s="249"/>
      <c r="E244" s="248"/>
      <c r="F244" s="311"/>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6"/>
      <c r="B245" s="249"/>
      <c r="C245" s="248"/>
      <c r="D245" s="249"/>
      <c r="E245" s="248"/>
      <c r="F245" s="311"/>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49"/>
      <c r="C246" s="248"/>
      <c r="D246" s="249"/>
      <c r="E246" s="312"/>
      <c r="F246" s="313"/>
      <c r="G246" s="235"/>
      <c r="H246" s="161"/>
      <c r="I246" s="161"/>
      <c r="J246" s="161"/>
      <c r="K246" s="161"/>
      <c r="L246" s="161"/>
      <c r="M246" s="161"/>
      <c r="N246" s="161"/>
      <c r="O246" s="161"/>
      <c r="P246" s="236"/>
      <c r="Q246" s="989"/>
      <c r="R246" s="990"/>
      <c r="S246" s="990"/>
      <c r="T246" s="990"/>
      <c r="U246" s="990"/>
      <c r="V246" s="990"/>
      <c r="W246" s="990"/>
      <c r="X246" s="990"/>
      <c r="Y246" s="990"/>
      <c r="Z246" s="990"/>
      <c r="AA246" s="991"/>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49"/>
      <c r="C247" s="248"/>
      <c r="D247" s="249"/>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49"/>
      <c r="C249" s="248"/>
      <c r="D249" s="249"/>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6"/>
      <c r="B251" s="249"/>
      <c r="C251" s="248"/>
      <c r="D251" s="249"/>
      <c r="E251" s="238" t="s">
        <v>398</v>
      </c>
      <c r="F251" s="239"/>
      <c r="G251" s="23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6"/>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6"/>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356</v>
      </c>
      <c r="AT253" s="169"/>
      <c r="AU253" s="133"/>
      <c r="AV253" s="133"/>
      <c r="AW253" s="134" t="s">
        <v>300</v>
      </c>
      <c r="AX253" s="135"/>
    </row>
    <row r="254" spans="1:50" ht="39.75" hidden="1" customHeight="1" x14ac:dyDescent="0.15">
      <c r="A254" s="996"/>
      <c r="B254" s="249"/>
      <c r="C254" s="248"/>
      <c r="D254" s="249"/>
      <c r="E254" s="248"/>
      <c r="F254" s="311"/>
      <c r="G254" s="230"/>
      <c r="H254" s="158"/>
      <c r="I254" s="158"/>
      <c r="J254" s="158"/>
      <c r="K254" s="158"/>
      <c r="L254" s="158"/>
      <c r="M254" s="158"/>
      <c r="N254" s="158"/>
      <c r="O254" s="158"/>
      <c r="P254" s="158"/>
      <c r="Q254" s="158"/>
      <c r="R254" s="158"/>
      <c r="S254" s="158"/>
      <c r="T254" s="158"/>
      <c r="U254" s="158"/>
      <c r="V254" s="158"/>
      <c r="W254" s="158"/>
      <c r="X254" s="231"/>
      <c r="Y254" s="127" t="s">
        <v>379</v>
      </c>
      <c r="Z254" s="128"/>
      <c r="AA254" s="129"/>
      <c r="AB254" s="278"/>
      <c r="AC254" s="221"/>
      <c r="AD254" s="221"/>
      <c r="AE254" s="263"/>
      <c r="AF254" s="101"/>
      <c r="AG254" s="101"/>
      <c r="AH254" s="101"/>
      <c r="AI254" s="263"/>
      <c r="AJ254" s="101"/>
      <c r="AK254" s="101"/>
      <c r="AL254" s="101"/>
      <c r="AM254" s="263"/>
      <c r="AN254" s="101"/>
      <c r="AO254" s="101"/>
      <c r="AP254" s="101"/>
      <c r="AQ254" s="263"/>
      <c r="AR254" s="101"/>
      <c r="AS254" s="101"/>
      <c r="AT254" s="101"/>
      <c r="AU254" s="263"/>
      <c r="AV254" s="101"/>
      <c r="AW254" s="101"/>
      <c r="AX254" s="222"/>
    </row>
    <row r="255" spans="1:50" ht="39.75" hidden="1" customHeight="1" x14ac:dyDescent="0.15">
      <c r="A255" s="996"/>
      <c r="B255" s="249"/>
      <c r="C255" s="248"/>
      <c r="D255" s="249"/>
      <c r="E255" s="248"/>
      <c r="F255" s="311"/>
      <c r="G255" s="235"/>
      <c r="H255" s="161"/>
      <c r="I255" s="161"/>
      <c r="J255" s="161"/>
      <c r="K255" s="161"/>
      <c r="L255" s="161"/>
      <c r="M255" s="161"/>
      <c r="N255" s="161"/>
      <c r="O255" s="161"/>
      <c r="P255" s="161"/>
      <c r="Q255" s="161"/>
      <c r="R255" s="161"/>
      <c r="S255" s="161"/>
      <c r="T255" s="161"/>
      <c r="U255" s="161"/>
      <c r="V255" s="161"/>
      <c r="W255" s="161"/>
      <c r="X255" s="236"/>
      <c r="Y255" s="226"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22"/>
    </row>
    <row r="256" spans="1:50" ht="18.75" hidden="1" customHeight="1" x14ac:dyDescent="0.15">
      <c r="A256" s="996"/>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6"/>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356</v>
      </c>
      <c r="AT257" s="169"/>
      <c r="AU257" s="133"/>
      <c r="AV257" s="133"/>
      <c r="AW257" s="134" t="s">
        <v>300</v>
      </c>
      <c r="AX257" s="135"/>
    </row>
    <row r="258" spans="1:50" ht="39.75" hidden="1" customHeight="1" x14ac:dyDescent="0.15">
      <c r="A258" s="996"/>
      <c r="B258" s="249"/>
      <c r="C258" s="248"/>
      <c r="D258" s="249"/>
      <c r="E258" s="248"/>
      <c r="F258" s="311"/>
      <c r="G258" s="230"/>
      <c r="H258" s="158"/>
      <c r="I258" s="158"/>
      <c r="J258" s="158"/>
      <c r="K258" s="158"/>
      <c r="L258" s="158"/>
      <c r="M258" s="158"/>
      <c r="N258" s="158"/>
      <c r="O258" s="158"/>
      <c r="P258" s="158"/>
      <c r="Q258" s="158"/>
      <c r="R258" s="158"/>
      <c r="S258" s="158"/>
      <c r="T258" s="158"/>
      <c r="U258" s="158"/>
      <c r="V258" s="158"/>
      <c r="W258" s="158"/>
      <c r="X258" s="231"/>
      <c r="Y258" s="127" t="s">
        <v>379</v>
      </c>
      <c r="Z258" s="128"/>
      <c r="AA258" s="129"/>
      <c r="AB258" s="278"/>
      <c r="AC258" s="221"/>
      <c r="AD258" s="221"/>
      <c r="AE258" s="263"/>
      <c r="AF258" s="101"/>
      <c r="AG258" s="101"/>
      <c r="AH258" s="101"/>
      <c r="AI258" s="263"/>
      <c r="AJ258" s="101"/>
      <c r="AK258" s="101"/>
      <c r="AL258" s="101"/>
      <c r="AM258" s="263"/>
      <c r="AN258" s="101"/>
      <c r="AO258" s="101"/>
      <c r="AP258" s="101"/>
      <c r="AQ258" s="263"/>
      <c r="AR258" s="101"/>
      <c r="AS258" s="101"/>
      <c r="AT258" s="101"/>
      <c r="AU258" s="263"/>
      <c r="AV258" s="101"/>
      <c r="AW258" s="101"/>
      <c r="AX258" s="222"/>
    </row>
    <row r="259" spans="1:50" ht="39.75" hidden="1" customHeight="1" x14ac:dyDescent="0.15">
      <c r="A259" s="996"/>
      <c r="B259" s="249"/>
      <c r="C259" s="248"/>
      <c r="D259" s="249"/>
      <c r="E259" s="248"/>
      <c r="F259" s="311"/>
      <c r="G259" s="235"/>
      <c r="H259" s="161"/>
      <c r="I259" s="161"/>
      <c r="J259" s="161"/>
      <c r="K259" s="161"/>
      <c r="L259" s="161"/>
      <c r="M259" s="161"/>
      <c r="N259" s="161"/>
      <c r="O259" s="161"/>
      <c r="P259" s="161"/>
      <c r="Q259" s="161"/>
      <c r="R259" s="161"/>
      <c r="S259" s="161"/>
      <c r="T259" s="161"/>
      <c r="U259" s="161"/>
      <c r="V259" s="161"/>
      <c r="W259" s="161"/>
      <c r="X259" s="236"/>
      <c r="Y259" s="226"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22"/>
    </row>
    <row r="260" spans="1:50" ht="18.75" hidden="1" customHeight="1" x14ac:dyDescent="0.15">
      <c r="A260" s="996"/>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6"/>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356</v>
      </c>
      <c r="AT261" s="169"/>
      <c r="AU261" s="133"/>
      <c r="AV261" s="133"/>
      <c r="AW261" s="134" t="s">
        <v>300</v>
      </c>
      <c r="AX261" s="135"/>
    </row>
    <row r="262" spans="1:50" ht="39.75" hidden="1" customHeight="1" x14ac:dyDescent="0.15">
      <c r="A262" s="996"/>
      <c r="B262" s="249"/>
      <c r="C262" s="248"/>
      <c r="D262" s="249"/>
      <c r="E262" s="248"/>
      <c r="F262" s="311"/>
      <c r="G262" s="230"/>
      <c r="H262" s="158"/>
      <c r="I262" s="158"/>
      <c r="J262" s="158"/>
      <c r="K262" s="158"/>
      <c r="L262" s="158"/>
      <c r="M262" s="158"/>
      <c r="N262" s="158"/>
      <c r="O262" s="158"/>
      <c r="P262" s="158"/>
      <c r="Q262" s="158"/>
      <c r="R262" s="158"/>
      <c r="S262" s="158"/>
      <c r="T262" s="158"/>
      <c r="U262" s="158"/>
      <c r="V262" s="158"/>
      <c r="W262" s="158"/>
      <c r="X262" s="231"/>
      <c r="Y262" s="127" t="s">
        <v>379</v>
      </c>
      <c r="Z262" s="128"/>
      <c r="AA262" s="129"/>
      <c r="AB262" s="278"/>
      <c r="AC262" s="221"/>
      <c r="AD262" s="221"/>
      <c r="AE262" s="263"/>
      <c r="AF262" s="101"/>
      <c r="AG262" s="101"/>
      <c r="AH262" s="101"/>
      <c r="AI262" s="263"/>
      <c r="AJ262" s="101"/>
      <c r="AK262" s="101"/>
      <c r="AL262" s="101"/>
      <c r="AM262" s="263"/>
      <c r="AN262" s="101"/>
      <c r="AO262" s="101"/>
      <c r="AP262" s="101"/>
      <c r="AQ262" s="263"/>
      <c r="AR262" s="101"/>
      <c r="AS262" s="101"/>
      <c r="AT262" s="101"/>
      <c r="AU262" s="263"/>
      <c r="AV262" s="101"/>
      <c r="AW262" s="101"/>
      <c r="AX262" s="222"/>
    </row>
    <row r="263" spans="1:50" ht="39.75" hidden="1" customHeight="1" x14ac:dyDescent="0.15">
      <c r="A263" s="996"/>
      <c r="B263" s="249"/>
      <c r="C263" s="248"/>
      <c r="D263" s="249"/>
      <c r="E263" s="248"/>
      <c r="F263" s="311"/>
      <c r="G263" s="235"/>
      <c r="H263" s="161"/>
      <c r="I263" s="161"/>
      <c r="J263" s="161"/>
      <c r="K263" s="161"/>
      <c r="L263" s="161"/>
      <c r="M263" s="161"/>
      <c r="N263" s="161"/>
      <c r="O263" s="161"/>
      <c r="P263" s="161"/>
      <c r="Q263" s="161"/>
      <c r="R263" s="161"/>
      <c r="S263" s="161"/>
      <c r="T263" s="161"/>
      <c r="U263" s="161"/>
      <c r="V263" s="161"/>
      <c r="W263" s="161"/>
      <c r="X263" s="236"/>
      <c r="Y263" s="226"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22"/>
    </row>
    <row r="264" spans="1:50" ht="18.75" hidden="1" customHeight="1" x14ac:dyDescent="0.15">
      <c r="A264" s="996"/>
      <c r="B264" s="249"/>
      <c r="C264" s="248"/>
      <c r="D264" s="249"/>
      <c r="E264" s="248"/>
      <c r="F264" s="311"/>
      <c r="G264" s="269"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356</v>
      </c>
      <c r="AT265" s="169"/>
      <c r="AU265" s="133"/>
      <c r="AV265" s="133"/>
      <c r="AW265" s="134" t="s">
        <v>300</v>
      </c>
      <c r="AX265" s="135"/>
    </row>
    <row r="266" spans="1:50" ht="39.75" hidden="1" customHeight="1" x14ac:dyDescent="0.15">
      <c r="A266" s="996"/>
      <c r="B266" s="249"/>
      <c r="C266" s="248"/>
      <c r="D266" s="249"/>
      <c r="E266" s="248"/>
      <c r="F266" s="311"/>
      <c r="G266" s="230"/>
      <c r="H266" s="158"/>
      <c r="I266" s="158"/>
      <c r="J266" s="158"/>
      <c r="K266" s="158"/>
      <c r="L266" s="158"/>
      <c r="M266" s="158"/>
      <c r="N266" s="158"/>
      <c r="O266" s="158"/>
      <c r="P266" s="158"/>
      <c r="Q266" s="158"/>
      <c r="R266" s="158"/>
      <c r="S266" s="158"/>
      <c r="T266" s="158"/>
      <c r="U266" s="158"/>
      <c r="V266" s="158"/>
      <c r="W266" s="158"/>
      <c r="X266" s="231"/>
      <c r="Y266" s="127" t="s">
        <v>379</v>
      </c>
      <c r="Z266" s="128"/>
      <c r="AA266" s="129"/>
      <c r="AB266" s="278"/>
      <c r="AC266" s="221"/>
      <c r="AD266" s="221"/>
      <c r="AE266" s="263"/>
      <c r="AF266" s="101"/>
      <c r="AG266" s="101"/>
      <c r="AH266" s="101"/>
      <c r="AI266" s="263"/>
      <c r="AJ266" s="101"/>
      <c r="AK266" s="101"/>
      <c r="AL266" s="101"/>
      <c r="AM266" s="263"/>
      <c r="AN266" s="101"/>
      <c r="AO266" s="101"/>
      <c r="AP266" s="101"/>
      <c r="AQ266" s="263"/>
      <c r="AR266" s="101"/>
      <c r="AS266" s="101"/>
      <c r="AT266" s="101"/>
      <c r="AU266" s="263"/>
      <c r="AV266" s="101"/>
      <c r="AW266" s="101"/>
      <c r="AX266" s="222"/>
    </row>
    <row r="267" spans="1:50" ht="39.75" hidden="1" customHeight="1" x14ac:dyDescent="0.15">
      <c r="A267" s="996"/>
      <c r="B267" s="249"/>
      <c r="C267" s="248"/>
      <c r="D267" s="249"/>
      <c r="E267" s="248"/>
      <c r="F267" s="311"/>
      <c r="G267" s="235"/>
      <c r="H267" s="161"/>
      <c r="I267" s="161"/>
      <c r="J267" s="161"/>
      <c r="K267" s="161"/>
      <c r="L267" s="161"/>
      <c r="M267" s="161"/>
      <c r="N267" s="161"/>
      <c r="O267" s="161"/>
      <c r="P267" s="161"/>
      <c r="Q267" s="161"/>
      <c r="R267" s="161"/>
      <c r="S267" s="161"/>
      <c r="T267" s="161"/>
      <c r="U267" s="161"/>
      <c r="V267" s="161"/>
      <c r="W267" s="161"/>
      <c r="X267" s="236"/>
      <c r="Y267" s="226"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22"/>
    </row>
    <row r="268" spans="1:50" ht="18.75" hidden="1" customHeight="1" x14ac:dyDescent="0.15">
      <c r="A268" s="996"/>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6"/>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356</v>
      </c>
      <c r="AT269" s="169"/>
      <c r="AU269" s="133"/>
      <c r="AV269" s="133"/>
      <c r="AW269" s="134" t="s">
        <v>300</v>
      </c>
      <c r="AX269" s="135"/>
    </row>
    <row r="270" spans="1:50" ht="39.75" hidden="1" customHeight="1" x14ac:dyDescent="0.15">
      <c r="A270" s="996"/>
      <c r="B270" s="249"/>
      <c r="C270" s="248"/>
      <c r="D270" s="249"/>
      <c r="E270" s="248"/>
      <c r="F270" s="311"/>
      <c r="G270" s="230"/>
      <c r="H270" s="158"/>
      <c r="I270" s="158"/>
      <c r="J270" s="158"/>
      <c r="K270" s="158"/>
      <c r="L270" s="158"/>
      <c r="M270" s="158"/>
      <c r="N270" s="158"/>
      <c r="O270" s="158"/>
      <c r="P270" s="158"/>
      <c r="Q270" s="158"/>
      <c r="R270" s="158"/>
      <c r="S270" s="158"/>
      <c r="T270" s="158"/>
      <c r="U270" s="158"/>
      <c r="V270" s="158"/>
      <c r="W270" s="158"/>
      <c r="X270" s="231"/>
      <c r="Y270" s="127" t="s">
        <v>379</v>
      </c>
      <c r="Z270" s="128"/>
      <c r="AA270" s="129"/>
      <c r="AB270" s="278"/>
      <c r="AC270" s="221"/>
      <c r="AD270" s="221"/>
      <c r="AE270" s="263"/>
      <c r="AF270" s="101"/>
      <c r="AG270" s="101"/>
      <c r="AH270" s="101"/>
      <c r="AI270" s="263"/>
      <c r="AJ270" s="101"/>
      <c r="AK270" s="101"/>
      <c r="AL270" s="101"/>
      <c r="AM270" s="263"/>
      <c r="AN270" s="101"/>
      <c r="AO270" s="101"/>
      <c r="AP270" s="101"/>
      <c r="AQ270" s="263"/>
      <c r="AR270" s="101"/>
      <c r="AS270" s="101"/>
      <c r="AT270" s="101"/>
      <c r="AU270" s="263"/>
      <c r="AV270" s="101"/>
      <c r="AW270" s="101"/>
      <c r="AX270" s="222"/>
    </row>
    <row r="271" spans="1:50" ht="39.75" hidden="1" customHeight="1" x14ac:dyDescent="0.15">
      <c r="A271" s="996"/>
      <c r="B271" s="249"/>
      <c r="C271" s="248"/>
      <c r="D271" s="249"/>
      <c r="E271" s="248"/>
      <c r="F271" s="311"/>
      <c r="G271" s="235"/>
      <c r="H271" s="161"/>
      <c r="I271" s="161"/>
      <c r="J271" s="161"/>
      <c r="K271" s="161"/>
      <c r="L271" s="161"/>
      <c r="M271" s="161"/>
      <c r="N271" s="161"/>
      <c r="O271" s="161"/>
      <c r="P271" s="161"/>
      <c r="Q271" s="161"/>
      <c r="R271" s="161"/>
      <c r="S271" s="161"/>
      <c r="T271" s="161"/>
      <c r="U271" s="161"/>
      <c r="V271" s="161"/>
      <c r="W271" s="161"/>
      <c r="X271" s="236"/>
      <c r="Y271" s="226"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22"/>
    </row>
    <row r="272" spans="1:50" ht="22.5" hidden="1" customHeight="1" x14ac:dyDescent="0.15">
      <c r="A272" s="996"/>
      <c r="B272" s="249"/>
      <c r="C272" s="248"/>
      <c r="D272" s="249"/>
      <c r="E272" s="248"/>
      <c r="F272" s="311"/>
      <c r="G272" s="269"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4"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6"/>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49"/>
      <c r="C274" s="248"/>
      <c r="D274" s="249"/>
      <c r="E274" s="248"/>
      <c r="F274" s="311"/>
      <c r="G274" s="230"/>
      <c r="H274" s="158"/>
      <c r="I274" s="158"/>
      <c r="J274" s="158"/>
      <c r="K274" s="158"/>
      <c r="L274" s="158"/>
      <c r="M274" s="158"/>
      <c r="N274" s="158"/>
      <c r="O274" s="158"/>
      <c r="P274" s="231"/>
      <c r="Q274" s="983"/>
      <c r="R274" s="984"/>
      <c r="S274" s="984"/>
      <c r="T274" s="984"/>
      <c r="U274" s="984"/>
      <c r="V274" s="984"/>
      <c r="W274" s="984"/>
      <c r="X274" s="984"/>
      <c r="Y274" s="984"/>
      <c r="Z274" s="984"/>
      <c r="AA274" s="985"/>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6"/>
      <c r="B275" s="249"/>
      <c r="C275" s="248"/>
      <c r="D275" s="249"/>
      <c r="E275" s="248"/>
      <c r="F275" s="311"/>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6"/>
      <c r="B276" s="249"/>
      <c r="C276" s="248"/>
      <c r="D276" s="249"/>
      <c r="E276" s="248"/>
      <c r="F276" s="311"/>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6"/>
      <c r="B277" s="249"/>
      <c r="C277" s="248"/>
      <c r="D277" s="249"/>
      <c r="E277" s="248"/>
      <c r="F277" s="311"/>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49"/>
      <c r="C278" s="248"/>
      <c r="D278" s="249"/>
      <c r="E278" s="248"/>
      <c r="F278" s="311"/>
      <c r="G278" s="235"/>
      <c r="H278" s="161"/>
      <c r="I278" s="161"/>
      <c r="J278" s="161"/>
      <c r="K278" s="161"/>
      <c r="L278" s="161"/>
      <c r="M278" s="161"/>
      <c r="N278" s="161"/>
      <c r="O278" s="161"/>
      <c r="P278" s="236"/>
      <c r="Q278" s="989"/>
      <c r="R278" s="990"/>
      <c r="S278" s="990"/>
      <c r="T278" s="990"/>
      <c r="U278" s="990"/>
      <c r="V278" s="990"/>
      <c r="W278" s="990"/>
      <c r="X278" s="990"/>
      <c r="Y278" s="990"/>
      <c r="Z278" s="990"/>
      <c r="AA278" s="991"/>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49"/>
      <c r="C279" s="248"/>
      <c r="D279" s="249"/>
      <c r="E279" s="248"/>
      <c r="F279" s="311"/>
      <c r="G279" s="269"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4" t="s">
        <v>477</v>
      </c>
      <c r="AC279" s="166"/>
      <c r="AD279" s="167"/>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6"/>
      <c r="B281" s="249"/>
      <c r="C281" s="248"/>
      <c r="D281" s="249"/>
      <c r="E281" s="248"/>
      <c r="F281" s="311"/>
      <c r="G281" s="230"/>
      <c r="H281" s="158"/>
      <c r="I281" s="158"/>
      <c r="J281" s="158"/>
      <c r="K281" s="158"/>
      <c r="L281" s="158"/>
      <c r="M281" s="158"/>
      <c r="N281" s="158"/>
      <c r="O281" s="158"/>
      <c r="P281" s="231"/>
      <c r="Q281" s="983"/>
      <c r="R281" s="984"/>
      <c r="S281" s="984"/>
      <c r="T281" s="984"/>
      <c r="U281" s="984"/>
      <c r="V281" s="984"/>
      <c r="W281" s="984"/>
      <c r="X281" s="984"/>
      <c r="Y281" s="984"/>
      <c r="Z281" s="984"/>
      <c r="AA281" s="985"/>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6"/>
      <c r="B282" s="249"/>
      <c r="C282" s="248"/>
      <c r="D282" s="249"/>
      <c r="E282" s="248"/>
      <c r="F282" s="311"/>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6"/>
      <c r="B283" s="249"/>
      <c r="C283" s="248"/>
      <c r="D283" s="249"/>
      <c r="E283" s="248"/>
      <c r="F283" s="311"/>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6"/>
      <c r="B284" s="249"/>
      <c r="C284" s="248"/>
      <c r="D284" s="249"/>
      <c r="E284" s="248"/>
      <c r="F284" s="311"/>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49"/>
      <c r="C285" s="248"/>
      <c r="D285" s="249"/>
      <c r="E285" s="248"/>
      <c r="F285" s="311"/>
      <c r="G285" s="235"/>
      <c r="H285" s="161"/>
      <c r="I285" s="161"/>
      <c r="J285" s="161"/>
      <c r="K285" s="161"/>
      <c r="L285" s="161"/>
      <c r="M285" s="161"/>
      <c r="N285" s="161"/>
      <c r="O285" s="161"/>
      <c r="P285" s="236"/>
      <c r="Q285" s="989"/>
      <c r="R285" s="990"/>
      <c r="S285" s="990"/>
      <c r="T285" s="990"/>
      <c r="U285" s="990"/>
      <c r="V285" s="990"/>
      <c r="W285" s="990"/>
      <c r="X285" s="990"/>
      <c r="Y285" s="990"/>
      <c r="Z285" s="990"/>
      <c r="AA285" s="991"/>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49"/>
      <c r="C286" s="248"/>
      <c r="D286" s="249"/>
      <c r="E286" s="248"/>
      <c r="F286" s="311"/>
      <c r="G286" s="269"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4" t="s">
        <v>477</v>
      </c>
      <c r="AC286" s="166"/>
      <c r="AD286" s="167"/>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6"/>
      <c r="B288" s="249"/>
      <c r="C288" s="248"/>
      <c r="D288" s="249"/>
      <c r="E288" s="248"/>
      <c r="F288" s="311"/>
      <c r="G288" s="230"/>
      <c r="H288" s="158"/>
      <c r="I288" s="158"/>
      <c r="J288" s="158"/>
      <c r="K288" s="158"/>
      <c r="L288" s="158"/>
      <c r="M288" s="158"/>
      <c r="N288" s="158"/>
      <c r="O288" s="158"/>
      <c r="P288" s="231"/>
      <c r="Q288" s="983"/>
      <c r="R288" s="984"/>
      <c r="S288" s="984"/>
      <c r="T288" s="984"/>
      <c r="U288" s="984"/>
      <c r="V288" s="984"/>
      <c r="W288" s="984"/>
      <c r="X288" s="984"/>
      <c r="Y288" s="984"/>
      <c r="Z288" s="984"/>
      <c r="AA288" s="985"/>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6"/>
      <c r="B289" s="249"/>
      <c r="C289" s="248"/>
      <c r="D289" s="249"/>
      <c r="E289" s="248"/>
      <c r="F289" s="311"/>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6"/>
      <c r="B290" s="249"/>
      <c r="C290" s="248"/>
      <c r="D290" s="249"/>
      <c r="E290" s="248"/>
      <c r="F290" s="311"/>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6"/>
      <c r="B291" s="249"/>
      <c r="C291" s="248"/>
      <c r="D291" s="249"/>
      <c r="E291" s="248"/>
      <c r="F291" s="311"/>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49"/>
      <c r="C292" s="248"/>
      <c r="D292" s="249"/>
      <c r="E292" s="248"/>
      <c r="F292" s="311"/>
      <c r="G292" s="235"/>
      <c r="H292" s="161"/>
      <c r="I292" s="161"/>
      <c r="J292" s="161"/>
      <c r="K292" s="161"/>
      <c r="L292" s="161"/>
      <c r="M292" s="161"/>
      <c r="N292" s="161"/>
      <c r="O292" s="161"/>
      <c r="P292" s="236"/>
      <c r="Q292" s="989"/>
      <c r="R292" s="990"/>
      <c r="S292" s="990"/>
      <c r="T292" s="990"/>
      <c r="U292" s="990"/>
      <c r="V292" s="990"/>
      <c r="W292" s="990"/>
      <c r="X292" s="990"/>
      <c r="Y292" s="990"/>
      <c r="Z292" s="990"/>
      <c r="AA292" s="991"/>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49"/>
      <c r="C293" s="248"/>
      <c r="D293" s="249"/>
      <c r="E293" s="248"/>
      <c r="F293" s="311"/>
      <c r="G293" s="269"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4" t="s">
        <v>477</v>
      </c>
      <c r="AC293" s="166"/>
      <c r="AD293" s="167"/>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6"/>
      <c r="B295" s="249"/>
      <c r="C295" s="248"/>
      <c r="D295" s="249"/>
      <c r="E295" s="248"/>
      <c r="F295" s="311"/>
      <c r="G295" s="230"/>
      <c r="H295" s="158"/>
      <c r="I295" s="158"/>
      <c r="J295" s="158"/>
      <c r="K295" s="158"/>
      <c r="L295" s="158"/>
      <c r="M295" s="158"/>
      <c r="N295" s="158"/>
      <c r="O295" s="158"/>
      <c r="P295" s="231"/>
      <c r="Q295" s="983"/>
      <c r="R295" s="984"/>
      <c r="S295" s="984"/>
      <c r="T295" s="984"/>
      <c r="U295" s="984"/>
      <c r="V295" s="984"/>
      <c r="W295" s="984"/>
      <c r="X295" s="984"/>
      <c r="Y295" s="984"/>
      <c r="Z295" s="984"/>
      <c r="AA295" s="985"/>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6"/>
      <c r="B296" s="249"/>
      <c r="C296" s="248"/>
      <c r="D296" s="249"/>
      <c r="E296" s="248"/>
      <c r="F296" s="311"/>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6"/>
      <c r="B297" s="249"/>
      <c r="C297" s="248"/>
      <c r="D297" s="249"/>
      <c r="E297" s="248"/>
      <c r="F297" s="311"/>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6"/>
      <c r="B298" s="249"/>
      <c r="C298" s="248"/>
      <c r="D298" s="249"/>
      <c r="E298" s="248"/>
      <c r="F298" s="311"/>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49"/>
      <c r="C299" s="248"/>
      <c r="D299" s="249"/>
      <c r="E299" s="248"/>
      <c r="F299" s="311"/>
      <c r="G299" s="235"/>
      <c r="H299" s="161"/>
      <c r="I299" s="161"/>
      <c r="J299" s="161"/>
      <c r="K299" s="161"/>
      <c r="L299" s="161"/>
      <c r="M299" s="161"/>
      <c r="N299" s="161"/>
      <c r="O299" s="161"/>
      <c r="P299" s="236"/>
      <c r="Q299" s="989"/>
      <c r="R299" s="990"/>
      <c r="S299" s="990"/>
      <c r="T299" s="990"/>
      <c r="U299" s="990"/>
      <c r="V299" s="990"/>
      <c r="W299" s="990"/>
      <c r="X299" s="990"/>
      <c r="Y299" s="990"/>
      <c r="Z299" s="990"/>
      <c r="AA299" s="991"/>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49"/>
      <c r="C300" s="248"/>
      <c r="D300" s="249"/>
      <c r="E300" s="248"/>
      <c r="F300" s="311"/>
      <c r="G300" s="269"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4" t="s">
        <v>477</v>
      </c>
      <c r="AC300" s="166"/>
      <c r="AD300" s="167"/>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6"/>
      <c r="B302" s="249"/>
      <c r="C302" s="248"/>
      <c r="D302" s="249"/>
      <c r="E302" s="248"/>
      <c r="F302" s="311"/>
      <c r="G302" s="230"/>
      <c r="H302" s="158"/>
      <c r="I302" s="158"/>
      <c r="J302" s="158"/>
      <c r="K302" s="158"/>
      <c r="L302" s="158"/>
      <c r="M302" s="158"/>
      <c r="N302" s="158"/>
      <c r="O302" s="158"/>
      <c r="P302" s="231"/>
      <c r="Q302" s="983"/>
      <c r="R302" s="984"/>
      <c r="S302" s="984"/>
      <c r="T302" s="984"/>
      <c r="U302" s="984"/>
      <c r="V302" s="984"/>
      <c r="W302" s="984"/>
      <c r="X302" s="984"/>
      <c r="Y302" s="984"/>
      <c r="Z302" s="984"/>
      <c r="AA302" s="985"/>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6"/>
      <c r="B303" s="249"/>
      <c r="C303" s="248"/>
      <c r="D303" s="249"/>
      <c r="E303" s="248"/>
      <c r="F303" s="311"/>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6"/>
      <c r="B304" s="249"/>
      <c r="C304" s="248"/>
      <c r="D304" s="249"/>
      <c r="E304" s="248"/>
      <c r="F304" s="311"/>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6"/>
      <c r="B305" s="249"/>
      <c r="C305" s="248"/>
      <c r="D305" s="249"/>
      <c r="E305" s="248"/>
      <c r="F305" s="311"/>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49"/>
      <c r="C306" s="248"/>
      <c r="D306" s="249"/>
      <c r="E306" s="312"/>
      <c r="F306" s="313"/>
      <c r="G306" s="235"/>
      <c r="H306" s="161"/>
      <c r="I306" s="161"/>
      <c r="J306" s="161"/>
      <c r="K306" s="161"/>
      <c r="L306" s="161"/>
      <c r="M306" s="161"/>
      <c r="N306" s="161"/>
      <c r="O306" s="161"/>
      <c r="P306" s="236"/>
      <c r="Q306" s="989"/>
      <c r="R306" s="990"/>
      <c r="S306" s="990"/>
      <c r="T306" s="990"/>
      <c r="U306" s="990"/>
      <c r="V306" s="990"/>
      <c r="W306" s="990"/>
      <c r="X306" s="990"/>
      <c r="Y306" s="990"/>
      <c r="Z306" s="990"/>
      <c r="AA306" s="991"/>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49"/>
      <c r="C307" s="248"/>
      <c r="D307" s="249"/>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49"/>
      <c r="C309" s="248"/>
      <c r="D309" s="249"/>
      <c r="E309" s="981"/>
      <c r="F309" s="804"/>
      <c r="G309" s="804"/>
      <c r="H309" s="804"/>
      <c r="I309" s="804"/>
      <c r="J309" s="804"/>
      <c r="K309" s="804"/>
      <c r="L309" s="804"/>
      <c r="M309" s="804"/>
      <c r="N309" s="804"/>
      <c r="O309" s="804"/>
      <c r="P309" s="804"/>
      <c r="Q309" s="804"/>
      <c r="R309" s="804"/>
      <c r="S309" s="804"/>
      <c r="T309" s="804"/>
      <c r="U309" s="804"/>
      <c r="V309" s="804"/>
      <c r="W309" s="804"/>
      <c r="X309" s="804"/>
      <c r="Y309" s="804"/>
      <c r="Z309" s="804"/>
      <c r="AA309" s="804"/>
      <c r="AB309" s="804"/>
      <c r="AC309" s="804"/>
      <c r="AD309" s="804"/>
      <c r="AE309" s="804"/>
      <c r="AF309" s="804"/>
      <c r="AG309" s="804"/>
      <c r="AH309" s="804"/>
      <c r="AI309" s="804"/>
      <c r="AJ309" s="804"/>
      <c r="AK309" s="804"/>
      <c r="AL309" s="804"/>
      <c r="AM309" s="804"/>
      <c r="AN309" s="804"/>
      <c r="AO309" s="804"/>
      <c r="AP309" s="804"/>
      <c r="AQ309" s="804"/>
      <c r="AR309" s="804"/>
      <c r="AS309" s="804"/>
      <c r="AT309" s="804"/>
      <c r="AU309" s="804"/>
      <c r="AV309" s="804"/>
      <c r="AW309" s="804"/>
      <c r="AX309" s="982"/>
    </row>
    <row r="310" spans="1:50" ht="45" hidden="1" customHeight="1" x14ac:dyDescent="0.15">
      <c r="A310" s="996"/>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6"/>
      <c r="B311" s="249"/>
      <c r="C311" s="248"/>
      <c r="D311" s="249"/>
      <c r="E311" s="238" t="s">
        <v>398</v>
      </c>
      <c r="F311" s="239"/>
      <c r="G311" s="23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6"/>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6"/>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356</v>
      </c>
      <c r="AT313" s="169"/>
      <c r="AU313" s="133"/>
      <c r="AV313" s="133"/>
      <c r="AW313" s="134" t="s">
        <v>300</v>
      </c>
      <c r="AX313" s="135"/>
    </row>
    <row r="314" spans="1:50" ht="39.75" hidden="1" customHeight="1" x14ac:dyDescent="0.15">
      <c r="A314" s="996"/>
      <c r="B314" s="249"/>
      <c r="C314" s="248"/>
      <c r="D314" s="249"/>
      <c r="E314" s="248"/>
      <c r="F314" s="311"/>
      <c r="G314" s="230"/>
      <c r="H314" s="158"/>
      <c r="I314" s="158"/>
      <c r="J314" s="158"/>
      <c r="K314" s="158"/>
      <c r="L314" s="158"/>
      <c r="M314" s="158"/>
      <c r="N314" s="158"/>
      <c r="O314" s="158"/>
      <c r="P314" s="158"/>
      <c r="Q314" s="158"/>
      <c r="R314" s="158"/>
      <c r="S314" s="158"/>
      <c r="T314" s="158"/>
      <c r="U314" s="158"/>
      <c r="V314" s="158"/>
      <c r="W314" s="158"/>
      <c r="X314" s="231"/>
      <c r="Y314" s="127" t="s">
        <v>379</v>
      </c>
      <c r="Z314" s="128"/>
      <c r="AA314" s="129"/>
      <c r="AB314" s="278"/>
      <c r="AC314" s="221"/>
      <c r="AD314" s="221"/>
      <c r="AE314" s="263"/>
      <c r="AF314" s="101"/>
      <c r="AG314" s="101"/>
      <c r="AH314" s="101"/>
      <c r="AI314" s="263"/>
      <c r="AJ314" s="101"/>
      <c r="AK314" s="101"/>
      <c r="AL314" s="101"/>
      <c r="AM314" s="263"/>
      <c r="AN314" s="101"/>
      <c r="AO314" s="101"/>
      <c r="AP314" s="101"/>
      <c r="AQ314" s="263"/>
      <c r="AR314" s="101"/>
      <c r="AS314" s="101"/>
      <c r="AT314" s="101"/>
      <c r="AU314" s="263"/>
      <c r="AV314" s="101"/>
      <c r="AW314" s="101"/>
      <c r="AX314" s="222"/>
    </row>
    <row r="315" spans="1:50" ht="39.75" hidden="1" customHeight="1" x14ac:dyDescent="0.15">
      <c r="A315" s="996"/>
      <c r="B315" s="249"/>
      <c r="C315" s="248"/>
      <c r="D315" s="249"/>
      <c r="E315" s="248"/>
      <c r="F315" s="311"/>
      <c r="G315" s="235"/>
      <c r="H315" s="161"/>
      <c r="I315" s="161"/>
      <c r="J315" s="161"/>
      <c r="K315" s="161"/>
      <c r="L315" s="161"/>
      <c r="M315" s="161"/>
      <c r="N315" s="161"/>
      <c r="O315" s="161"/>
      <c r="P315" s="161"/>
      <c r="Q315" s="161"/>
      <c r="R315" s="161"/>
      <c r="S315" s="161"/>
      <c r="T315" s="161"/>
      <c r="U315" s="161"/>
      <c r="V315" s="161"/>
      <c r="W315" s="161"/>
      <c r="X315" s="236"/>
      <c r="Y315" s="226"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22"/>
    </row>
    <row r="316" spans="1:50" ht="18.75" hidden="1" customHeight="1" x14ac:dyDescent="0.15">
      <c r="A316" s="996"/>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6"/>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356</v>
      </c>
      <c r="AT317" s="169"/>
      <c r="AU317" s="133"/>
      <c r="AV317" s="133"/>
      <c r="AW317" s="134" t="s">
        <v>300</v>
      </c>
      <c r="AX317" s="135"/>
    </row>
    <row r="318" spans="1:50" ht="39.75" hidden="1" customHeight="1" x14ac:dyDescent="0.15">
      <c r="A318" s="996"/>
      <c r="B318" s="249"/>
      <c r="C318" s="248"/>
      <c r="D318" s="249"/>
      <c r="E318" s="248"/>
      <c r="F318" s="311"/>
      <c r="G318" s="230"/>
      <c r="H318" s="158"/>
      <c r="I318" s="158"/>
      <c r="J318" s="158"/>
      <c r="K318" s="158"/>
      <c r="L318" s="158"/>
      <c r="M318" s="158"/>
      <c r="N318" s="158"/>
      <c r="O318" s="158"/>
      <c r="P318" s="158"/>
      <c r="Q318" s="158"/>
      <c r="R318" s="158"/>
      <c r="S318" s="158"/>
      <c r="T318" s="158"/>
      <c r="U318" s="158"/>
      <c r="V318" s="158"/>
      <c r="W318" s="158"/>
      <c r="X318" s="231"/>
      <c r="Y318" s="127" t="s">
        <v>379</v>
      </c>
      <c r="Z318" s="128"/>
      <c r="AA318" s="129"/>
      <c r="AB318" s="278"/>
      <c r="AC318" s="221"/>
      <c r="AD318" s="221"/>
      <c r="AE318" s="263"/>
      <c r="AF318" s="101"/>
      <c r="AG318" s="101"/>
      <c r="AH318" s="101"/>
      <c r="AI318" s="263"/>
      <c r="AJ318" s="101"/>
      <c r="AK318" s="101"/>
      <c r="AL318" s="101"/>
      <c r="AM318" s="263"/>
      <c r="AN318" s="101"/>
      <c r="AO318" s="101"/>
      <c r="AP318" s="101"/>
      <c r="AQ318" s="263"/>
      <c r="AR318" s="101"/>
      <c r="AS318" s="101"/>
      <c r="AT318" s="101"/>
      <c r="AU318" s="263"/>
      <c r="AV318" s="101"/>
      <c r="AW318" s="101"/>
      <c r="AX318" s="222"/>
    </row>
    <row r="319" spans="1:50" ht="39.75" hidden="1" customHeight="1" x14ac:dyDescent="0.15">
      <c r="A319" s="996"/>
      <c r="B319" s="249"/>
      <c r="C319" s="248"/>
      <c r="D319" s="249"/>
      <c r="E319" s="248"/>
      <c r="F319" s="311"/>
      <c r="G319" s="235"/>
      <c r="H319" s="161"/>
      <c r="I319" s="161"/>
      <c r="J319" s="161"/>
      <c r="K319" s="161"/>
      <c r="L319" s="161"/>
      <c r="M319" s="161"/>
      <c r="N319" s="161"/>
      <c r="O319" s="161"/>
      <c r="P319" s="161"/>
      <c r="Q319" s="161"/>
      <c r="R319" s="161"/>
      <c r="S319" s="161"/>
      <c r="T319" s="161"/>
      <c r="U319" s="161"/>
      <c r="V319" s="161"/>
      <c r="W319" s="161"/>
      <c r="X319" s="236"/>
      <c r="Y319" s="226"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22"/>
    </row>
    <row r="320" spans="1:50" ht="18.75" hidden="1" customHeight="1" x14ac:dyDescent="0.15">
      <c r="A320" s="996"/>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6"/>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356</v>
      </c>
      <c r="AT321" s="169"/>
      <c r="AU321" s="133"/>
      <c r="AV321" s="133"/>
      <c r="AW321" s="134" t="s">
        <v>300</v>
      </c>
      <c r="AX321" s="135"/>
    </row>
    <row r="322" spans="1:50" ht="39.75" hidden="1" customHeight="1" x14ac:dyDescent="0.15">
      <c r="A322" s="996"/>
      <c r="B322" s="249"/>
      <c r="C322" s="248"/>
      <c r="D322" s="249"/>
      <c r="E322" s="248"/>
      <c r="F322" s="311"/>
      <c r="G322" s="230"/>
      <c r="H322" s="158"/>
      <c r="I322" s="158"/>
      <c r="J322" s="158"/>
      <c r="K322" s="158"/>
      <c r="L322" s="158"/>
      <c r="M322" s="158"/>
      <c r="N322" s="158"/>
      <c r="O322" s="158"/>
      <c r="P322" s="158"/>
      <c r="Q322" s="158"/>
      <c r="R322" s="158"/>
      <c r="S322" s="158"/>
      <c r="T322" s="158"/>
      <c r="U322" s="158"/>
      <c r="V322" s="158"/>
      <c r="W322" s="158"/>
      <c r="X322" s="231"/>
      <c r="Y322" s="127" t="s">
        <v>379</v>
      </c>
      <c r="Z322" s="128"/>
      <c r="AA322" s="129"/>
      <c r="AB322" s="278"/>
      <c r="AC322" s="221"/>
      <c r="AD322" s="221"/>
      <c r="AE322" s="263"/>
      <c r="AF322" s="101"/>
      <c r="AG322" s="101"/>
      <c r="AH322" s="101"/>
      <c r="AI322" s="263"/>
      <c r="AJ322" s="101"/>
      <c r="AK322" s="101"/>
      <c r="AL322" s="101"/>
      <c r="AM322" s="263"/>
      <c r="AN322" s="101"/>
      <c r="AO322" s="101"/>
      <c r="AP322" s="101"/>
      <c r="AQ322" s="263"/>
      <c r="AR322" s="101"/>
      <c r="AS322" s="101"/>
      <c r="AT322" s="101"/>
      <c r="AU322" s="263"/>
      <c r="AV322" s="101"/>
      <c r="AW322" s="101"/>
      <c r="AX322" s="222"/>
    </row>
    <row r="323" spans="1:50" ht="39.75" hidden="1" customHeight="1" x14ac:dyDescent="0.15">
      <c r="A323" s="996"/>
      <c r="B323" s="249"/>
      <c r="C323" s="248"/>
      <c r="D323" s="249"/>
      <c r="E323" s="248"/>
      <c r="F323" s="311"/>
      <c r="G323" s="235"/>
      <c r="H323" s="161"/>
      <c r="I323" s="161"/>
      <c r="J323" s="161"/>
      <c r="K323" s="161"/>
      <c r="L323" s="161"/>
      <c r="M323" s="161"/>
      <c r="N323" s="161"/>
      <c r="O323" s="161"/>
      <c r="P323" s="161"/>
      <c r="Q323" s="161"/>
      <c r="R323" s="161"/>
      <c r="S323" s="161"/>
      <c r="T323" s="161"/>
      <c r="U323" s="161"/>
      <c r="V323" s="161"/>
      <c r="W323" s="161"/>
      <c r="X323" s="236"/>
      <c r="Y323" s="226"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22"/>
    </row>
    <row r="324" spans="1:50" ht="18.75" hidden="1" customHeight="1" x14ac:dyDescent="0.15">
      <c r="A324" s="996"/>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6"/>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356</v>
      </c>
      <c r="AT325" s="169"/>
      <c r="AU325" s="133"/>
      <c r="AV325" s="133"/>
      <c r="AW325" s="134" t="s">
        <v>300</v>
      </c>
      <c r="AX325" s="135"/>
    </row>
    <row r="326" spans="1:50" ht="39.75" hidden="1" customHeight="1" x14ac:dyDescent="0.15">
      <c r="A326" s="996"/>
      <c r="B326" s="249"/>
      <c r="C326" s="248"/>
      <c r="D326" s="249"/>
      <c r="E326" s="248"/>
      <c r="F326" s="311"/>
      <c r="G326" s="230"/>
      <c r="H326" s="158"/>
      <c r="I326" s="158"/>
      <c r="J326" s="158"/>
      <c r="K326" s="158"/>
      <c r="L326" s="158"/>
      <c r="M326" s="158"/>
      <c r="N326" s="158"/>
      <c r="O326" s="158"/>
      <c r="P326" s="158"/>
      <c r="Q326" s="158"/>
      <c r="R326" s="158"/>
      <c r="S326" s="158"/>
      <c r="T326" s="158"/>
      <c r="U326" s="158"/>
      <c r="V326" s="158"/>
      <c r="W326" s="158"/>
      <c r="X326" s="231"/>
      <c r="Y326" s="127" t="s">
        <v>379</v>
      </c>
      <c r="Z326" s="128"/>
      <c r="AA326" s="129"/>
      <c r="AB326" s="278"/>
      <c r="AC326" s="221"/>
      <c r="AD326" s="221"/>
      <c r="AE326" s="263"/>
      <c r="AF326" s="101"/>
      <c r="AG326" s="101"/>
      <c r="AH326" s="101"/>
      <c r="AI326" s="263"/>
      <c r="AJ326" s="101"/>
      <c r="AK326" s="101"/>
      <c r="AL326" s="101"/>
      <c r="AM326" s="263"/>
      <c r="AN326" s="101"/>
      <c r="AO326" s="101"/>
      <c r="AP326" s="101"/>
      <c r="AQ326" s="263"/>
      <c r="AR326" s="101"/>
      <c r="AS326" s="101"/>
      <c r="AT326" s="101"/>
      <c r="AU326" s="263"/>
      <c r="AV326" s="101"/>
      <c r="AW326" s="101"/>
      <c r="AX326" s="222"/>
    </row>
    <row r="327" spans="1:50" ht="39.75" hidden="1" customHeight="1" x14ac:dyDescent="0.15">
      <c r="A327" s="996"/>
      <c r="B327" s="249"/>
      <c r="C327" s="248"/>
      <c r="D327" s="249"/>
      <c r="E327" s="248"/>
      <c r="F327" s="311"/>
      <c r="G327" s="235"/>
      <c r="H327" s="161"/>
      <c r="I327" s="161"/>
      <c r="J327" s="161"/>
      <c r="K327" s="161"/>
      <c r="L327" s="161"/>
      <c r="M327" s="161"/>
      <c r="N327" s="161"/>
      <c r="O327" s="161"/>
      <c r="P327" s="161"/>
      <c r="Q327" s="161"/>
      <c r="R327" s="161"/>
      <c r="S327" s="161"/>
      <c r="T327" s="161"/>
      <c r="U327" s="161"/>
      <c r="V327" s="161"/>
      <c r="W327" s="161"/>
      <c r="X327" s="236"/>
      <c r="Y327" s="226"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22"/>
    </row>
    <row r="328" spans="1:50" ht="18.75" hidden="1" customHeight="1" x14ac:dyDescent="0.15">
      <c r="A328" s="996"/>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6"/>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356</v>
      </c>
      <c r="AT329" s="169"/>
      <c r="AU329" s="133"/>
      <c r="AV329" s="133"/>
      <c r="AW329" s="134" t="s">
        <v>300</v>
      </c>
      <c r="AX329" s="135"/>
    </row>
    <row r="330" spans="1:50" ht="39.75" hidden="1" customHeight="1" x14ac:dyDescent="0.15">
      <c r="A330" s="996"/>
      <c r="B330" s="249"/>
      <c r="C330" s="248"/>
      <c r="D330" s="249"/>
      <c r="E330" s="248"/>
      <c r="F330" s="311"/>
      <c r="G330" s="230"/>
      <c r="H330" s="158"/>
      <c r="I330" s="158"/>
      <c r="J330" s="158"/>
      <c r="K330" s="158"/>
      <c r="L330" s="158"/>
      <c r="M330" s="158"/>
      <c r="N330" s="158"/>
      <c r="O330" s="158"/>
      <c r="P330" s="158"/>
      <c r="Q330" s="158"/>
      <c r="R330" s="158"/>
      <c r="S330" s="158"/>
      <c r="T330" s="158"/>
      <c r="U330" s="158"/>
      <c r="V330" s="158"/>
      <c r="W330" s="158"/>
      <c r="X330" s="231"/>
      <c r="Y330" s="127" t="s">
        <v>379</v>
      </c>
      <c r="Z330" s="128"/>
      <c r="AA330" s="129"/>
      <c r="AB330" s="278"/>
      <c r="AC330" s="221"/>
      <c r="AD330" s="221"/>
      <c r="AE330" s="263"/>
      <c r="AF330" s="101"/>
      <c r="AG330" s="101"/>
      <c r="AH330" s="101"/>
      <c r="AI330" s="263"/>
      <c r="AJ330" s="101"/>
      <c r="AK330" s="101"/>
      <c r="AL330" s="101"/>
      <c r="AM330" s="263"/>
      <c r="AN330" s="101"/>
      <c r="AO330" s="101"/>
      <c r="AP330" s="101"/>
      <c r="AQ330" s="263"/>
      <c r="AR330" s="101"/>
      <c r="AS330" s="101"/>
      <c r="AT330" s="101"/>
      <c r="AU330" s="263"/>
      <c r="AV330" s="101"/>
      <c r="AW330" s="101"/>
      <c r="AX330" s="222"/>
    </row>
    <row r="331" spans="1:50" ht="39.75" hidden="1" customHeight="1" x14ac:dyDescent="0.15">
      <c r="A331" s="996"/>
      <c r="B331" s="249"/>
      <c r="C331" s="248"/>
      <c r="D331" s="249"/>
      <c r="E331" s="248"/>
      <c r="F331" s="311"/>
      <c r="G331" s="235"/>
      <c r="H331" s="161"/>
      <c r="I331" s="161"/>
      <c r="J331" s="161"/>
      <c r="K331" s="161"/>
      <c r="L331" s="161"/>
      <c r="M331" s="161"/>
      <c r="N331" s="161"/>
      <c r="O331" s="161"/>
      <c r="P331" s="161"/>
      <c r="Q331" s="161"/>
      <c r="R331" s="161"/>
      <c r="S331" s="161"/>
      <c r="T331" s="161"/>
      <c r="U331" s="161"/>
      <c r="V331" s="161"/>
      <c r="W331" s="161"/>
      <c r="X331" s="236"/>
      <c r="Y331" s="226"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22"/>
    </row>
    <row r="332" spans="1:50" ht="22.5" hidden="1" customHeight="1" x14ac:dyDescent="0.15">
      <c r="A332" s="996"/>
      <c r="B332" s="249"/>
      <c r="C332" s="248"/>
      <c r="D332" s="249"/>
      <c r="E332" s="248"/>
      <c r="F332" s="311"/>
      <c r="G332" s="269"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4"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6"/>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49"/>
      <c r="C334" s="248"/>
      <c r="D334" s="249"/>
      <c r="E334" s="248"/>
      <c r="F334" s="311"/>
      <c r="G334" s="230"/>
      <c r="H334" s="158"/>
      <c r="I334" s="158"/>
      <c r="J334" s="158"/>
      <c r="K334" s="158"/>
      <c r="L334" s="158"/>
      <c r="M334" s="158"/>
      <c r="N334" s="158"/>
      <c r="O334" s="158"/>
      <c r="P334" s="231"/>
      <c r="Q334" s="983"/>
      <c r="R334" s="984"/>
      <c r="S334" s="984"/>
      <c r="T334" s="984"/>
      <c r="U334" s="984"/>
      <c r="V334" s="984"/>
      <c r="W334" s="984"/>
      <c r="X334" s="984"/>
      <c r="Y334" s="984"/>
      <c r="Z334" s="984"/>
      <c r="AA334" s="985"/>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6"/>
      <c r="B335" s="249"/>
      <c r="C335" s="248"/>
      <c r="D335" s="249"/>
      <c r="E335" s="248"/>
      <c r="F335" s="311"/>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6"/>
      <c r="B336" s="249"/>
      <c r="C336" s="248"/>
      <c r="D336" s="249"/>
      <c r="E336" s="248"/>
      <c r="F336" s="311"/>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6"/>
      <c r="B337" s="249"/>
      <c r="C337" s="248"/>
      <c r="D337" s="249"/>
      <c r="E337" s="248"/>
      <c r="F337" s="311"/>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49"/>
      <c r="C338" s="248"/>
      <c r="D338" s="249"/>
      <c r="E338" s="248"/>
      <c r="F338" s="311"/>
      <c r="G338" s="235"/>
      <c r="H338" s="161"/>
      <c r="I338" s="161"/>
      <c r="J338" s="161"/>
      <c r="K338" s="161"/>
      <c r="L338" s="161"/>
      <c r="M338" s="161"/>
      <c r="N338" s="161"/>
      <c r="O338" s="161"/>
      <c r="P338" s="236"/>
      <c r="Q338" s="989"/>
      <c r="R338" s="990"/>
      <c r="S338" s="990"/>
      <c r="T338" s="990"/>
      <c r="U338" s="990"/>
      <c r="V338" s="990"/>
      <c r="W338" s="990"/>
      <c r="X338" s="990"/>
      <c r="Y338" s="990"/>
      <c r="Z338" s="990"/>
      <c r="AA338" s="991"/>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49"/>
      <c r="C339" s="248"/>
      <c r="D339" s="249"/>
      <c r="E339" s="248"/>
      <c r="F339" s="311"/>
      <c r="G339" s="269"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4" t="s">
        <v>477</v>
      </c>
      <c r="AC339" s="166"/>
      <c r="AD339" s="167"/>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6"/>
      <c r="B341" s="249"/>
      <c r="C341" s="248"/>
      <c r="D341" s="249"/>
      <c r="E341" s="248"/>
      <c r="F341" s="311"/>
      <c r="G341" s="230"/>
      <c r="H341" s="158"/>
      <c r="I341" s="158"/>
      <c r="J341" s="158"/>
      <c r="K341" s="158"/>
      <c r="L341" s="158"/>
      <c r="M341" s="158"/>
      <c r="N341" s="158"/>
      <c r="O341" s="158"/>
      <c r="P341" s="231"/>
      <c r="Q341" s="983"/>
      <c r="R341" s="984"/>
      <c r="S341" s="984"/>
      <c r="T341" s="984"/>
      <c r="U341" s="984"/>
      <c r="V341" s="984"/>
      <c r="W341" s="984"/>
      <c r="X341" s="984"/>
      <c r="Y341" s="984"/>
      <c r="Z341" s="984"/>
      <c r="AA341" s="985"/>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6"/>
      <c r="B342" s="249"/>
      <c r="C342" s="248"/>
      <c r="D342" s="249"/>
      <c r="E342" s="248"/>
      <c r="F342" s="311"/>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6"/>
      <c r="B343" s="249"/>
      <c r="C343" s="248"/>
      <c r="D343" s="249"/>
      <c r="E343" s="248"/>
      <c r="F343" s="311"/>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6"/>
      <c r="B344" s="249"/>
      <c r="C344" s="248"/>
      <c r="D344" s="249"/>
      <c r="E344" s="248"/>
      <c r="F344" s="311"/>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49"/>
      <c r="C345" s="248"/>
      <c r="D345" s="249"/>
      <c r="E345" s="248"/>
      <c r="F345" s="311"/>
      <c r="G345" s="235"/>
      <c r="H345" s="161"/>
      <c r="I345" s="161"/>
      <c r="J345" s="161"/>
      <c r="K345" s="161"/>
      <c r="L345" s="161"/>
      <c r="M345" s="161"/>
      <c r="N345" s="161"/>
      <c r="O345" s="161"/>
      <c r="P345" s="236"/>
      <c r="Q345" s="989"/>
      <c r="R345" s="990"/>
      <c r="S345" s="990"/>
      <c r="T345" s="990"/>
      <c r="U345" s="990"/>
      <c r="V345" s="990"/>
      <c r="W345" s="990"/>
      <c r="X345" s="990"/>
      <c r="Y345" s="990"/>
      <c r="Z345" s="990"/>
      <c r="AA345" s="991"/>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49"/>
      <c r="C346" s="248"/>
      <c r="D346" s="249"/>
      <c r="E346" s="248"/>
      <c r="F346" s="311"/>
      <c r="G346" s="269"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4" t="s">
        <v>477</v>
      </c>
      <c r="AC346" s="166"/>
      <c r="AD346" s="167"/>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6"/>
      <c r="B348" s="249"/>
      <c r="C348" s="248"/>
      <c r="D348" s="249"/>
      <c r="E348" s="248"/>
      <c r="F348" s="311"/>
      <c r="G348" s="230"/>
      <c r="H348" s="158"/>
      <c r="I348" s="158"/>
      <c r="J348" s="158"/>
      <c r="K348" s="158"/>
      <c r="L348" s="158"/>
      <c r="M348" s="158"/>
      <c r="N348" s="158"/>
      <c r="O348" s="158"/>
      <c r="P348" s="231"/>
      <c r="Q348" s="983"/>
      <c r="R348" s="984"/>
      <c r="S348" s="984"/>
      <c r="T348" s="984"/>
      <c r="U348" s="984"/>
      <c r="V348" s="984"/>
      <c r="W348" s="984"/>
      <c r="X348" s="984"/>
      <c r="Y348" s="984"/>
      <c r="Z348" s="984"/>
      <c r="AA348" s="985"/>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6"/>
      <c r="B349" s="249"/>
      <c r="C349" s="248"/>
      <c r="D349" s="249"/>
      <c r="E349" s="248"/>
      <c r="F349" s="311"/>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6"/>
      <c r="B350" s="249"/>
      <c r="C350" s="248"/>
      <c r="D350" s="249"/>
      <c r="E350" s="248"/>
      <c r="F350" s="311"/>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6"/>
      <c r="B351" s="249"/>
      <c r="C351" s="248"/>
      <c r="D351" s="249"/>
      <c r="E351" s="248"/>
      <c r="F351" s="311"/>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49"/>
      <c r="C352" s="248"/>
      <c r="D352" s="249"/>
      <c r="E352" s="248"/>
      <c r="F352" s="311"/>
      <c r="G352" s="235"/>
      <c r="H352" s="161"/>
      <c r="I352" s="161"/>
      <c r="J352" s="161"/>
      <c r="K352" s="161"/>
      <c r="L352" s="161"/>
      <c r="M352" s="161"/>
      <c r="N352" s="161"/>
      <c r="O352" s="161"/>
      <c r="P352" s="236"/>
      <c r="Q352" s="989"/>
      <c r="R352" s="990"/>
      <c r="S352" s="990"/>
      <c r="T352" s="990"/>
      <c r="U352" s="990"/>
      <c r="V352" s="990"/>
      <c r="W352" s="990"/>
      <c r="X352" s="990"/>
      <c r="Y352" s="990"/>
      <c r="Z352" s="990"/>
      <c r="AA352" s="991"/>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49"/>
      <c r="C353" s="248"/>
      <c r="D353" s="249"/>
      <c r="E353" s="248"/>
      <c r="F353" s="311"/>
      <c r="G353" s="269"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4" t="s">
        <v>477</v>
      </c>
      <c r="AC353" s="166"/>
      <c r="AD353" s="167"/>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6"/>
      <c r="B355" s="249"/>
      <c r="C355" s="248"/>
      <c r="D355" s="249"/>
      <c r="E355" s="248"/>
      <c r="F355" s="311"/>
      <c r="G355" s="230"/>
      <c r="H355" s="158"/>
      <c r="I355" s="158"/>
      <c r="J355" s="158"/>
      <c r="K355" s="158"/>
      <c r="L355" s="158"/>
      <c r="M355" s="158"/>
      <c r="N355" s="158"/>
      <c r="O355" s="158"/>
      <c r="P355" s="231"/>
      <c r="Q355" s="983"/>
      <c r="R355" s="984"/>
      <c r="S355" s="984"/>
      <c r="T355" s="984"/>
      <c r="U355" s="984"/>
      <c r="V355" s="984"/>
      <c r="W355" s="984"/>
      <c r="X355" s="984"/>
      <c r="Y355" s="984"/>
      <c r="Z355" s="984"/>
      <c r="AA355" s="985"/>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6"/>
      <c r="B356" s="249"/>
      <c r="C356" s="248"/>
      <c r="D356" s="249"/>
      <c r="E356" s="248"/>
      <c r="F356" s="311"/>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6"/>
      <c r="B357" s="249"/>
      <c r="C357" s="248"/>
      <c r="D357" s="249"/>
      <c r="E357" s="248"/>
      <c r="F357" s="311"/>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6"/>
      <c r="B358" s="249"/>
      <c r="C358" s="248"/>
      <c r="D358" s="249"/>
      <c r="E358" s="248"/>
      <c r="F358" s="311"/>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49"/>
      <c r="C359" s="248"/>
      <c r="D359" s="249"/>
      <c r="E359" s="248"/>
      <c r="F359" s="311"/>
      <c r="G359" s="235"/>
      <c r="H359" s="161"/>
      <c r="I359" s="161"/>
      <c r="J359" s="161"/>
      <c r="K359" s="161"/>
      <c r="L359" s="161"/>
      <c r="M359" s="161"/>
      <c r="N359" s="161"/>
      <c r="O359" s="161"/>
      <c r="P359" s="236"/>
      <c r="Q359" s="989"/>
      <c r="R359" s="990"/>
      <c r="S359" s="990"/>
      <c r="T359" s="990"/>
      <c r="U359" s="990"/>
      <c r="V359" s="990"/>
      <c r="W359" s="990"/>
      <c r="X359" s="990"/>
      <c r="Y359" s="990"/>
      <c r="Z359" s="990"/>
      <c r="AA359" s="991"/>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49"/>
      <c r="C360" s="248"/>
      <c r="D360" s="249"/>
      <c r="E360" s="248"/>
      <c r="F360" s="311"/>
      <c r="G360" s="269"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4" t="s">
        <v>477</v>
      </c>
      <c r="AC360" s="166"/>
      <c r="AD360" s="167"/>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6"/>
      <c r="B362" s="249"/>
      <c r="C362" s="248"/>
      <c r="D362" s="249"/>
      <c r="E362" s="248"/>
      <c r="F362" s="311"/>
      <c r="G362" s="230"/>
      <c r="H362" s="158"/>
      <c r="I362" s="158"/>
      <c r="J362" s="158"/>
      <c r="K362" s="158"/>
      <c r="L362" s="158"/>
      <c r="M362" s="158"/>
      <c r="N362" s="158"/>
      <c r="O362" s="158"/>
      <c r="P362" s="231"/>
      <c r="Q362" s="983"/>
      <c r="R362" s="984"/>
      <c r="S362" s="984"/>
      <c r="T362" s="984"/>
      <c r="U362" s="984"/>
      <c r="V362" s="984"/>
      <c r="W362" s="984"/>
      <c r="X362" s="984"/>
      <c r="Y362" s="984"/>
      <c r="Z362" s="984"/>
      <c r="AA362" s="985"/>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6"/>
      <c r="B363" s="249"/>
      <c r="C363" s="248"/>
      <c r="D363" s="249"/>
      <c r="E363" s="248"/>
      <c r="F363" s="311"/>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6"/>
      <c r="B364" s="249"/>
      <c r="C364" s="248"/>
      <c r="D364" s="249"/>
      <c r="E364" s="248"/>
      <c r="F364" s="311"/>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6"/>
      <c r="B365" s="249"/>
      <c r="C365" s="248"/>
      <c r="D365" s="249"/>
      <c r="E365" s="248"/>
      <c r="F365" s="311"/>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49"/>
      <c r="C366" s="248"/>
      <c r="D366" s="249"/>
      <c r="E366" s="312"/>
      <c r="F366" s="313"/>
      <c r="G366" s="235"/>
      <c r="H366" s="161"/>
      <c r="I366" s="161"/>
      <c r="J366" s="161"/>
      <c r="K366" s="161"/>
      <c r="L366" s="161"/>
      <c r="M366" s="161"/>
      <c r="N366" s="161"/>
      <c r="O366" s="161"/>
      <c r="P366" s="236"/>
      <c r="Q366" s="989"/>
      <c r="R366" s="990"/>
      <c r="S366" s="990"/>
      <c r="T366" s="990"/>
      <c r="U366" s="990"/>
      <c r="V366" s="990"/>
      <c r="W366" s="990"/>
      <c r="X366" s="990"/>
      <c r="Y366" s="990"/>
      <c r="Z366" s="990"/>
      <c r="AA366" s="991"/>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49"/>
      <c r="C367" s="248"/>
      <c r="D367" s="249"/>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49"/>
      <c r="C369" s="248"/>
      <c r="D369" s="249"/>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6"/>
      <c r="B371" s="249"/>
      <c r="C371" s="248"/>
      <c r="D371" s="249"/>
      <c r="E371" s="238" t="s">
        <v>398</v>
      </c>
      <c r="F371" s="239"/>
      <c r="G371" s="23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6"/>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6"/>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356</v>
      </c>
      <c r="AT373" s="169"/>
      <c r="AU373" s="133"/>
      <c r="AV373" s="133"/>
      <c r="AW373" s="134" t="s">
        <v>300</v>
      </c>
      <c r="AX373" s="135"/>
    </row>
    <row r="374" spans="1:50" ht="39.75" hidden="1" customHeight="1" x14ac:dyDescent="0.15">
      <c r="A374" s="996"/>
      <c r="B374" s="249"/>
      <c r="C374" s="248"/>
      <c r="D374" s="249"/>
      <c r="E374" s="248"/>
      <c r="F374" s="311"/>
      <c r="G374" s="230"/>
      <c r="H374" s="158"/>
      <c r="I374" s="158"/>
      <c r="J374" s="158"/>
      <c r="K374" s="158"/>
      <c r="L374" s="158"/>
      <c r="M374" s="158"/>
      <c r="N374" s="158"/>
      <c r="O374" s="158"/>
      <c r="P374" s="158"/>
      <c r="Q374" s="158"/>
      <c r="R374" s="158"/>
      <c r="S374" s="158"/>
      <c r="T374" s="158"/>
      <c r="U374" s="158"/>
      <c r="V374" s="158"/>
      <c r="W374" s="158"/>
      <c r="X374" s="231"/>
      <c r="Y374" s="127" t="s">
        <v>379</v>
      </c>
      <c r="Z374" s="128"/>
      <c r="AA374" s="129"/>
      <c r="AB374" s="278"/>
      <c r="AC374" s="221"/>
      <c r="AD374" s="221"/>
      <c r="AE374" s="263"/>
      <c r="AF374" s="101"/>
      <c r="AG374" s="101"/>
      <c r="AH374" s="101"/>
      <c r="AI374" s="263"/>
      <c r="AJ374" s="101"/>
      <c r="AK374" s="101"/>
      <c r="AL374" s="101"/>
      <c r="AM374" s="263"/>
      <c r="AN374" s="101"/>
      <c r="AO374" s="101"/>
      <c r="AP374" s="101"/>
      <c r="AQ374" s="263"/>
      <c r="AR374" s="101"/>
      <c r="AS374" s="101"/>
      <c r="AT374" s="101"/>
      <c r="AU374" s="263"/>
      <c r="AV374" s="101"/>
      <c r="AW374" s="101"/>
      <c r="AX374" s="222"/>
    </row>
    <row r="375" spans="1:50" ht="39.75" hidden="1" customHeight="1" x14ac:dyDescent="0.15">
      <c r="A375" s="996"/>
      <c r="B375" s="249"/>
      <c r="C375" s="248"/>
      <c r="D375" s="249"/>
      <c r="E375" s="248"/>
      <c r="F375" s="311"/>
      <c r="G375" s="235"/>
      <c r="H375" s="161"/>
      <c r="I375" s="161"/>
      <c r="J375" s="161"/>
      <c r="K375" s="161"/>
      <c r="L375" s="161"/>
      <c r="M375" s="161"/>
      <c r="N375" s="161"/>
      <c r="O375" s="161"/>
      <c r="P375" s="161"/>
      <c r="Q375" s="161"/>
      <c r="R375" s="161"/>
      <c r="S375" s="161"/>
      <c r="T375" s="161"/>
      <c r="U375" s="161"/>
      <c r="V375" s="161"/>
      <c r="W375" s="161"/>
      <c r="X375" s="236"/>
      <c r="Y375" s="226"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22"/>
    </row>
    <row r="376" spans="1:50" ht="18.75" hidden="1" customHeight="1" x14ac:dyDescent="0.15">
      <c r="A376" s="996"/>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6"/>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356</v>
      </c>
      <c r="AT377" s="169"/>
      <c r="AU377" s="133"/>
      <c r="AV377" s="133"/>
      <c r="AW377" s="134" t="s">
        <v>300</v>
      </c>
      <c r="AX377" s="135"/>
    </row>
    <row r="378" spans="1:50" ht="39.75" hidden="1" customHeight="1" x14ac:dyDescent="0.15">
      <c r="A378" s="996"/>
      <c r="B378" s="249"/>
      <c r="C378" s="248"/>
      <c r="D378" s="249"/>
      <c r="E378" s="248"/>
      <c r="F378" s="311"/>
      <c r="G378" s="230"/>
      <c r="H378" s="158"/>
      <c r="I378" s="158"/>
      <c r="J378" s="158"/>
      <c r="K378" s="158"/>
      <c r="L378" s="158"/>
      <c r="M378" s="158"/>
      <c r="N378" s="158"/>
      <c r="O378" s="158"/>
      <c r="P378" s="158"/>
      <c r="Q378" s="158"/>
      <c r="R378" s="158"/>
      <c r="S378" s="158"/>
      <c r="T378" s="158"/>
      <c r="U378" s="158"/>
      <c r="V378" s="158"/>
      <c r="W378" s="158"/>
      <c r="X378" s="231"/>
      <c r="Y378" s="127" t="s">
        <v>379</v>
      </c>
      <c r="Z378" s="128"/>
      <c r="AA378" s="129"/>
      <c r="AB378" s="278"/>
      <c r="AC378" s="221"/>
      <c r="AD378" s="221"/>
      <c r="AE378" s="263"/>
      <c r="AF378" s="101"/>
      <c r="AG378" s="101"/>
      <c r="AH378" s="101"/>
      <c r="AI378" s="263"/>
      <c r="AJ378" s="101"/>
      <c r="AK378" s="101"/>
      <c r="AL378" s="101"/>
      <c r="AM378" s="263"/>
      <c r="AN378" s="101"/>
      <c r="AO378" s="101"/>
      <c r="AP378" s="101"/>
      <c r="AQ378" s="263"/>
      <c r="AR378" s="101"/>
      <c r="AS378" s="101"/>
      <c r="AT378" s="101"/>
      <c r="AU378" s="263"/>
      <c r="AV378" s="101"/>
      <c r="AW378" s="101"/>
      <c r="AX378" s="222"/>
    </row>
    <row r="379" spans="1:50" ht="39.75" hidden="1" customHeight="1" x14ac:dyDescent="0.15">
      <c r="A379" s="996"/>
      <c r="B379" s="249"/>
      <c r="C379" s="248"/>
      <c r="D379" s="249"/>
      <c r="E379" s="248"/>
      <c r="F379" s="311"/>
      <c r="G379" s="235"/>
      <c r="H379" s="161"/>
      <c r="I379" s="161"/>
      <c r="J379" s="161"/>
      <c r="K379" s="161"/>
      <c r="L379" s="161"/>
      <c r="M379" s="161"/>
      <c r="N379" s="161"/>
      <c r="O379" s="161"/>
      <c r="P379" s="161"/>
      <c r="Q379" s="161"/>
      <c r="R379" s="161"/>
      <c r="S379" s="161"/>
      <c r="T379" s="161"/>
      <c r="U379" s="161"/>
      <c r="V379" s="161"/>
      <c r="W379" s="161"/>
      <c r="X379" s="236"/>
      <c r="Y379" s="226"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22"/>
    </row>
    <row r="380" spans="1:50" ht="18.75" hidden="1" customHeight="1" x14ac:dyDescent="0.15">
      <c r="A380" s="996"/>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6"/>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356</v>
      </c>
      <c r="AT381" s="169"/>
      <c r="AU381" s="133"/>
      <c r="AV381" s="133"/>
      <c r="AW381" s="134" t="s">
        <v>300</v>
      </c>
      <c r="AX381" s="135"/>
    </row>
    <row r="382" spans="1:50" ht="39.75" hidden="1" customHeight="1" x14ac:dyDescent="0.15">
      <c r="A382" s="996"/>
      <c r="B382" s="249"/>
      <c r="C382" s="248"/>
      <c r="D382" s="249"/>
      <c r="E382" s="248"/>
      <c r="F382" s="311"/>
      <c r="G382" s="230"/>
      <c r="H382" s="158"/>
      <c r="I382" s="158"/>
      <c r="J382" s="158"/>
      <c r="K382" s="158"/>
      <c r="L382" s="158"/>
      <c r="M382" s="158"/>
      <c r="N382" s="158"/>
      <c r="O382" s="158"/>
      <c r="P382" s="158"/>
      <c r="Q382" s="158"/>
      <c r="R382" s="158"/>
      <c r="S382" s="158"/>
      <c r="T382" s="158"/>
      <c r="U382" s="158"/>
      <c r="V382" s="158"/>
      <c r="W382" s="158"/>
      <c r="X382" s="231"/>
      <c r="Y382" s="127" t="s">
        <v>379</v>
      </c>
      <c r="Z382" s="128"/>
      <c r="AA382" s="129"/>
      <c r="AB382" s="278"/>
      <c r="AC382" s="221"/>
      <c r="AD382" s="221"/>
      <c r="AE382" s="263"/>
      <c r="AF382" s="101"/>
      <c r="AG382" s="101"/>
      <c r="AH382" s="101"/>
      <c r="AI382" s="263"/>
      <c r="AJ382" s="101"/>
      <c r="AK382" s="101"/>
      <c r="AL382" s="101"/>
      <c r="AM382" s="263"/>
      <c r="AN382" s="101"/>
      <c r="AO382" s="101"/>
      <c r="AP382" s="101"/>
      <c r="AQ382" s="263"/>
      <c r="AR382" s="101"/>
      <c r="AS382" s="101"/>
      <c r="AT382" s="101"/>
      <c r="AU382" s="263"/>
      <c r="AV382" s="101"/>
      <c r="AW382" s="101"/>
      <c r="AX382" s="222"/>
    </row>
    <row r="383" spans="1:50" ht="39.75" hidden="1" customHeight="1" x14ac:dyDescent="0.15">
      <c r="A383" s="996"/>
      <c r="B383" s="249"/>
      <c r="C383" s="248"/>
      <c r="D383" s="249"/>
      <c r="E383" s="248"/>
      <c r="F383" s="311"/>
      <c r="G383" s="235"/>
      <c r="H383" s="161"/>
      <c r="I383" s="161"/>
      <c r="J383" s="161"/>
      <c r="K383" s="161"/>
      <c r="L383" s="161"/>
      <c r="M383" s="161"/>
      <c r="N383" s="161"/>
      <c r="O383" s="161"/>
      <c r="P383" s="161"/>
      <c r="Q383" s="161"/>
      <c r="R383" s="161"/>
      <c r="S383" s="161"/>
      <c r="T383" s="161"/>
      <c r="U383" s="161"/>
      <c r="V383" s="161"/>
      <c r="W383" s="161"/>
      <c r="X383" s="236"/>
      <c r="Y383" s="226"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22"/>
    </row>
    <row r="384" spans="1:50" ht="18.75" hidden="1" customHeight="1" x14ac:dyDescent="0.15">
      <c r="A384" s="996"/>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6"/>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356</v>
      </c>
      <c r="AT385" s="169"/>
      <c r="AU385" s="133"/>
      <c r="AV385" s="133"/>
      <c r="AW385" s="134" t="s">
        <v>300</v>
      </c>
      <c r="AX385" s="135"/>
    </row>
    <row r="386" spans="1:50" ht="39.75" hidden="1" customHeight="1" x14ac:dyDescent="0.15">
      <c r="A386" s="996"/>
      <c r="B386" s="249"/>
      <c r="C386" s="248"/>
      <c r="D386" s="249"/>
      <c r="E386" s="248"/>
      <c r="F386" s="311"/>
      <c r="G386" s="230"/>
      <c r="H386" s="158"/>
      <c r="I386" s="158"/>
      <c r="J386" s="158"/>
      <c r="K386" s="158"/>
      <c r="L386" s="158"/>
      <c r="M386" s="158"/>
      <c r="N386" s="158"/>
      <c r="O386" s="158"/>
      <c r="P386" s="158"/>
      <c r="Q386" s="158"/>
      <c r="R386" s="158"/>
      <c r="S386" s="158"/>
      <c r="T386" s="158"/>
      <c r="U386" s="158"/>
      <c r="V386" s="158"/>
      <c r="W386" s="158"/>
      <c r="X386" s="231"/>
      <c r="Y386" s="127" t="s">
        <v>379</v>
      </c>
      <c r="Z386" s="128"/>
      <c r="AA386" s="129"/>
      <c r="AB386" s="278"/>
      <c r="AC386" s="221"/>
      <c r="AD386" s="221"/>
      <c r="AE386" s="263"/>
      <c r="AF386" s="101"/>
      <c r="AG386" s="101"/>
      <c r="AH386" s="101"/>
      <c r="AI386" s="263"/>
      <c r="AJ386" s="101"/>
      <c r="AK386" s="101"/>
      <c r="AL386" s="101"/>
      <c r="AM386" s="263"/>
      <c r="AN386" s="101"/>
      <c r="AO386" s="101"/>
      <c r="AP386" s="101"/>
      <c r="AQ386" s="263"/>
      <c r="AR386" s="101"/>
      <c r="AS386" s="101"/>
      <c r="AT386" s="101"/>
      <c r="AU386" s="263"/>
      <c r="AV386" s="101"/>
      <c r="AW386" s="101"/>
      <c r="AX386" s="222"/>
    </row>
    <row r="387" spans="1:50" ht="39.75" hidden="1" customHeight="1" x14ac:dyDescent="0.15">
      <c r="A387" s="996"/>
      <c r="B387" s="249"/>
      <c r="C387" s="248"/>
      <c r="D387" s="249"/>
      <c r="E387" s="248"/>
      <c r="F387" s="311"/>
      <c r="G387" s="235"/>
      <c r="H387" s="161"/>
      <c r="I387" s="161"/>
      <c r="J387" s="161"/>
      <c r="K387" s="161"/>
      <c r="L387" s="161"/>
      <c r="M387" s="161"/>
      <c r="N387" s="161"/>
      <c r="O387" s="161"/>
      <c r="P387" s="161"/>
      <c r="Q387" s="161"/>
      <c r="R387" s="161"/>
      <c r="S387" s="161"/>
      <c r="T387" s="161"/>
      <c r="U387" s="161"/>
      <c r="V387" s="161"/>
      <c r="W387" s="161"/>
      <c r="X387" s="236"/>
      <c r="Y387" s="226"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22"/>
    </row>
    <row r="388" spans="1:50" ht="18.75" hidden="1" customHeight="1" x14ac:dyDescent="0.15">
      <c r="A388" s="996"/>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6"/>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356</v>
      </c>
      <c r="AT389" s="169"/>
      <c r="AU389" s="133"/>
      <c r="AV389" s="133"/>
      <c r="AW389" s="134" t="s">
        <v>300</v>
      </c>
      <c r="AX389" s="135"/>
    </row>
    <row r="390" spans="1:50" ht="39.75" hidden="1" customHeight="1" x14ac:dyDescent="0.15">
      <c r="A390" s="996"/>
      <c r="B390" s="249"/>
      <c r="C390" s="248"/>
      <c r="D390" s="249"/>
      <c r="E390" s="248"/>
      <c r="F390" s="311"/>
      <c r="G390" s="230"/>
      <c r="H390" s="158"/>
      <c r="I390" s="158"/>
      <c r="J390" s="158"/>
      <c r="K390" s="158"/>
      <c r="L390" s="158"/>
      <c r="M390" s="158"/>
      <c r="N390" s="158"/>
      <c r="O390" s="158"/>
      <c r="P390" s="158"/>
      <c r="Q390" s="158"/>
      <c r="R390" s="158"/>
      <c r="S390" s="158"/>
      <c r="T390" s="158"/>
      <c r="U390" s="158"/>
      <c r="V390" s="158"/>
      <c r="W390" s="158"/>
      <c r="X390" s="231"/>
      <c r="Y390" s="127" t="s">
        <v>379</v>
      </c>
      <c r="Z390" s="128"/>
      <c r="AA390" s="129"/>
      <c r="AB390" s="278"/>
      <c r="AC390" s="221"/>
      <c r="AD390" s="221"/>
      <c r="AE390" s="263"/>
      <c r="AF390" s="101"/>
      <c r="AG390" s="101"/>
      <c r="AH390" s="101"/>
      <c r="AI390" s="263"/>
      <c r="AJ390" s="101"/>
      <c r="AK390" s="101"/>
      <c r="AL390" s="101"/>
      <c r="AM390" s="263"/>
      <c r="AN390" s="101"/>
      <c r="AO390" s="101"/>
      <c r="AP390" s="101"/>
      <c r="AQ390" s="263"/>
      <c r="AR390" s="101"/>
      <c r="AS390" s="101"/>
      <c r="AT390" s="101"/>
      <c r="AU390" s="263"/>
      <c r="AV390" s="101"/>
      <c r="AW390" s="101"/>
      <c r="AX390" s="222"/>
    </row>
    <row r="391" spans="1:50" ht="39.75" hidden="1" customHeight="1" x14ac:dyDescent="0.15">
      <c r="A391" s="996"/>
      <c r="B391" s="249"/>
      <c r="C391" s="248"/>
      <c r="D391" s="249"/>
      <c r="E391" s="248"/>
      <c r="F391" s="311"/>
      <c r="G391" s="235"/>
      <c r="H391" s="161"/>
      <c r="I391" s="161"/>
      <c r="J391" s="161"/>
      <c r="K391" s="161"/>
      <c r="L391" s="161"/>
      <c r="M391" s="161"/>
      <c r="N391" s="161"/>
      <c r="O391" s="161"/>
      <c r="P391" s="161"/>
      <c r="Q391" s="161"/>
      <c r="R391" s="161"/>
      <c r="S391" s="161"/>
      <c r="T391" s="161"/>
      <c r="U391" s="161"/>
      <c r="V391" s="161"/>
      <c r="W391" s="161"/>
      <c r="X391" s="236"/>
      <c r="Y391" s="226"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22"/>
    </row>
    <row r="392" spans="1:50" ht="22.5" hidden="1" customHeight="1" x14ac:dyDescent="0.15">
      <c r="A392" s="996"/>
      <c r="B392" s="249"/>
      <c r="C392" s="248"/>
      <c r="D392" s="249"/>
      <c r="E392" s="248"/>
      <c r="F392" s="311"/>
      <c r="G392" s="269"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4"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6"/>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49"/>
      <c r="C394" s="248"/>
      <c r="D394" s="249"/>
      <c r="E394" s="248"/>
      <c r="F394" s="311"/>
      <c r="G394" s="230"/>
      <c r="H394" s="158"/>
      <c r="I394" s="158"/>
      <c r="J394" s="158"/>
      <c r="K394" s="158"/>
      <c r="L394" s="158"/>
      <c r="M394" s="158"/>
      <c r="N394" s="158"/>
      <c r="O394" s="158"/>
      <c r="P394" s="231"/>
      <c r="Q394" s="983"/>
      <c r="R394" s="984"/>
      <c r="S394" s="984"/>
      <c r="T394" s="984"/>
      <c r="U394" s="984"/>
      <c r="V394" s="984"/>
      <c r="W394" s="984"/>
      <c r="X394" s="984"/>
      <c r="Y394" s="984"/>
      <c r="Z394" s="984"/>
      <c r="AA394" s="985"/>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6"/>
      <c r="B395" s="249"/>
      <c r="C395" s="248"/>
      <c r="D395" s="249"/>
      <c r="E395" s="248"/>
      <c r="F395" s="311"/>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6"/>
      <c r="B396" s="249"/>
      <c r="C396" s="248"/>
      <c r="D396" s="249"/>
      <c r="E396" s="248"/>
      <c r="F396" s="311"/>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6"/>
      <c r="B397" s="249"/>
      <c r="C397" s="248"/>
      <c r="D397" s="249"/>
      <c r="E397" s="248"/>
      <c r="F397" s="311"/>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49"/>
      <c r="C398" s="248"/>
      <c r="D398" s="249"/>
      <c r="E398" s="248"/>
      <c r="F398" s="311"/>
      <c r="G398" s="235"/>
      <c r="H398" s="161"/>
      <c r="I398" s="161"/>
      <c r="J398" s="161"/>
      <c r="K398" s="161"/>
      <c r="L398" s="161"/>
      <c r="M398" s="161"/>
      <c r="N398" s="161"/>
      <c r="O398" s="161"/>
      <c r="P398" s="236"/>
      <c r="Q398" s="989"/>
      <c r="R398" s="990"/>
      <c r="S398" s="990"/>
      <c r="T398" s="990"/>
      <c r="U398" s="990"/>
      <c r="V398" s="990"/>
      <c r="W398" s="990"/>
      <c r="X398" s="990"/>
      <c r="Y398" s="990"/>
      <c r="Z398" s="990"/>
      <c r="AA398" s="991"/>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49"/>
      <c r="C399" s="248"/>
      <c r="D399" s="249"/>
      <c r="E399" s="248"/>
      <c r="F399" s="311"/>
      <c r="G399" s="269"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4" t="s">
        <v>477</v>
      </c>
      <c r="AC399" s="166"/>
      <c r="AD399" s="167"/>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6"/>
      <c r="B401" s="249"/>
      <c r="C401" s="248"/>
      <c r="D401" s="249"/>
      <c r="E401" s="248"/>
      <c r="F401" s="311"/>
      <c r="G401" s="230"/>
      <c r="H401" s="158"/>
      <c r="I401" s="158"/>
      <c r="J401" s="158"/>
      <c r="K401" s="158"/>
      <c r="L401" s="158"/>
      <c r="M401" s="158"/>
      <c r="N401" s="158"/>
      <c r="O401" s="158"/>
      <c r="P401" s="231"/>
      <c r="Q401" s="983"/>
      <c r="R401" s="984"/>
      <c r="S401" s="984"/>
      <c r="T401" s="984"/>
      <c r="U401" s="984"/>
      <c r="V401" s="984"/>
      <c r="W401" s="984"/>
      <c r="X401" s="984"/>
      <c r="Y401" s="984"/>
      <c r="Z401" s="984"/>
      <c r="AA401" s="985"/>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6"/>
      <c r="B402" s="249"/>
      <c r="C402" s="248"/>
      <c r="D402" s="249"/>
      <c r="E402" s="248"/>
      <c r="F402" s="311"/>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6"/>
      <c r="B403" s="249"/>
      <c r="C403" s="248"/>
      <c r="D403" s="249"/>
      <c r="E403" s="248"/>
      <c r="F403" s="311"/>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6"/>
      <c r="B404" s="249"/>
      <c r="C404" s="248"/>
      <c r="D404" s="249"/>
      <c r="E404" s="248"/>
      <c r="F404" s="311"/>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49"/>
      <c r="C405" s="248"/>
      <c r="D405" s="249"/>
      <c r="E405" s="248"/>
      <c r="F405" s="311"/>
      <c r="G405" s="235"/>
      <c r="H405" s="161"/>
      <c r="I405" s="161"/>
      <c r="J405" s="161"/>
      <c r="K405" s="161"/>
      <c r="L405" s="161"/>
      <c r="M405" s="161"/>
      <c r="N405" s="161"/>
      <c r="O405" s="161"/>
      <c r="P405" s="236"/>
      <c r="Q405" s="989"/>
      <c r="R405" s="990"/>
      <c r="S405" s="990"/>
      <c r="T405" s="990"/>
      <c r="U405" s="990"/>
      <c r="V405" s="990"/>
      <c r="W405" s="990"/>
      <c r="X405" s="990"/>
      <c r="Y405" s="990"/>
      <c r="Z405" s="990"/>
      <c r="AA405" s="991"/>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49"/>
      <c r="C406" s="248"/>
      <c r="D406" s="249"/>
      <c r="E406" s="248"/>
      <c r="F406" s="311"/>
      <c r="G406" s="269"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4" t="s">
        <v>477</v>
      </c>
      <c r="AC406" s="166"/>
      <c r="AD406" s="167"/>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6"/>
      <c r="B408" s="249"/>
      <c r="C408" s="248"/>
      <c r="D408" s="249"/>
      <c r="E408" s="248"/>
      <c r="F408" s="311"/>
      <c r="G408" s="230"/>
      <c r="H408" s="158"/>
      <c r="I408" s="158"/>
      <c r="J408" s="158"/>
      <c r="K408" s="158"/>
      <c r="L408" s="158"/>
      <c r="M408" s="158"/>
      <c r="N408" s="158"/>
      <c r="O408" s="158"/>
      <c r="P408" s="231"/>
      <c r="Q408" s="983"/>
      <c r="R408" s="984"/>
      <c r="S408" s="984"/>
      <c r="T408" s="984"/>
      <c r="U408" s="984"/>
      <c r="V408" s="984"/>
      <c r="W408" s="984"/>
      <c r="X408" s="984"/>
      <c r="Y408" s="984"/>
      <c r="Z408" s="984"/>
      <c r="AA408" s="985"/>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6"/>
      <c r="B409" s="249"/>
      <c r="C409" s="248"/>
      <c r="D409" s="249"/>
      <c r="E409" s="248"/>
      <c r="F409" s="311"/>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6"/>
      <c r="B410" s="249"/>
      <c r="C410" s="248"/>
      <c r="D410" s="249"/>
      <c r="E410" s="248"/>
      <c r="F410" s="311"/>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6"/>
      <c r="B411" s="249"/>
      <c r="C411" s="248"/>
      <c r="D411" s="249"/>
      <c r="E411" s="248"/>
      <c r="F411" s="311"/>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49"/>
      <c r="C412" s="248"/>
      <c r="D412" s="249"/>
      <c r="E412" s="248"/>
      <c r="F412" s="311"/>
      <c r="G412" s="235"/>
      <c r="H412" s="161"/>
      <c r="I412" s="161"/>
      <c r="J412" s="161"/>
      <c r="K412" s="161"/>
      <c r="L412" s="161"/>
      <c r="M412" s="161"/>
      <c r="N412" s="161"/>
      <c r="O412" s="161"/>
      <c r="P412" s="236"/>
      <c r="Q412" s="989"/>
      <c r="R412" s="990"/>
      <c r="S412" s="990"/>
      <c r="T412" s="990"/>
      <c r="U412" s="990"/>
      <c r="V412" s="990"/>
      <c r="W412" s="990"/>
      <c r="X412" s="990"/>
      <c r="Y412" s="990"/>
      <c r="Z412" s="990"/>
      <c r="AA412" s="991"/>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49"/>
      <c r="C413" s="248"/>
      <c r="D413" s="249"/>
      <c r="E413" s="248"/>
      <c r="F413" s="311"/>
      <c r="G413" s="269"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4" t="s">
        <v>477</v>
      </c>
      <c r="AC413" s="166"/>
      <c r="AD413" s="167"/>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6"/>
      <c r="B415" s="249"/>
      <c r="C415" s="248"/>
      <c r="D415" s="249"/>
      <c r="E415" s="248"/>
      <c r="F415" s="311"/>
      <c r="G415" s="230"/>
      <c r="H415" s="158"/>
      <c r="I415" s="158"/>
      <c r="J415" s="158"/>
      <c r="K415" s="158"/>
      <c r="L415" s="158"/>
      <c r="M415" s="158"/>
      <c r="N415" s="158"/>
      <c r="O415" s="158"/>
      <c r="P415" s="231"/>
      <c r="Q415" s="983"/>
      <c r="R415" s="984"/>
      <c r="S415" s="984"/>
      <c r="T415" s="984"/>
      <c r="U415" s="984"/>
      <c r="V415" s="984"/>
      <c r="W415" s="984"/>
      <c r="X415" s="984"/>
      <c r="Y415" s="984"/>
      <c r="Z415" s="984"/>
      <c r="AA415" s="985"/>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6"/>
      <c r="B416" s="249"/>
      <c r="C416" s="248"/>
      <c r="D416" s="249"/>
      <c r="E416" s="248"/>
      <c r="F416" s="311"/>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6"/>
      <c r="B417" s="249"/>
      <c r="C417" s="248"/>
      <c r="D417" s="249"/>
      <c r="E417" s="248"/>
      <c r="F417" s="311"/>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6"/>
      <c r="B418" s="249"/>
      <c r="C418" s="248"/>
      <c r="D418" s="249"/>
      <c r="E418" s="248"/>
      <c r="F418" s="311"/>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49"/>
      <c r="C419" s="248"/>
      <c r="D419" s="249"/>
      <c r="E419" s="248"/>
      <c r="F419" s="311"/>
      <c r="G419" s="235"/>
      <c r="H419" s="161"/>
      <c r="I419" s="161"/>
      <c r="J419" s="161"/>
      <c r="K419" s="161"/>
      <c r="L419" s="161"/>
      <c r="M419" s="161"/>
      <c r="N419" s="161"/>
      <c r="O419" s="161"/>
      <c r="P419" s="236"/>
      <c r="Q419" s="989"/>
      <c r="R419" s="990"/>
      <c r="S419" s="990"/>
      <c r="T419" s="990"/>
      <c r="U419" s="990"/>
      <c r="V419" s="990"/>
      <c r="W419" s="990"/>
      <c r="X419" s="990"/>
      <c r="Y419" s="990"/>
      <c r="Z419" s="990"/>
      <c r="AA419" s="991"/>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49"/>
      <c r="C420" s="248"/>
      <c r="D420" s="249"/>
      <c r="E420" s="248"/>
      <c r="F420" s="311"/>
      <c r="G420" s="269"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4" t="s">
        <v>477</v>
      </c>
      <c r="AC420" s="166"/>
      <c r="AD420" s="167"/>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6"/>
      <c r="B422" s="249"/>
      <c r="C422" s="248"/>
      <c r="D422" s="249"/>
      <c r="E422" s="248"/>
      <c r="F422" s="311"/>
      <c r="G422" s="230"/>
      <c r="H422" s="158"/>
      <c r="I422" s="158"/>
      <c r="J422" s="158"/>
      <c r="K422" s="158"/>
      <c r="L422" s="158"/>
      <c r="M422" s="158"/>
      <c r="N422" s="158"/>
      <c r="O422" s="158"/>
      <c r="P422" s="231"/>
      <c r="Q422" s="983"/>
      <c r="R422" s="984"/>
      <c r="S422" s="984"/>
      <c r="T422" s="984"/>
      <c r="U422" s="984"/>
      <c r="V422" s="984"/>
      <c r="W422" s="984"/>
      <c r="X422" s="984"/>
      <c r="Y422" s="984"/>
      <c r="Z422" s="984"/>
      <c r="AA422" s="985"/>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6"/>
      <c r="B423" s="249"/>
      <c r="C423" s="248"/>
      <c r="D423" s="249"/>
      <c r="E423" s="248"/>
      <c r="F423" s="311"/>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6"/>
      <c r="B424" s="249"/>
      <c r="C424" s="248"/>
      <c r="D424" s="249"/>
      <c r="E424" s="248"/>
      <c r="F424" s="311"/>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6"/>
      <c r="B425" s="249"/>
      <c r="C425" s="248"/>
      <c r="D425" s="249"/>
      <c r="E425" s="248"/>
      <c r="F425" s="311"/>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49"/>
      <c r="C426" s="248"/>
      <c r="D426" s="249"/>
      <c r="E426" s="312"/>
      <c r="F426" s="313"/>
      <c r="G426" s="235"/>
      <c r="H426" s="161"/>
      <c r="I426" s="161"/>
      <c r="J426" s="161"/>
      <c r="K426" s="161"/>
      <c r="L426" s="161"/>
      <c r="M426" s="161"/>
      <c r="N426" s="161"/>
      <c r="O426" s="161"/>
      <c r="P426" s="236"/>
      <c r="Q426" s="989"/>
      <c r="R426" s="990"/>
      <c r="S426" s="990"/>
      <c r="T426" s="990"/>
      <c r="U426" s="990"/>
      <c r="V426" s="990"/>
      <c r="W426" s="990"/>
      <c r="X426" s="990"/>
      <c r="Y426" s="990"/>
      <c r="Z426" s="990"/>
      <c r="AA426" s="991"/>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49"/>
      <c r="C427" s="248"/>
      <c r="D427" s="249"/>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49"/>
      <c r="C429" s="312"/>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6"/>
      <c r="B430" s="249"/>
      <c r="C430" s="246" t="s">
        <v>368</v>
      </c>
      <c r="D430" s="247"/>
      <c r="E430" s="238" t="s">
        <v>388</v>
      </c>
      <c r="F430" s="239"/>
      <c r="G430" s="240" t="s">
        <v>384</v>
      </c>
      <c r="H430" s="155"/>
      <c r="I430" s="155"/>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49"/>
      <c r="C431" s="248"/>
      <c r="D431" s="249"/>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6"/>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hidden="1" customHeight="1" x14ac:dyDescent="0.15">
      <c r="A433" s="996"/>
      <c r="B433" s="249"/>
      <c r="C433" s="248"/>
      <c r="D433" s="249"/>
      <c r="E433" s="163"/>
      <c r="F433" s="164"/>
      <c r="G433" s="230" t="s">
        <v>583</v>
      </c>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2"/>
    </row>
    <row r="434" spans="1:50" ht="23.25" hidden="1" customHeight="1" x14ac:dyDescent="0.15">
      <c r="A434" s="996"/>
      <c r="B434" s="249"/>
      <c r="C434" s="248"/>
      <c r="D434" s="249"/>
      <c r="E434" s="163"/>
      <c r="F434" s="164"/>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c r="AC434" s="221"/>
      <c r="AD434" s="221"/>
      <c r="AE434" s="100"/>
      <c r="AF434" s="101"/>
      <c r="AG434" s="101"/>
      <c r="AH434" s="102"/>
      <c r="AI434" s="100"/>
      <c r="AJ434" s="101"/>
      <c r="AK434" s="101"/>
      <c r="AL434" s="101"/>
      <c r="AM434" s="100"/>
      <c r="AN434" s="101"/>
      <c r="AO434" s="101"/>
      <c r="AP434" s="102"/>
      <c r="AQ434" s="100"/>
      <c r="AR434" s="101"/>
      <c r="AS434" s="101"/>
      <c r="AT434" s="102"/>
      <c r="AU434" s="101"/>
      <c r="AV434" s="101"/>
      <c r="AW434" s="101"/>
      <c r="AX434" s="222"/>
    </row>
    <row r="435" spans="1:50" ht="23.25" hidden="1" customHeight="1" x14ac:dyDescent="0.15">
      <c r="A435" s="996"/>
      <c r="B435" s="249"/>
      <c r="C435" s="248"/>
      <c r="D435" s="249"/>
      <c r="E435" s="163"/>
      <c r="F435" s="164"/>
      <c r="G435" s="235"/>
      <c r="H435" s="161"/>
      <c r="I435" s="161"/>
      <c r="J435" s="161"/>
      <c r="K435" s="161"/>
      <c r="L435" s="161"/>
      <c r="M435" s="161"/>
      <c r="N435" s="161"/>
      <c r="O435" s="161"/>
      <c r="P435" s="161"/>
      <c r="Q435" s="161"/>
      <c r="R435" s="161"/>
      <c r="S435" s="161"/>
      <c r="T435" s="161"/>
      <c r="U435" s="161"/>
      <c r="V435" s="161"/>
      <c r="W435" s="161"/>
      <c r="X435" s="236"/>
      <c r="Y435" s="226" t="s">
        <v>13</v>
      </c>
      <c r="Z435" s="117"/>
      <c r="AA435" s="118"/>
      <c r="AB435" s="237" t="s">
        <v>301</v>
      </c>
      <c r="AC435" s="237"/>
      <c r="AD435" s="237"/>
      <c r="AE435" s="100"/>
      <c r="AF435" s="101"/>
      <c r="AG435" s="101"/>
      <c r="AH435" s="102"/>
      <c r="AI435" s="100"/>
      <c r="AJ435" s="101"/>
      <c r="AK435" s="101"/>
      <c r="AL435" s="101"/>
      <c r="AM435" s="100"/>
      <c r="AN435" s="101"/>
      <c r="AO435" s="101"/>
      <c r="AP435" s="102"/>
      <c r="AQ435" s="100"/>
      <c r="AR435" s="101"/>
      <c r="AS435" s="101"/>
      <c r="AT435" s="102"/>
      <c r="AU435" s="101"/>
      <c r="AV435" s="101"/>
      <c r="AW435" s="101"/>
      <c r="AX435" s="222"/>
    </row>
    <row r="436" spans="1:50" ht="18.75" hidden="1" customHeight="1" x14ac:dyDescent="0.15">
      <c r="A436" s="996"/>
      <c r="B436" s="249"/>
      <c r="C436" s="248"/>
      <c r="D436" s="249"/>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996"/>
      <c r="B438" s="249"/>
      <c r="C438" s="248"/>
      <c r="D438" s="249"/>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x14ac:dyDescent="0.15">
      <c r="A439" s="996"/>
      <c r="B439" s="249"/>
      <c r="C439" s="248"/>
      <c r="D439" s="249"/>
      <c r="E439" s="163"/>
      <c r="F439" s="164"/>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x14ac:dyDescent="0.15">
      <c r="A440" s="996"/>
      <c r="B440" s="249"/>
      <c r="C440" s="248"/>
      <c r="D440" s="249"/>
      <c r="E440" s="163"/>
      <c r="F440" s="164"/>
      <c r="G440" s="235"/>
      <c r="H440" s="161"/>
      <c r="I440" s="161"/>
      <c r="J440" s="161"/>
      <c r="K440" s="161"/>
      <c r="L440" s="161"/>
      <c r="M440" s="161"/>
      <c r="N440" s="161"/>
      <c r="O440" s="161"/>
      <c r="P440" s="161"/>
      <c r="Q440" s="161"/>
      <c r="R440" s="161"/>
      <c r="S440" s="161"/>
      <c r="T440" s="161"/>
      <c r="U440" s="161"/>
      <c r="V440" s="161"/>
      <c r="W440" s="161"/>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x14ac:dyDescent="0.15">
      <c r="A441" s="996"/>
      <c r="B441" s="249"/>
      <c r="C441" s="248"/>
      <c r="D441" s="249"/>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996"/>
      <c r="B443" s="249"/>
      <c r="C443" s="248"/>
      <c r="D443" s="249"/>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x14ac:dyDescent="0.15">
      <c r="A444" s="996"/>
      <c r="B444" s="249"/>
      <c r="C444" s="248"/>
      <c r="D444" s="249"/>
      <c r="E444" s="163"/>
      <c r="F444" s="164"/>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23.25" hidden="1" customHeight="1" x14ac:dyDescent="0.15">
      <c r="A445" s="996"/>
      <c r="B445" s="249"/>
      <c r="C445" s="248"/>
      <c r="D445" s="249"/>
      <c r="E445" s="163"/>
      <c r="F445" s="164"/>
      <c r="G445" s="235"/>
      <c r="H445" s="161"/>
      <c r="I445" s="161"/>
      <c r="J445" s="161"/>
      <c r="K445" s="161"/>
      <c r="L445" s="161"/>
      <c r="M445" s="161"/>
      <c r="N445" s="161"/>
      <c r="O445" s="161"/>
      <c r="P445" s="161"/>
      <c r="Q445" s="161"/>
      <c r="R445" s="161"/>
      <c r="S445" s="161"/>
      <c r="T445" s="161"/>
      <c r="U445" s="161"/>
      <c r="V445" s="161"/>
      <c r="W445" s="161"/>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18.75" hidden="1" customHeight="1" x14ac:dyDescent="0.15">
      <c r="A446" s="996"/>
      <c r="B446" s="249"/>
      <c r="C446" s="248"/>
      <c r="D446" s="249"/>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996"/>
      <c r="B448" s="249"/>
      <c r="C448" s="248"/>
      <c r="D448" s="249"/>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x14ac:dyDescent="0.15">
      <c r="A449" s="996"/>
      <c r="B449" s="249"/>
      <c r="C449" s="248"/>
      <c r="D449" s="249"/>
      <c r="E449" s="163"/>
      <c r="F449" s="164"/>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x14ac:dyDescent="0.15">
      <c r="A450" s="996"/>
      <c r="B450" s="249"/>
      <c r="C450" s="248"/>
      <c r="D450" s="249"/>
      <c r="E450" s="163"/>
      <c r="F450" s="164"/>
      <c r="G450" s="235"/>
      <c r="H450" s="161"/>
      <c r="I450" s="161"/>
      <c r="J450" s="161"/>
      <c r="K450" s="161"/>
      <c r="L450" s="161"/>
      <c r="M450" s="161"/>
      <c r="N450" s="161"/>
      <c r="O450" s="161"/>
      <c r="P450" s="161"/>
      <c r="Q450" s="161"/>
      <c r="R450" s="161"/>
      <c r="S450" s="161"/>
      <c r="T450" s="161"/>
      <c r="U450" s="161"/>
      <c r="V450" s="161"/>
      <c r="W450" s="161"/>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x14ac:dyDescent="0.15">
      <c r="A451" s="996"/>
      <c r="B451" s="249"/>
      <c r="C451" s="248"/>
      <c r="D451" s="249"/>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996"/>
      <c r="B453" s="249"/>
      <c r="C453" s="248"/>
      <c r="D453" s="249"/>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x14ac:dyDescent="0.15">
      <c r="A454" s="996"/>
      <c r="B454" s="249"/>
      <c r="C454" s="248"/>
      <c r="D454" s="249"/>
      <c r="E454" s="163"/>
      <c r="F454" s="164"/>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x14ac:dyDescent="0.15">
      <c r="A455" s="996"/>
      <c r="B455" s="249"/>
      <c r="C455" s="248"/>
      <c r="D455" s="249"/>
      <c r="E455" s="163"/>
      <c r="F455" s="164"/>
      <c r="G455" s="235"/>
      <c r="H455" s="161"/>
      <c r="I455" s="161"/>
      <c r="J455" s="161"/>
      <c r="K455" s="161"/>
      <c r="L455" s="161"/>
      <c r="M455" s="161"/>
      <c r="N455" s="161"/>
      <c r="O455" s="161"/>
      <c r="P455" s="161"/>
      <c r="Q455" s="161"/>
      <c r="R455" s="161"/>
      <c r="S455" s="161"/>
      <c r="T455" s="161"/>
      <c r="U455" s="161"/>
      <c r="V455" s="161"/>
      <c r="W455" s="161"/>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hidden="1" customHeight="1" x14ac:dyDescent="0.15">
      <c r="A456" s="996"/>
      <c r="B456" s="249"/>
      <c r="C456" s="248"/>
      <c r="D456" s="249"/>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6"/>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996"/>
      <c r="B458" s="249"/>
      <c r="C458" s="248"/>
      <c r="D458" s="249"/>
      <c r="E458" s="163"/>
      <c r="F458" s="164"/>
      <c r="G458" s="230" t="s">
        <v>583</v>
      </c>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2"/>
    </row>
    <row r="459" spans="1:50" ht="23.25" hidden="1" customHeight="1" x14ac:dyDescent="0.15">
      <c r="A459" s="996"/>
      <c r="B459" s="249"/>
      <c r="C459" s="248"/>
      <c r="D459" s="249"/>
      <c r="E459" s="163"/>
      <c r="F459" s="164"/>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c r="AC459" s="221"/>
      <c r="AD459" s="221"/>
      <c r="AE459" s="100"/>
      <c r="AF459" s="101"/>
      <c r="AG459" s="101"/>
      <c r="AH459" s="102"/>
      <c r="AI459" s="100"/>
      <c r="AJ459" s="101"/>
      <c r="AK459" s="101"/>
      <c r="AL459" s="101"/>
      <c r="AM459" s="100"/>
      <c r="AN459" s="101"/>
      <c r="AO459" s="101"/>
      <c r="AP459" s="102"/>
      <c r="AQ459" s="100"/>
      <c r="AR459" s="101"/>
      <c r="AS459" s="101"/>
      <c r="AT459" s="102"/>
      <c r="AU459" s="101"/>
      <c r="AV459" s="101"/>
      <c r="AW459" s="101"/>
      <c r="AX459" s="222"/>
    </row>
    <row r="460" spans="1:50" ht="23.25" hidden="1" customHeight="1" x14ac:dyDescent="0.15">
      <c r="A460" s="996"/>
      <c r="B460" s="249"/>
      <c r="C460" s="248"/>
      <c r="D460" s="249"/>
      <c r="E460" s="163"/>
      <c r="F460" s="164"/>
      <c r="G460" s="235"/>
      <c r="H460" s="161"/>
      <c r="I460" s="161"/>
      <c r="J460" s="161"/>
      <c r="K460" s="161"/>
      <c r="L460" s="161"/>
      <c r="M460" s="161"/>
      <c r="N460" s="161"/>
      <c r="O460" s="161"/>
      <c r="P460" s="161"/>
      <c r="Q460" s="161"/>
      <c r="R460" s="161"/>
      <c r="S460" s="161"/>
      <c r="T460" s="161"/>
      <c r="U460" s="161"/>
      <c r="V460" s="161"/>
      <c r="W460" s="161"/>
      <c r="X460" s="236"/>
      <c r="Y460" s="226"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2"/>
    </row>
    <row r="461" spans="1:50" ht="18.75" hidden="1" customHeight="1" x14ac:dyDescent="0.15">
      <c r="A461" s="996"/>
      <c r="B461" s="249"/>
      <c r="C461" s="248"/>
      <c r="D461" s="249"/>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996"/>
      <c r="B463" s="249"/>
      <c r="C463" s="248"/>
      <c r="D463" s="249"/>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2"/>
    </row>
    <row r="464" spans="1:50" ht="23.25" hidden="1" customHeight="1" x14ac:dyDescent="0.15">
      <c r="A464" s="996"/>
      <c r="B464" s="249"/>
      <c r="C464" s="248"/>
      <c r="D464" s="249"/>
      <c r="E464" s="163"/>
      <c r="F464" s="164"/>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c r="AC464" s="221"/>
      <c r="AD464" s="221"/>
      <c r="AE464" s="100"/>
      <c r="AF464" s="101"/>
      <c r="AG464" s="101"/>
      <c r="AH464" s="102"/>
      <c r="AI464" s="100"/>
      <c r="AJ464" s="101"/>
      <c r="AK464" s="101"/>
      <c r="AL464" s="101"/>
      <c r="AM464" s="100"/>
      <c r="AN464" s="101"/>
      <c r="AO464" s="101"/>
      <c r="AP464" s="102"/>
      <c r="AQ464" s="100"/>
      <c r="AR464" s="101"/>
      <c r="AS464" s="101"/>
      <c r="AT464" s="102"/>
      <c r="AU464" s="101"/>
      <c r="AV464" s="101"/>
      <c r="AW464" s="101"/>
      <c r="AX464" s="222"/>
    </row>
    <row r="465" spans="1:50" ht="23.25" hidden="1" customHeight="1" x14ac:dyDescent="0.15">
      <c r="A465" s="996"/>
      <c r="B465" s="249"/>
      <c r="C465" s="248"/>
      <c r="D465" s="249"/>
      <c r="E465" s="163"/>
      <c r="F465" s="164"/>
      <c r="G465" s="235"/>
      <c r="H465" s="161"/>
      <c r="I465" s="161"/>
      <c r="J465" s="161"/>
      <c r="K465" s="161"/>
      <c r="L465" s="161"/>
      <c r="M465" s="161"/>
      <c r="N465" s="161"/>
      <c r="O465" s="161"/>
      <c r="P465" s="161"/>
      <c r="Q465" s="161"/>
      <c r="R465" s="161"/>
      <c r="S465" s="161"/>
      <c r="T465" s="161"/>
      <c r="U465" s="161"/>
      <c r="V465" s="161"/>
      <c r="W465" s="161"/>
      <c r="X465" s="236"/>
      <c r="Y465" s="226"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2"/>
    </row>
    <row r="466" spans="1:50" ht="18.75" hidden="1" customHeight="1" x14ac:dyDescent="0.15">
      <c r="A466" s="996"/>
      <c r="B466" s="249"/>
      <c r="C466" s="248"/>
      <c r="D466" s="249"/>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996"/>
      <c r="B468" s="249"/>
      <c r="C468" s="248"/>
      <c r="D468" s="249"/>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x14ac:dyDescent="0.15">
      <c r="A469" s="996"/>
      <c r="B469" s="249"/>
      <c r="C469" s="248"/>
      <c r="D469" s="249"/>
      <c r="E469" s="163"/>
      <c r="F469" s="164"/>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x14ac:dyDescent="0.15">
      <c r="A470" s="996"/>
      <c r="B470" s="249"/>
      <c r="C470" s="248"/>
      <c r="D470" s="249"/>
      <c r="E470" s="163"/>
      <c r="F470" s="164"/>
      <c r="G470" s="235"/>
      <c r="H470" s="161"/>
      <c r="I470" s="161"/>
      <c r="J470" s="161"/>
      <c r="K470" s="161"/>
      <c r="L470" s="161"/>
      <c r="M470" s="161"/>
      <c r="N470" s="161"/>
      <c r="O470" s="161"/>
      <c r="P470" s="161"/>
      <c r="Q470" s="161"/>
      <c r="R470" s="161"/>
      <c r="S470" s="161"/>
      <c r="T470" s="161"/>
      <c r="U470" s="161"/>
      <c r="V470" s="161"/>
      <c r="W470" s="161"/>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x14ac:dyDescent="0.15">
      <c r="A471" s="996"/>
      <c r="B471" s="249"/>
      <c r="C471" s="248"/>
      <c r="D471" s="249"/>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996"/>
      <c r="B473" s="249"/>
      <c r="C473" s="248"/>
      <c r="D473" s="249"/>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x14ac:dyDescent="0.15">
      <c r="A474" s="996"/>
      <c r="B474" s="249"/>
      <c r="C474" s="248"/>
      <c r="D474" s="249"/>
      <c r="E474" s="163"/>
      <c r="F474" s="164"/>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x14ac:dyDescent="0.15">
      <c r="A475" s="996"/>
      <c r="B475" s="249"/>
      <c r="C475" s="248"/>
      <c r="D475" s="249"/>
      <c r="E475" s="163"/>
      <c r="F475" s="164"/>
      <c r="G475" s="235"/>
      <c r="H475" s="161"/>
      <c r="I475" s="161"/>
      <c r="J475" s="161"/>
      <c r="K475" s="161"/>
      <c r="L475" s="161"/>
      <c r="M475" s="161"/>
      <c r="N475" s="161"/>
      <c r="O475" s="161"/>
      <c r="P475" s="161"/>
      <c r="Q475" s="161"/>
      <c r="R475" s="161"/>
      <c r="S475" s="161"/>
      <c r="T475" s="161"/>
      <c r="U475" s="161"/>
      <c r="V475" s="161"/>
      <c r="W475" s="161"/>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x14ac:dyDescent="0.15">
      <c r="A476" s="996"/>
      <c r="B476" s="249"/>
      <c r="C476" s="248"/>
      <c r="D476" s="249"/>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996"/>
      <c r="B478" s="249"/>
      <c r="C478" s="248"/>
      <c r="D478" s="249"/>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x14ac:dyDescent="0.15">
      <c r="A479" s="996"/>
      <c r="B479" s="249"/>
      <c r="C479" s="248"/>
      <c r="D479" s="249"/>
      <c r="E479" s="163"/>
      <c r="F479" s="164"/>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x14ac:dyDescent="0.15">
      <c r="A480" s="996"/>
      <c r="B480" s="249"/>
      <c r="C480" s="248"/>
      <c r="D480" s="249"/>
      <c r="E480" s="163"/>
      <c r="F480" s="164"/>
      <c r="G480" s="235"/>
      <c r="H480" s="161"/>
      <c r="I480" s="161"/>
      <c r="J480" s="161"/>
      <c r="K480" s="161"/>
      <c r="L480" s="161"/>
      <c r="M480" s="161"/>
      <c r="N480" s="161"/>
      <c r="O480" s="161"/>
      <c r="P480" s="161"/>
      <c r="Q480" s="161"/>
      <c r="R480" s="161"/>
      <c r="S480" s="161"/>
      <c r="T480" s="161"/>
      <c r="U480" s="161"/>
      <c r="V480" s="161"/>
      <c r="W480" s="161"/>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hidden="1" customHeight="1" x14ac:dyDescent="0.15">
      <c r="A481" s="996"/>
      <c r="B481" s="249"/>
      <c r="C481" s="248"/>
      <c r="D481" s="249"/>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49"/>
      <c r="C484" s="248"/>
      <c r="D484" s="249"/>
      <c r="E484" s="238" t="s">
        <v>354</v>
      </c>
      <c r="F484" s="239"/>
      <c r="G484" s="240" t="s">
        <v>384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49"/>
      <c r="C485" s="248"/>
      <c r="D485" s="249"/>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996"/>
      <c r="B487" s="249"/>
      <c r="C487" s="248"/>
      <c r="D487" s="249"/>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x14ac:dyDescent="0.15">
      <c r="A488" s="996"/>
      <c r="B488" s="249"/>
      <c r="C488" s="248"/>
      <c r="D488" s="249"/>
      <c r="E488" s="163"/>
      <c r="F488" s="164"/>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x14ac:dyDescent="0.15">
      <c r="A489" s="996"/>
      <c r="B489" s="249"/>
      <c r="C489" s="248"/>
      <c r="D489" s="249"/>
      <c r="E489" s="163"/>
      <c r="F489" s="164"/>
      <c r="G489" s="235"/>
      <c r="H489" s="161"/>
      <c r="I489" s="161"/>
      <c r="J489" s="161"/>
      <c r="K489" s="161"/>
      <c r="L489" s="161"/>
      <c r="M489" s="161"/>
      <c r="N489" s="161"/>
      <c r="O489" s="161"/>
      <c r="P489" s="161"/>
      <c r="Q489" s="161"/>
      <c r="R489" s="161"/>
      <c r="S489" s="161"/>
      <c r="T489" s="161"/>
      <c r="U489" s="161"/>
      <c r="V489" s="161"/>
      <c r="W489" s="161"/>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x14ac:dyDescent="0.15">
      <c r="A490" s="996"/>
      <c r="B490" s="249"/>
      <c r="C490" s="248"/>
      <c r="D490" s="249"/>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996"/>
      <c r="B492" s="249"/>
      <c r="C492" s="248"/>
      <c r="D492" s="249"/>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x14ac:dyDescent="0.15">
      <c r="A493" s="996"/>
      <c r="B493" s="249"/>
      <c r="C493" s="248"/>
      <c r="D493" s="249"/>
      <c r="E493" s="163"/>
      <c r="F493" s="164"/>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x14ac:dyDescent="0.15">
      <c r="A494" s="996"/>
      <c r="B494" s="249"/>
      <c r="C494" s="248"/>
      <c r="D494" s="249"/>
      <c r="E494" s="163"/>
      <c r="F494" s="164"/>
      <c r="G494" s="235"/>
      <c r="H494" s="161"/>
      <c r="I494" s="161"/>
      <c r="J494" s="161"/>
      <c r="K494" s="161"/>
      <c r="L494" s="161"/>
      <c r="M494" s="161"/>
      <c r="N494" s="161"/>
      <c r="O494" s="161"/>
      <c r="P494" s="161"/>
      <c r="Q494" s="161"/>
      <c r="R494" s="161"/>
      <c r="S494" s="161"/>
      <c r="T494" s="161"/>
      <c r="U494" s="161"/>
      <c r="V494" s="161"/>
      <c r="W494" s="161"/>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x14ac:dyDescent="0.15">
      <c r="A495" s="996"/>
      <c r="B495" s="249"/>
      <c r="C495" s="248"/>
      <c r="D495" s="249"/>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996"/>
      <c r="B497" s="249"/>
      <c r="C497" s="248"/>
      <c r="D497" s="249"/>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x14ac:dyDescent="0.15">
      <c r="A498" s="996"/>
      <c r="B498" s="249"/>
      <c r="C498" s="248"/>
      <c r="D498" s="249"/>
      <c r="E498" s="163"/>
      <c r="F498" s="164"/>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x14ac:dyDescent="0.15">
      <c r="A499" s="996"/>
      <c r="B499" s="249"/>
      <c r="C499" s="248"/>
      <c r="D499" s="249"/>
      <c r="E499" s="163"/>
      <c r="F499" s="164"/>
      <c r="G499" s="235"/>
      <c r="H499" s="161"/>
      <c r="I499" s="161"/>
      <c r="J499" s="161"/>
      <c r="K499" s="161"/>
      <c r="L499" s="161"/>
      <c r="M499" s="161"/>
      <c r="N499" s="161"/>
      <c r="O499" s="161"/>
      <c r="P499" s="161"/>
      <c r="Q499" s="161"/>
      <c r="R499" s="161"/>
      <c r="S499" s="161"/>
      <c r="T499" s="161"/>
      <c r="U499" s="161"/>
      <c r="V499" s="161"/>
      <c r="W499" s="161"/>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x14ac:dyDescent="0.15">
      <c r="A500" s="996"/>
      <c r="B500" s="249"/>
      <c r="C500" s="248"/>
      <c r="D500" s="249"/>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996"/>
      <c r="B502" s="249"/>
      <c r="C502" s="248"/>
      <c r="D502" s="249"/>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x14ac:dyDescent="0.15">
      <c r="A503" s="996"/>
      <c r="B503" s="249"/>
      <c r="C503" s="248"/>
      <c r="D503" s="249"/>
      <c r="E503" s="163"/>
      <c r="F503" s="164"/>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x14ac:dyDescent="0.15">
      <c r="A504" s="996"/>
      <c r="B504" s="249"/>
      <c r="C504" s="248"/>
      <c r="D504" s="249"/>
      <c r="E504" s="163"/>
      <c r="F504" s="164"/>
      <c r="G504" s="235"/>
      <c r="H504" s="161"/>
      <c r="I504" s="161"/>
      <c r="J504" s="161"/>
      <c r="K504" s="161"/>
      <c r="L504" s="161"/>
      <c r="M504" s="161"/>
      <c r="N504" s="161"/>
      <c r="O504" s="161"/>
      <c r="P504" s="161"/>
      <c r="Q504" s="161"/>
      <c r="R504" s="161"/>
      <c r="S504" s="161"/>
      <c r="T504" s="161"/>
      <c r="U504" s="161"/>
      <c r="V504" s="161"/>
      <c r="W504" s="161"/>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x14ac:dyDescent="0.15">
      <c r="A505" s="996"/>
      <c r="B505" s="249"/>
      <c r="C505" s="248"/>
      <c r="D505" s="249"/>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996"/>
      <c r="B507" s="249"/>
      <c r="C507" s="248"/>
      <c r="D507" s="249"/>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x14ac:dyDescent="0.15">
      <c r="A508" s="996"/>
      <c r="B508" s="249"/>
      <c r="C508" s="248"/>
      <c r="D508" s="249"/>
      <c r="E508" s="163"/>
      <c r="F508" s="164"/>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x14ac:dyDescent="0.15">
      <c r="A509" s="996"/>
      <c r="B509" s="249"/>
      <c r="C509" s="248"/>
      <c r="D509" s="249"/>
      <c r="E509" s="163"/>
      <c r="F509" s="164"/>
      <c r="G509" s="235"/>
      <c r="H509" s="161"/>
      <c r="I509" s="161"/>
      <c r="J509" s="161"/>
      <c r="K509" s="161"/>
      <c r="L509" s="161"/>
      <c r="M509" s="161"/>
      <c r="N509" s="161"/>
      <c r="O509" s="161"/>
      <c r="P509" s="161"/>
      <c r="Q509" s="161"/>
      <c r="R509" s="161"/>
      <c r="S509" s="161"/>
      <c r="T509" s="161"/>
      <c r="U509" s="161"/>
      <c r="V509" s="161"/>
      <c r="W509" s="161"/>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x14ac:dyDescent="0.15">
      <c r="A510" s="996"/>
      <c r="B510" s="249"/>
      <c r="C510" s="248"/>
      <c r="D510" s="249"/>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996"/>
      <c r="B512" s="249"/>
      <c r="C512" s="248"/>
      <c r="D512" s="249"/>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x14ac:dyDescent="0.15">
      <c r="A513" s="996"/>
      <c r="B513" s="249"/>
      <c r="C513" s="248"/>
      <c r="D513" s="249"/>
      <c r="E513" s="163"/>
      <c r="F513" s="164"/>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x14ac:dyDescent="0.15">
      <c r="A514" s="996"/>
      <c r="B514" s="249"/>
      <c r="C514" s="248"/>
      <c r="D514" s="249"/>
      <c r="E514" s="163"/>
      <c r="F514" s="164"/>
      <c r="G514" s="235"/>
      <c r="H514" s="161"/>
      <c r="I514" s="161"/>
      <c r="J514" s="161"/>
      <c r="K514" s="161"/>
      <c r="L514" s="161"/>
      <c r="M514" s="161"/>
      <c r="N514" s="161"/>
      <c r="O514" s="161"/>
      <c r="P514" s="161"/>
      <c r="Q514" s="161"/>
      <c r="R514" s="161"/>
      <c r="S514" s="161"/>
      <c r="T514" s="161"/>
      <c r="U514" s="161"/>
      <c r="V514" s="161"/>
      <c r="W514" s="161"/>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x14ac:dyDescent="0.15">
      <c r="A515" s="996"/>
      <c r="B515" s="249"/>
      <c r="C515" s="248"/>
      <c r="D515" s="249"/>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996"/>
      <c r="B517" s="249"/>
      <c r="C517" s="248"/>
      <c r="D517" s="249"/>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x14ac:dyDescent="0.15">
      <c r="A518" s="996"/>
      <c r="B518" s="249"/>
      <c r="C518" s="248"/>
      <c r="D518" s="249"/>
      <c r="E518" s="163"/>
      <c r="F518" s="164"/>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x14ac:dyDescent="0.15">
      <c r="A519" s="996"/>
      <c r="B519" s="249"/>
      <c r="C519" s="248"/>
      <c r="D519" s="249"/>
      <c r="E519" s="163"/>
      <c r="F519" s="164"/>
      <c r="G519" s="235"/>
      <c r="H519" s="161"/>
      <c r="I519" s="161"/>
      <c r="J519" s="161"/>
      <c r="K519" s="161"/>
      <c r="L519" s="161"/>
      <c r="M519" s="161"/>
      <c r="N519" s="161"/>
      <c r="O519" s="161"/>
      <c r="P519" s="161"/>
      <c r="Q519" s="161"/>
      <c r="R519" s="161"/>
      <c r="S519" s="161"/>
      <c r="T519" s="161"/>
      <c r="U519" s="161"/>
      <c r="V519" s="161"/>
      <c r="W519" s="161"/>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x14ac:dyDescent="0.15">
      <c r="A520" s="996"/>
      <c r="B520" s="249"/>
      <c r="C520" s="248"/>
      <c r="D520" s="249"/>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996"/>
      <c r="B522" s="249"/>
      <c r="C522" s="248"/>
      <c r="D522" s="249"/>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x14ac:dyDescent="0.15">
      <c r="A523" s="996"/>
      <c r="B523" s="249"/>
      <c r="C523" s="248"/>
      <c r="D523" s="249"/>
      <c r="E523" s="163"/>
      <c r="F523" s="164"/>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x14ac:dyDescent="0.15">
      <c r="A524" s="996"/>
      <c r="B524" s="249"/>
      <c r="C524" s="248"/>
      <c r="D524" s="249"/>
      <c r="E524" s="163"/>
      <c r="F524" s="164"/>
      <c r="G524" s="235"/>
      <c r="H524" s="161"/>
      <c r="I524" s="161"/>
      <c r="J524" s="161"/>
      <c r="K524" s="161"/>
      <c r="L524" s="161"/>
      <c r="M524" s="161"/>
      <c r="N524" s="161"/>
      <c r="O524" s="161"/>
      <c r="P524" s="161"/>
      <c r="Q524" s="161"/>
      <c r="R524" s="161"/>
      <c r="S524" s="161"/>
      <c r="T524" s="161"/>
      <c r="U524" s="161"/>
      <c r="V524" s="161"/>
      <c r="W524" s="161"/>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x14ac:dyDescent="0.15">
      <c r="A525" s="996"/>
      <c r="B525" s="249"/>
      <c r="C525" s="248"/>
      <c r="D525" s="249"/>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996"/>
      <c r="B527" s="249"/>
      <c r="C527" s="248"/>
      <c r="D527" s="249"/>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x14ac:dyDescent="0.15">
      <c r="A528" s="996"/>
      <c r="B528" s="249"/>
      <c r="C528" s="248"/>
      <c r="D528" s="249"/>
      <c r="E528" s="163"/>
      <c r="F528" s="164"/>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x14ac:dyDescent="0.15">
      <c r="A529" s="996"/>
      <c r="B529" s="249"/>
      <c r="C529" s="248"/>
      <c r="D529" s="249"/>
      <c r="E529" s="163"/>
      <c r="F529" s="164"/>
      <c r="G529" s="235"/>
      <c r="H529" s="161"/>
      <c r="I529" s="161"/>
      <c r="J529" s="161"/>
      <c r="K529" s="161"/>
      <c r="L529" s="161"/>
      <c r="M529" s="161"/>
      <c r="N529" s="161"/>
      <c r="O529" s="161"/>
      <c r="P529" s="161"/>
      <c r="Q529" s="161"/>
      <c r="R529" s="161"/>
      <c r="S529" s="161"/>
      <c r="T529" s="161"/>
      <c r="U529" s="161"/>
      <c r="V529" s="161"/>
      <c r="W529" s="161"/>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x14ac:dyDescent="0.15">
      <c r="A530" s="996"/>
      <c r="B530" s="249"/>
      <c r="C530" s="248"/>
      <c r="D530" s="249"/>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996"/>
      <c r="B532" s="249"/>
      <c r="C532" s="248"/>
      <c r="D532" s="249"/>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x14ac:dyDescent="0.15">
      <c r="A533" s="996"/>
      <c r="B533" s="249"/>
      <c r="C533" s="248"/>
      <c r="D533" s="249"/>
      <c r="E533" s="163"/>
      <c r="F533" s="164"/>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x14ac:dyDescent="0.15">
      <c r="A534" s="996"/>
      <c r="B534" s="249"/>
      <c r="C534" s="248"/>
      <c r="D534" s="249"/>
      <c r="E534" s="163"/>
      <c r="F534" s="164"/>
      <c r="G534" s="235"/>
      <c r="H534" s="161"/>
      <c r="I534" s="161"/>
      <c r="J534" s="161"/>
      <c r="K534" s="161"/>
      <c r="L534" s="161"/>
      <c r="M534" s="161"/>
      <c r="N534" s="161"/>
      <c r="O534" s="161"/>
      <c r="P534" s="161"/>
      <c r="Q534" s="161"/>
      <c r="R534" s="161"/>
      <c r="S534" s="161"/>
      <c r="T534" s="161"/>
      <c r="U534" s="161"/>
      <c r="V534" s="161"/>
      <c r="W534" s="161"/>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x14ac:dyDescent="0.15">
      <c r="A535" s="996"/>
      <c r="B535" s="249"/>
      <c r="C535" s="248"/>
      <c r="D535" s="249"/>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49"/>
      <c r="C538" s="248"/>
      <c r="D538" s="249"/>
      <c r="E538" s="238" t="s">
        <v>354</v>
      </c>
      <c r="F538" s="239"/>
      <c r="G538" s="240" t="s">
        <v>384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49"/>
      <c r="C539" s="248"/>
      <c r="D539" s="249"/>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996"/>
      <c r="B541" s="249"/>
      <c r="C541" s="248"/>
      <c r="D541" s="249"/>
      <c r="E541" s="163"/>
      <c r="F541" s="164"/>
      <c r="G541" s="230" t="s">
        <v>583</v>
      </c>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x14ac:dyDescent="0.15">
      <c r="A542" s="996"/>
      <c r="B542" s="249"/>
      <c r="C542" s="248"/>
      <c r="D542" s="249"/>
      <c r="E542" s="163"/>
      <c r="F542" s="164"/>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x14ac:dyDescent="0.15">
      <c r="A543" s="996"/>
      <c r="B543" s="249"/>
      <c r="C543" s="248"/>
      <c r="D543" s="249"/>
      <c r="E543" s="163"/>
      <c r="F543" s="164"/>
      <c r="G543" s="235"/>
      <c r="H543" s="161"/>
      <c r="I543" s="161"/>
      <c r="J543" s="161"/>
      <c r="K543" s="161"/>
      <c r="L543" s="161"/>
      <c r="M543" s="161"/>
      <c r="N543" s="161"/>
      <c r="O543" s="161"/>
      <c r="P543" s="161"/>
      <c r="Q543" s="161"/>
      <c r="R543" s="161"/>
      <c r="S543" s="161"/>
      <c r="T543" s="161"/>
      <c r="U543" s="161"/>
      <c r="V543" s="161"/>
      <c r="W543" s="161"/>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x14ac:dyDescent="0.15">
      <c r="A544" s="996"/>
      <c r="B544" s="249"/>
      <c r="C544" s="248"/>
      <c r="D544" s="249"/>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996"/>
      <c r="B546" s="249"/>
      <c r="C546" s="248"/>
      <c r="D546" s="249"/>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x14ac:dyDescent="0.15">
      <c r="A547" s="996"/>
      <c r="B547" s="249"/>
      <c r="C547" s="248"/>
      <c r="D547" s="249"/>
      <c r="E547" s="163"/>
      <c r="F547" s="164"/>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x14ac:dyDescent="0.15">
      <c r="A548" s="996"/>
      <c r="B548" s="249"/>
      <c r="C548" s="248"/>
      <c r="D548" s="249"/>
      <c r="E548" s="163"/>
      <c r="F548" s="164"/>
      <c r="G548" s="235"/>
      <c r="H548" s="161"/>
      <c r="I548" s="161"/>
      <c r="J548" s="161"/>
      <c r="K548" s="161"/>
      <c r="L548" s="161"/>
      <c r="M548" s="161"/>
      <c r="N548" s="161"/>
      <c r="O548" s="161"/>
      <c r="P548" s="161"/>
      <c r="Q548" s="161"/>
      <c r="R548" s="161"/>
      <c r="S548" s="161"/>
      <c r="T548" s="161"/>
      <c r="U548" s="161"/>
      <c r="V548" s="161"/>
      <c r="W548" s="161"/>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x14ac:dyDescent="0.15">
      <c r="A549" s="996"/>
      <c r="B549" s="249"/>
      <c r="C549" s="248"/>
      <c r="D549" s="249"/>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996"/>
      <c r="B551" s="249"/>
      <c r="C551" s="248"/>
      <c r="D551" s="249"/>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x14ac:dyDescent="0.15">
      <c r="A552" s="996"/>
      <c r="B552" s="249"/>
      <c r="C552" s="248"/>
      <c r="D552" s="249"/>
      <c r="E552" s="163"/>
      <c r="F552" s="164"/>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x14ac:dyDescent="0.15">
      <c r="A553" s="996"/>
      <c r="B553" s="249"/>
      <c r="C553" s="248"/>
      <c r="D553" s="249"/>
      <c r="E553" s="163"/>
      <c r="F553" s="164"/>
      <c r="G553" s="235"/>
      <c r="H553" s="161"/>
      <c r="I553" s="161"/>
      <c r="J553" s="161"/>
      <c r="K553" s="161"/>
      <c r="L553" s="161"/>
      <c r="M553" s="161"/>
      <c r="N553" s="161"/>
      <c r="O553" s="161"/>
      <c r="P553" s="161"/>
      <c r="Q553" s="161"/>
      <c r="R553" s="161"/>
      <c r="S553" s="161"/>
      <c r="T553" s="161"/>
      <c r="U553" s="161"/>
      <c r="V553" s="161"/>
      <c r="W553" s="161"/>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x14ac:dyDescent="0.15">
      <c r="A554" s="996"/>
      <c r="B554" s="249"/>
      <c r="C554" s="248"/>
      <c r="D554" s="249"/>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996"/>
      <c r="B556" s="249"/>
      <c r="C556" s="248"/>
      <c r="D556" s="249"/>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x14ac:dyDescent="0.15">
      <c r="A557" s="996"/>
      <c r="B557" s="249"/>
      <c r="C557" s="248"/>
      <c r="D557" s="249"/>
      <c r="E557" s="163"/>
      <c r="F557" s="164"/>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x14ac:dyDescent="0.15">
      <c r="A558" s="996"/>
      <c r="B558" s="249"/>
      <c r="C558" s="248"/>
      <c r="D558" s="249"/>
      <c r="E558" s="163"/>
      <c r="F558" s="164"/>
      <c r="G558" s="235"/>
      <c r="H558" s="161"/>
      <c r="I558" s="161"/>
      <c r="J558" s="161"/>
      <c r="K558" s="161"/>
      <c r="L558" s="161"/>
      <c r="M558" s="161"/>
      <c r="N558" s="161"/>
      <c r="O558" s="161"/>
      <c r="P558" s="161"/>
      <c r="Q558" s="161"/>
      <c r="R558" s="161"/>
      <c r="S558" s="161"/>
      <c r="T558" s="161"/>
      <c r="U558" s="161"/>
      <c r="V558" s="161"/>
      <c r="W558" s="161"/>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x14ac:dyDescent="0.15">
      <c r="A559" s="996"/>
      <c r="B559" s="249"/>
      <c r="C559" s="248"/>
      <c r="D559" s="249"/>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996"/>
      <c r="B561" s="249"/>
      <c r="C561" s="248"/>
      <c r="D561" s="249"/>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x14ac:dyDescent="0.15">
      <c r="A562" s="996"/>
      <c r="B562" s="249"/>
      <c r="C562" s="248"/>
      <c r="D562" s="249"/>
      <c r="E562" s="163"/>
      <c r="F562" s="164"/>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x14ac:dyDescent="0.15">
      <c r="A563" s="996"/>
      <c r="B563" s="249"/>
      <c r="C563" s="248"/>
      <c r="D563" s="249"/>
      <c r="E563" s="163"/>
      <c r="F563" s="164"/>
      <c r="G563" s="235"/>
      <c r="H563" s="161"/>
      <c r="I563" s="161"/>
      <c r="J563" s="161"/>
      <c r="K563" s="161"/>
      <c r="L563" s="161"/>
      <c r="M563" s="161"/>
      <c r="N563" s="161"/>
      <c r="O563" s="161"/>
      <c r="P563" s="161"/>
      <c r="Q563" s="161"/>
      <c r="R563" s="161"/>
      <c r="S563" s="161"/>
      <c r="T563" s="161"/>
      <c r="U563" s="161"/>
      <c r="V563" s="161"/>
      <c r="W563" s="161"/>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x14ac:dyDescent="0.15">
      <c r="A564" s="996"/>
      <c r="B564" s="249"/>
      <c r="C564" s="248"/>
      <c r="D564" s="249"/>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996"/>
      <c r="B566" s="249"/>
      <c r="C566" s="248"/>
      <c r="D566" s="249"/>
      <c r="E566" s="163"/>
      <c r="F566" s="164"/>
      <c r="G566" s="230" t="s">
        <v>583</v>
      </c>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x14ac:dyDescent="0.15">
      <c r="A567" s="996"/>
      <c r="B567" s="249"/>
      <c r="C567" s="248"/>
      <c r="D567" s="249"/>
      <c r="E567" s="163"/>
      <c r="F567" s="164"/>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x14ac:dyDescent="0.15">
      <c r="A568" s="996"/>
      <c r="B568" s="249"/>
      <c r="C568" s="248"/>
      <c r="D568" s="249"/>
      <c r="E568" s="163"/>
      <c r="F568" s="164"/>
      <c r="G568" s="235"/>
      <c r="H568" s="161"/>
      <c r="I568" s="161"/>
      <c r="J568" s="161"/>
      <c r="K568" s="161"/>
      <c r="L568" s="161"/>
      <c r="M568" s="161"/>
      <c r="N568" s="161"/>
      <c r="O568" s="161"/>
      <c r="P568" s="161"/>
      <c r="Q568" s="161"/>
      <c r="R568" s="161"/>
      <c r="S568" s="161"/>
      <c r="T568" s="161"/>
      <c r="U568" s="161"/>
      <c r="V568" s="161"/>
      <c r="W568" s="161"/>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x14ac:dyDescent="0.15">
      <c r="A569" s="996"/>
      <c r="B569" s="249"/>
      <c r="C569" s="248"/>
      <c r="D569" s="249"/>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996"/>
      <c r="B571" s="249"/>
      <c r="C571" s="248"/>
      <c r="D571" s="249"/>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x14ac:dyDescent="0.15">
      <c r="A572" s="996"/>
      <c r="B572" s="249"/>
      <c r="C572" s="248"/>
      <c r="D572" s="249"/>
      <c r="E572" s="163"/>
      <c r="F572" s="164"/>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x14ac:dyDescent="0.15">
      <c r="A573" s="996"/>
      <c r="B573" s="249"/>
      <c r="C573" s="248"/>
      <c r="D573" s="249"/>
      <c r="E573" s="163"/>
      <c r="F573" s="164"/>
      <c r="G573" s="235"/>
      <c r="H573" s="161"/>
      <c r="I573" s="161"/>
      <c r="J573" s="161"/>
      <c r="K573" s="161"/>
      <c r="L573" s="161"/>
      <c r="M573" s="161"/>
      <c r="N573" s="161"/>
      <c r="O573" s="161"/>
      <c r="P573" s="161"/>
      <c r="Q573" s="161"/>
      <c r="R573" s="161"/>
      <c r="S573" s="161"/>
      <c r="T573" s="161"/>
      <c r="U573" s="161"/>
      <c r="V573" s="161"/>
      <c r="W573" s="161"/>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x14ac:dyDescent="0.15">
      <c r="A574" s="996"/>
      <c r="B574" s="249"/>
      <c r="C574" s="248"/>
      <c r="D574" s="249"/>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996"/>
      <c r="B576" s="249"/>
      <c r="C576" s="248"/>
      <c r="D576" s="249"/>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x14ac:dyDescent="0.15">
      <c r="A577" s="996"/>
      <c r="B577" s="249"/>
      <c r="C577" s="248"/>
      <c r="D577" s="249"/>
      <c r="E577" s="163"/>
      <c r="F577" s="164"/>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x14ac:dyDescent="0.15">
      <c r="A578" s="996"/>
      <c r="B578" s="249"/>
      <c r="C578" s="248"/>
      <c r="D578" s="249"/>
      <c r="E578" s="163"/>
      <c r="F578" s="164"/>
      <c r="G578" s="235"/>
      <c r="H578" s="161"/>
      <c r="I578" s="161"/>
      <c r="J578" s="161"/>
      <c r="K578" s="161"/>
      <c r="L578" s="161"/>
      <c r="M578" s="161"/>
      <c r="N578" s="161"/>
      <c r="O578" s="161"/>
      <c r="P578" s="161"/>
      <c r="Q578" s="161"/>
      <c r="R578" s="161"/>
      <c r="S578" s="161"/>
      <c r="T578" s="161"/>
      <c r="U578" s="161"/>
      <c r="V578" s="161"/>
      <c r="W578" s="161"/>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x14ac:dyDescent="0.15">
      <c r="A579" s="996"/>
      <c r="B579" s="249"/>
      <c r="C579" s="248"/>
      <c r="D579" s="249"/>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996"/>
      <c r="B581" s="249"/>
      <c r="C581" s="248"/>
      <c r="D581" s="249"/>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x14ac:dyDescent="0.15">
      <c r="A582" s="996"/>
      <c r="B582" s="249"/>
      <c r="C582" s="248"/>
      <c r="D582" s="249"/>
      <c r="E582" s="163"/>
      <c r="F582" s="164"/>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x14ac:dyDescent="0.15">
      <c r="A583" s="996"/>
      <c r="B583" s="249"/>
      <c r="C583" s="248"/>
      <c r="D583" s="249"/>
      <c r="E583" s="163"/>
      <c r="F583" s="164"/>
      <c r="G583" s="235"/>
      <c r="H583" s="161"/>
      <c r="I583" s="161"/>
      <c r="J583" s="161"/>
      <c r="K583" s="161"/>
      <c r="L583" s="161"/>
      <c r="M583" s="161"/>
      <c r="N583" s="161"/>
      <c r="O583" s="161"/>
      <c r="P583" s="161"/>
      <c r="Q583" s="161"/>
      <c r="R583" s="161"/>
      <c r="S583" s="161"/>
      <c r="T583" s="161"/>
      <c r="U583" s="161"/>
      <c r="V583" s="161"/>
      <c r="W583" s="161"/>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x14ac:dyDescent="0.15">
      <c r="A584" s="996"/>
      <c r="B584" s="249"/>
      <c r="C584" s="248"/>
      <c r="D584" s="249"/>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996"/>
      <c r="B586" s="249"/>
      <c r="C586" s="248"/>
      <c r="D586" s="249"/>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x14ac:dyDescent="0.15">
      <c r="A587" s="996"/>
      <c r="B587" s="249"/>
      <c r="C587" s="248"/>
      <c r="D587" s="249"/>
      <c r="E587" s="163"/>
      <c r="F587" s="164"/>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x14ac:dyDescent="0.15">
      <c r="A588" s="996"/>
      <c r="B588" s="249"/>
      <c r="C588" s="248"/>
      <c r="D588" s="249"/>
      <c r="E588" s="163"/>
      <c r="F588" s="164"/>
      <c r="G588" s="235"/>
      <c r="H588" s="161"/>
      <c r="I588" s="161"/>
      <c r="J588" s="161"/>
      <c r="K588" s="161"/>
      <c r="L588" s="161"/>
      <c r="M588" s="161"/>
      <c r="N588" s="161"/>
      <c r="O588" s="161"/>
      <c r="P588" s="161"/>
      <c r="Q588" s="161"/>
      <c r="R588" s="161"/>
      <c r="S588" s="161"/>
      <c r="T588" s="161"/>
      <c r="U588" s="161"/>
      <c r="V588" s="161"/>
      <c r="W588" s="161"/>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x14ac:dyDescent="0.15">
      <c r="A589" s="996"/>
      <c r="B589" s="249"/>
      <c r="C589" s="248"/>
      <c r="D589" s="249"/>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49"/>
      <c r="C592" s="248"/>
      <c r="D592" s="249"/>
      <c r="E592" s="238" t="s">
        <v>354</v>
      </c>
      <c r="F592" s="239"/>
      <c r="G592" s="240" t="s">
        <v>384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49"/>
      <c r="C593" s="248"/>
      <c r="D593" s="249"/>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996"/>
      <c r="B595" s="249"/>
      <c r="C595" s="248"/>
      <c r="D595" s="249"/>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x14ac:dyDescent="0.15">
      <c r="A596" s="996"/>
      <c r="B596" s="249"/>
      <c r="C596" s="248"/>
      <c r="D596" s="249"/>
      <c r="E596" s="163"/>
      <c r="F596" s="164"/>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x14ac:dyDescent="0.15">
      <c r="A597" s="996"/>
      <c r="B597" s="249"/>
      <c r="C597" s="248"/>
      <c r="D597" s="249"/>
      <c r="E597" s="163"/>
      <c r="F597" s="164"/>
      <c r="G597" s="235"/>
      <c r="H597" s="161"/>
      <c r="I597" s="161"/>
      <c r="J597" s="161"/>
      <c r="K597" s="161"/>
      <c r="L597" s="161"/>
      <c r="M597" s="161"/>
      <c r="N597" s="161"/>
      <c r="O597" s="161"/>
      <c r="P597" s="161"/>
      <c r="Q597" s="161"/>
      <c r="R597" s="161"/>
      <c r="S597" s="161"/>
      <c r="T597" s="161"/>
      <c r="U597" s="161"/>
      <c r="V597" s="161"/>
      <c r="W597" s="161"/>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x14ac:dyDescent="0.15">
      <c r="A598" s="996"/>
      <c r="B598" s="249"/>
      <c r="C598" s="248"/>
      <c r="D598" s="249"/>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996"/>
      <c r="B600" s="249"/>
      <c r="C600" s="248"/>
      <c r="D600" s="249"/>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x14ac:dyDescent="0.15">
      <c r="A601" s="996"/>
      <c r="B601" s="249"/>
      <c r="C601" s="248"/>
      <c r="D601" s="249"/>
      <c r="E601" s="163"/>
      <c r="F601" s="164"/>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x14ac:dyDescent="0.15">
      <c r="A602" s="996"/>
      <c r="B602" s="249"/>
      <c r="C602" s="248"/>
      <c r="D602" s="249"/>
      <c r="E602" s="163"/>
      <c r="F602" s="164"/>
      <c r="G602" s="235"/>
      <c r="H602" s="161"/>
      <c r="I602" s="161"/>
      <c r="J602" s="161"/>
      <c r="K602" s="161"/>
      <c r="L602" s="161"/>
      <c r="M602" s="161"/>
      <c r="N602" s="161"/>
      <c r="O602" s="161"/>
      <c r="P602" s="161"/>
      <c r="Q602" s="161"/>
      <c r="R602" s="161"/>
      <c r="S602" s="161"/>
      <c r="T602" s="161"/>
      <c r="U602" s="161"/>
      <c r="V602" s="161"/>
      <c r="W602" s="161"/>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x14ac:dyDescent="0.15">
      <c r="A603" s="996"/>
      <c r="B603" s="249"/>
      <c r="C603" s="248"/>
      <c r="D603" s="249"/>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996"/>
      <c r="B605" s="249"/>
      <c r="C605" s="248"/>
      <c r="D605" s="249"/>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x14ac:dyDescent="0.15">
      <c r="A606" s="996"/>
      <c r="B606" s="249"/>
      <c r="C606" s="248"/>
      <c r="D606" s="249"/>
      <c r="E606" s="163"/>
      <c r="F606" s="164"/>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x14ac:dyDescent="0.15">
      <c r="A607" s="996"/>
      <c r="B607" s="249"/>
      <c r="C607" s="248"/>
      <c r="D607" s="249"/>
      <c r="E607" s="163"/>
      <c r="F607" s="164"/>
      <c r="G607" s="235"/>
      <c r="H607" s="161"/>
      <c r="I607" s="161"/>
      <c r="J607" s="161"/>
      <c r="K607" s="161"/>
      <c r="L607" s="161"/>
      <c r="M607" s="161"/>
      <c r="N607" s="161"/>
      <c r="O607" s="161"/>
      <c r="P607" s="161"/>
      <c r="Q607" s="161"/>
      <c r="R607" s="161"/>
      <c r="S607" s="161"/>
      <c r="T607" s="161"/>
      <c r="U607" s="161"/>
      <c r="V607" s="161"/>
      <c r="W607" s="161"/>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x14ac:dyDescent="0.15">
      <c r="A608" s="996"/>
      <c r="B608" s="249"/>
      <c r="C608" s="248"/>
      <c r="D608" s="249"/>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996"/>
      <c r="B610" s="249"/>
      <c r="C610" s="248"/>
      <c r="D610" s="249"/>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x14ac:dyDescent="0.15">
      <c r="A611" s="996"/>
      <c r="B611" s="249"/>
      <c r="C611" s="248"/>
      <c r="D611" s="249"/>
      <c r="E611" s="163"/>
      <c r="F611" s="164"/>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x14ac:dyDescent="0.15">
      <c r="A612" s="996"/>
      <c r="B612" s="249"/>
      <c r="C612" s="248"/>
      <c r="D612" s="249"/>
      <c r="E612" s="163"/>
      <c r="F612" s="164"/>
      <c r="G612" s="235"/>
      <c r="H612" s="161"/>
      <c r="I612" s="161"/>
      <c r="J612" s="161"/>
      <c r="K612" s="161"/>
      <c r="L612" s="161"/>
      <c r="M612" s="161"/>
      <c r="N612" s="161"/>
      <c r="O612" s="161"/>
      <c r="P612" s="161"/>
      <c r="Q612" s="161"/>
      <c r="R612" s="161"/>
      <c r="S612" s="161"/>
      <c r="T612" s="161"/>
      <c r="U612" s="161"/>
      <c r="V612" s="161"/>
      <c r="W612" s="161"/>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x14ac:dyDescent="0.15">
      <c r="A613" s="996"/>
      <c r="B613" s="249"/>
      <c r="C613" s="248"/>
      <c r="D613" s="249"/>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996"/>
      <c r="B615" s="249"/>
      <c r="C615" s="248"/>
      <c r="D615" s="249"/>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x14ac:dyDescent="0.15">
      <c r="A616" s="996"/>
      <c r="B616" s="249"/>
      <c r="C616" s="248"/>
      <c r="D616" s="249"/>
      <c r="E616" s="163"/>
      <c r="F616" s="164"/>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x14ac:dyDescent="0.15">
      <c r="A617" s="996"/>
      <c r="B617" s="249"/>
      <c r="C617" s="248"/>
      <c r="D617" s="249"/>
      <c r="E617" s="163"/>
      <c r="F617" s="164"/>
      <c r="G617" s="235"/>
      <c r="H617" s="161"/>
      <c r="I617" s="161"/>
      <c r="J617" s="161"/>
      <c r="K617" s="161"/>
      <c r="L617" s="161"/>
      <c r="M617" s="161"/>
      <c r="N617" s="161"/>
      <c r="O617" s="161"/>
      <c r="P617" s="161"/>
      <c r="Q617" s="161"/>
      <c r="R617" s="161"/>
      <c r="S617" s="161"/>
      <c r="T617" s="161"/>
      <c r="U617" s="161"/>
      <c r="V617" s="161"/>
      <c r="W617" s="161"/>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x14ac:dyDescent="0.15">
      <c r="A618" s="996"/>
      <c r="B618" s="249"/>
      <c r="C618" s="248"/>
      <c r="D618" s="249"/>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996"/>
      <c r="B620" s="249"/>
      <c r="C620" s="248"/>
      <c r="D620" s="249"/>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x14ac:dyDescent="0.15">
      <c r="A621" s="996"/>
      <c r="B621" s="249"/>
      <c r="C621" s="248"/>
      <c r="D621" s="249"/>
      <c r="E621" s="163"/>
      <c r="F621" s="164"/>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x14ac:dyDescent="0.15">
      <c r="A622" s="996"/>
      <c r="B622" s="249"/>
      <c r="C622" s="248"/>
      <c r="D622" s="249"/>
      <c r="E622" s="163"/>
      <c r="F622" s="164"/>
      <c r="G622" s="235"/>
      <c r="H622" s="161"/>
      <c r="I622" s="161"/>
      <c r="J622" s="161"/>
      <c r="K622" s="161"/>
      <c r="L622" s="161"/>
      <c r="M622" s="161"/>
      <c r="N622" s="161"/>
      <c r="O622" s="161"/>
      <c r="P622" s="161"/>
      <c r="Q622" s="161"/>
      <c r="R622" s="161"/>
      <c r="S622" s="161"/>
      <c r="T622" s="161"/>
      <c r="U622" s="161"/>
      <c r="V622" s="161"/>
      <c r="W622" s="161"/>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x14ac:dyDescent="0.15">
      <c r="A623" s="996"/>
      <c r="B623" s="249"/>
      <c r="C623" s="248"/>
      <c r="D623" s="249"/>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996"/>
      <c r="B625" s="249"/>
      <c r="C625" s="248"/>
      <c r="D625" s="249"/>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x14ac:dyDescent="0.15">
      <c r="A626" s="996"/>
      <c r="B626" s="249"/>
      <c r="C626" s="248"/>
      <c r="D626" s="249"/>
      <c r="E626" s="163"/>
      <c r="F626" s="164"/>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x14ac:dyDescent="0.15">
      <c r="A627" s="996"/>
      <c r="B627" s="249"/>
      <c r="C627" s="248"/>
      <c r="D627" s="249"/>
      <c r="E627" s="163"/>
      <c r="F627" s="164"/>
      <c r="G627" s="235"/>
      <c r="H627" s="161"/>
      <c r="I627" s="161"/>
      <c r="J627" s="161"/>
      <c r="K627" s="161"/>
      <c r="L627" s="161"/>
      <c r="M627" s="161"/>
      <c r="N627" s="161"/>
      <c r="O627" s="161"/>
      <c r="P627" s="161"/>
      <c r="Q627" s="161"/>
      <c r="R627" s="161"/>
      <c r="S627" s="161"/>
      <c r="T627" s="161"/>
      <c r="U627" s="161"/>
      <c r="V627" s="161"/>
      <c r="W627" s="161"/>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x14ac:dyDescent="0.15">
      <c r="A628" s="996"/>
      <c r="B628" s="249"/>
      <c r="C628" s="248"/>
      <c r="D628" s="249"/>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996"/>
      <c r="B630" s="249"/>
      <c r="C630" s="248"/>
      <c r="D630" s="249"/>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x14ac:dyDescent="0.15">
      <c r="A631" s="996"/>
      <c r="B631" s="249"/>
      <c r="C631" s="248"/>
      <c r="D631" s="249"/>
      <c r="E631" s="163"/>
      <c r="F631" s="164"/>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x14ac:dyDescent="0.15">
      <c r="A632" s="996"/>
      <c r="B632" s="249"/>
      <c r="C632" s="248"/>
      <c r="D632" s="249"/>
      <c r="E632" s="163"/>
      <c r="F632" s="164"/>
      <c r="G632" s="235"/>
      <c r="H632" s="161"/>
      <c r="I632" s="161"/>
      <c r="J632" s="161"/>
      <c r="K632" s="161"/>
      <c r="L632" s="161"/>
      <c r="M632" s="161"/>
      <c r="N632" s="161"/>
      <c r="O632" s="161"/>
      <c r="P632" s="161"/>
      <c r="Q632" s="161"/>
      <c r="R632" s="161"/>
      <c r="S632" s="161"/>
      <c r="T632" s="161"/>
      <c r="U632" s="161"/>
      <c r="V632" s="161"/>
      <c r="W632" s="161"/>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x14ac:dyDescent="0.15">
      <c r="A633" s="996"/>
      <c r="B633" s="249"/>
      <c r="C633" s="248"/>
      <c r="D633" s="249"/>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996"/>
      <c r="B635" s="249"/>
      <c r="C635" s="248"/>
      <c r="D635" s="249"/>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x14ac:dyDescent="0.15">
      <c r="A636" s="996"/>
      <c r="B636" s="249"/>
      <c r="C636" s="248"/>
      <c r="D636" s="249"/>
      <c r="E636" s="163"/>
      <c r="F636" s="164"/>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x14ac:dyDescent="0.15">
      <c r="A637" s="996"/>
      <c r="B637" s="249"/>
      <c r="C637" s="248"/>
      <c r="D637" s="249"/>
      <c r="E637" s="163"/>
      <c r="F637" s="164"/>
      <c r="G637" s="235"/>
      <c r="H637" s="161"/>
      <c r="I637" s="161"/>
      <c r="J637" s="161"/>
      <c r="K637" s="161"/>
      <c r="L637" s="161"/>
      <c r="M637" s="161"/>
      <c r="N637" s="161"/>
      <c r="O637" s="161"/>
      <c r="P637" s="161"/>
      <c r="Q637" s="161"/>
      <c r="R637" s="161"/>
      <c r="S637" s="161"/>
      <c r="T637" s="161"/>
      <c r="U637" s="161"/>
      <c r="V637" s="161"/>
      <c r="W637" s="161"/>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x14ac:dyDescent="0.15">
      <c r="A638" s="996"/>
      <c r="B638" s="249"/>
      <c r="C638" s="248"/>
      <c r="D638" s="249"/>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996"/>
      <c r="B640" s="249"/>
      <c r="C640" s="248"/>
      <c r="D640" s="249"/>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x14ac:dyDescent="0.15">
      <c r="A641" s="996"/>
      <c r="B641" s="249"/>
      <c r="C641" s="248"/>
      <c r="D641" s="249"/>
      <c r="E641" s="163"/>
      <c r="F641" s="164"/>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x14ac:dyDescent="0.15">
      <c r="A642" s="996"/>
      <c r="B642" s="249"/>
      <c r="C642" s="248"/>
      <c r="D642" s="249"/>
      <c r="E642" s="163"/>
      <c r="F642" s="164"/>
      <c r="G642" s="235"/>
      <c r="H642" s="161"/>
      <c r="I642" s="161"/>
      <c r="J642" s="161"/>
      <c r="K642" s="161"/>
      <c r="L642" s="161"/>
      <c r="M642" s="161"/>
      <c r="N642" s="161"/>
      <c r="O642" s="161"/>
      <c r="P642" s="161"/>
      <c r="Q642" s="161"/>
      <c r="R642" s="161"/>
      <c r="S642" s="161"/>
      <c r="T642" s="161"/>
      <c r="U642" s="161"/>
      <c r="V642" s="161"/>
      <c r="W642" s="161"/>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hidden="1" customHeight="1" x14ac:dyDescent="0.15">
      <c r="A643" s="996"/>
      <c r="B643" s="249"/>
      <c r="C643" s="248"/>
      <c r="D643" s="249"/>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49"/>
      <c r="C646" s="248"/>
      <c r="D646" s="249"/>
      <c r="E646" s="238" t="s">
        <v>354</v>
      </c>
      <c r="F646" s="239"/>
      <c r="G646" s="240" t="s">
        <v>384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49"/>
      <c r="C647" s="248"/>
      <c r="D647" s="249"/>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996"/>
      <c r="B649" s="249"/>
      <c r="C649" s="248"/>
      <c r="D649" s="249"/>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x14ac:dyDescent="0.15">
      <c r="A650" s="996"/>
      <c r="B650" s="249"/>
      <c r="C650" s="248"/>
      <c r="D650" s="249"/>
      <c r="E650" s="163"/>
      <c r="F650" s="164"/>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x14ac:dyDescent="0.15">
      <c r="A651" s="996"/>
      <c r="B651" s="249"/>
      <c r="C651" s="248"/>
      <c r="D651" s="249"/>
      <c r="E651" s="163"/>
      <c r="F651" s="164"/>
      <c r="G651" s="235"/>
      <c r="H651" s="161"/>
      <c r="I651" s="161"/>
      <c r="J651" s="161"/>
      <c r="K651" s="161"/>
      <c r="L651" s="161"/>
      <c r="M651" s="161"/>
      <c r="N651" s="161"/>
      <c r="O651" s="161"/>
      <c r="P651" s="161"/>
      <c r="Q651" s="161"/>
      <c r="R651" s="161"/>
      <c r="S651" s="161"/>
      <c r="T651" s="161"/>
      <c r="U651" s="161"/>
      <c r="V651" s="161"/>
      <c r="W651" s="161"/>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x14ac:dyDescent="0.15">
      <c r="A652" s="996"/>
      <c r="B652" s="249"/>
      <c r="C652" s="248"/>
      <c r="D652" s="249"/>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996"/>
      <c r="B654" s="249"/>
      <c r="C654" s="248"/>
      <c r="D654" s="249"/>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x14ac:dyDescent="0.15">
      <c r="A655" s="996"/>
      <c r="B655" s="249"/>
      <c r="C655" s="248"/>
      <c r="D655" s="249"/>
      <c r="E655" s="163"/>
      <c r="F655" s="164"/>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x14ac:dyDescent="0.15">
      <c r="A656" s="996"/>
      <c r="B656" s="249"/>
      <c r="C656" s="248"/>
      <c r="D656" s="249"/>
      <c r="E656" s="163"/>
      <c r="F656" s="164"/>
      <c r="G656" s="235"/>
      <c r="H656" s="161"/>
      <c r="I656" s="161"/>
      <c r="J656" s="161"/>
      <c r="K656" s="161"/>
      <c r="L656" s="161"/>
      <c r="M656" s="161"/>
      <c r="N656" s="161"/>
      <c r="O656" s="161"/>
      <c r="P656" s="161"/>
      <c r="Q656" s="161"/>
      <c r="R656" s="161"/>
      <c r="S656" s="161"/>
      <c r="T656" s="161"/>
      <c r="U656" s="161"/>
      <c r="V656" s="161"/>
      <c r="W656" s="161"/>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x14ac:dyDescent="0.15">
      <c r="A657" s="996"/>
      <c r="B657" s="249"/>
      <c r="C657" s="248"/>
      <c r="D657" s="249"/>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996"/>
      <c r="B659" s="249"/>
      <c r="C659" s="248"/>
      <c r="D659" s="249"/>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x14ac:dyDescent="0.15">
      <c r="A660" s="996"/>
      <c r="B660" s="249"/>
      <c r="C660" s="248"/>
      <c r="D660" s="249"/>
      <c r="E660" s="163"/>
      <c r="F660" s="164"/>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x14ac:dyDescent="0.15">
      <c r="A661" s="996"/>
      <c r="B661" s="249"/>
      <c r="C661" s="248"/>
      <c r="D661" s="249"/>
      <c r="E661" s="163"/>
      <c r="F661" s="164"/>
      <c r="G661" s="235"/>
      <c r="H661" s="161"/>
      <c r="I661" s="161"/>
      <c r="J661" s="161"/>
      <c r="K661" s="161"/>
      <c r="L661" s="161"/>
      <c r="M661" s="161"/>
      <c r="N661" s="161"/>
      <c r="O661" s="161"/>
      <c r="P661" s="161"/>
      <c r="Q661" s="161"/>
      <c r="R661" s="161"/>
      <c r="S661" s="161"/>
      <c r="T661" s="161"/>
      <c r="U661" s="161"/>
      <c r="V661" s="161"/>
      <c r="W661" s="161"/>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x14ac:dyDescent="0.15">
      <c r="A662" s="996"/>
      <c r="B662" s="249"/>
      <c r="C662" s="248"/>
      <c r="D662" s="249"/>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996"/>
      <c r="B664" s="249"/>
      <c r="C664" s="248"/>
      <c r="D664" s="249"/>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x14ac:dyDescent="0.15">
      <c r="A665" s="996"/>
      <c r="B665" s="249"/>
      <c r="C665" s="248"/>
      <c r="D665" s="249"/>
      <c r="E665" s="163"/>
      <c r="F665" s="164"/>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x14ac:dyDescent="0.15">
      <c r="A666" s="996"/>
      <c r="B666" s="249"/>
      <c r="C666" s="248"/>
      <c r="D666" s="249"/>
      <c r="E666" s="163"/>
      <c r="F666" s="164"/>
      <c r="G666" s="235"/>
      <c r="H666" s="161"/>
      <c r="I666" s="161"/>
      <c r="J666" s="161"/>
      <c r="K666" s="161"/>
      <c r="L666" s="161"/>
      <c r="M666" s="161"/>
      <c r="N666" s="161"/>
      <c r="O666" s="161"/>
      <c r="P666" s="161"/>
      <c r="Q666" s="161"/>
      <c r="R666" s="161"/>
      <c r="S666" s="161"/>
      <c r="T666" s="161"/>
      <c r="U666" s="161"/>
      <c r="V666" s="161"/>
      <c r="W666" s="161"/>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x14ac:dyDescent="0.15">
      <c r="A667" s="996"/>
      <c r="B667" s="249"/>
      <c r="C667" s="248"/>
      <c r="D667" s="249"/>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996"/>
      <c r="B669" s="249"/>
      <c r="C669" s="248"/>
      <c r="D669" s="249"/>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x14ac:dyDescent="0.15">
      <c r="A670" s="996"/>
      <c r="B670" s="249"/>
      <c r="C670" s="248"/>
      <c r="D670" s="249"/>
      <c r="E670" s="163"/>
      <c r="F670" s="164"/>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x14ac:dyDescent="0.15">
      <c r="A671" s="996"/>
      <c r="B671" s="249"/>
      <c r="C671" s="248"/>
      <c r="D671" s="249"/>
      <c r="E671" s="163"/>
      <c r="F671" s="164"/>
      <c r="G671" s="235"/>
      <c r="H671" s="161"/>
      <c r="I671" s="161"/>
      <c r="J671" s="161"/>
      <c r="K671" s="161"/>
      <c r="L671" s="161"/>
      <c r="M671" s="161"/>
      <c r="N671" s="161"/>
      <c r="O671" s="161"/>
      <c r="P671" s="161"/>
      <c r="Q671" s="161"/>
      <c r="R671" s="161"/>
      <c r="S671" s="161"/>
      <c r="T671" s="161"/>
      <c r="U671" s="161"/>
      <c r="V671" s="161"/>
      <c r="W671" s="161"/>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x14ac:dyDescent="0.15">
      <c r="A672" s="996"/>
      <c r="B672" s="249"/>
      <c r="C672" s="248"/>
      <c r="D672" s="249"/>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996"/>
      <c r="B674" s="249"/>
      <c r="C674" s="248"/>
      <c r="D674" s="249"/>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x14ac:dyDescent="0.15">
      <c r="A675" s="996"/>
      <c r="B675" s="249"/>
      <c r="C675" s="248"/>
      <c r="D675" s="249"/>
      <c r="E675" s="163"/>
      <c r="F675" s="164"/>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x14ac:dyDescent="0.15">
      <c r="A676" s="996"/>
      <c r="B676" s="249"/>
      <c r="C676" s="248"/>
      <c r="D676" s="249"/>
      <c r="E676" s="163"/>
      <c r="F676" s="164"/>
      <c r="G676" s="235"/>
      <c r="H676" s="161"/>
      <c r="I676" s="161"/>
      <c r="J676" s="161"/>
      <c r="K676" s="161"/>
      <c r="L676" s="161"/>
      <c r="M676" s="161"/>
      <c r="N676" s="161"/>
      <c r="O676" s="161"/>
      <c r="P676" s="161"/>
      <c r="Q676" s="161"/>
      <c r="R676" s="161"/>
      <c r="S676" s="161"/>
      <c r="T676" s="161"/>
      <c r="U676" s="161"/>
      <c r="V676" s="161"/>
      <c r="W676" s="161"/>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x14ac:dyDescent="0.15">
      <c r="A677" s="996"/>
      <c r="B677" s="249"/>
      <c r="C677" s="248"/>
      <c r="D677" s="249"/>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996"/>
      <c r="B679" s="249"/>
      <c r="C679" s="248"/>
      <c r="D679" s="249"/>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x14ac:dyDescent="0.15">
      <c r="A680" s="996"/>
      <c r="B680" s="249"/>
      <c r="C680" s="248"/>
      <c r="D680" s="249"/>
      <c r="E680" s="163"/>
      <c r="F680" s="164"/>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x14ac:dyDescent="0.15">
      <c r="A681" s="996"/>
      <c r="B681" s="249"/>
      <c r="C681" s="248"/>
      <c r="D681" s="249"/>
      <c r="E681" s="163"/>
      <c r="F681" s="164"/>
      <c r="G681" s="235"/>
      <c r="H681" s="161"/>
      <c r="I681" s="161"/>
      <c r="J681" s="161"/>
      <c r="K681" s="161"/>
      <c r="L681" s="161"/>
      <c r="M681" s="161"/>
      <c r="N681" s="161"/>
      <c r="O681" s="161"/>
      <c r="P681" s="161"/>
      <c r="Q681" s="161"/>
      <c r="R681" s="161"/>
      <c r="S681" s="161"/>
      <c r="T681" s="161"/>
      <c r="U681" s="161"/>
      <c r="V681" s="161"/>
      <c r="W681" s="161"/>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x14ac:dyDescent="0.15">
      <c r="A682" s="996"/>
      <c r="B682" s="249"/>
      <c r="C682" s="248"/>
      <c r="D682" s="249"/>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996"/>
      <c r="B684" s="249"/>
      <c r="C684" s="248"/>
      <c r="D684" s="249"/>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x14ac:dyDescent="0.15">
      <c r="A685" s="996"/>
      <c r="B685" s="249"/>
      <c r="C685" s="248"/>
      <c r="D685" s="249"/>
      <c r="E685" s="163"/>
      <c r="F685" s="164"/>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x14ac:dyDescent="0.15">
      <c r="A686" s="996"/>
      <c r="B686" s="249"/>
      <c r="C686" s="248"/>
      <c r="D686" s="249"/>
      <c r="E686" s="163"/>
      <c r="F686" s="164"/>
      <c r="G686" s="235"/>
      <c r="H686" s="161"/>
      <c r="I686" s="161"/>
      <c r="J686" s="161"/>
      <c r="K686" s="161"/>
      <c r="L686" s="161"/>
      <c r="M686" s="161"/>
      <c r="N686" s="161"/>
      <c r="O686" s="161"/>
      <c r="P686" s="161"/>
      <c r="Q686" s="161"/>
      <c r="R686" s="161"/>
      <c r="S686" s="161"/>
      <c r="T686" s="161"/>
      <c r="U686" s="161"/>
      <c r="V686" s="161"/>
      <c r="W686" s="161"/>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x14ac:dyDescent="0.15">
      <c r="A687" s="996"/>
      <c r="B687" s="249"/>
      <c r="C687" s="248"/>
      <c r="D687" s="249"/>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996"/>
      <c r="B689" s="249"/>
      <c r="C689" s="248"/>
      <c r="D689" s="249"/>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x14ac:dyDescent="0.15">
      <c r="A690" s="996"/>
      <c r="B690" s="249"/>
      <c r="C690" s="248"/>
      <c r="D690" s="249"/>
      <c r="E690" s="163"/>
      <c r="F690" s="164"/>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x14ac:dyDescent="0.15">
      <c r="A691" s="996"/>
      <c r="B691" s="249"/>
      <c r="C691" s="248"/>
      <c r="D691" s="249"/>
      <c r="E691" s="163"/>
      <c r="F691" s="164"/>
      <c r="G691" s="235"/>
      <c r="H691" s="161"/>
      <c r="I691" s="161"/>
      <c r="J691" s="161"/>
      <c r="K691" s="161"/>
      <c r="L691" s="161"/>
      <c r="M691" s="161"/>
      <c r="N691" s="161"/>
      <c r="O691" s="161"/>
      <c r="P691" s="161"/>
      <c r="Q691" s="161"/>
      <c r="R691" s="161"/>
      <c r="S691" s="161"/>
      <c r="T691" s="161"/>
      <c r="U691" s="161"/>
      <c r="V691" s="161"/>
      <c r="W691" s="161"/>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x14ac:dyDescent="0.15">
      <c r="A692" s="996"/>
      <c r="B692" s="249"/>
      <c r="C692" s="248"/>
      <c r="D692" s="249"/>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996"/>
      <c r="B694" s="249"/>
      <c r="C694" s="248"/>
      <c r="D694" s="249"/>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x14ac:dyDescent="0.15">
      <c r="A695" s="996"/>
      <c r="B695" s="249"/>
      <c r="C695" s="248"/>
      <c r="D695" s="249"/>
      <c r="E695" s="163"/>
      <c r="F695" s="164"/>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x14ac:dyDescent="0.15">
      <c r="A696" s="996"/>
      <c r="B696" s="249"/>
      <c r="C696" s="248"/>
      <c r="D696" s="249"/>
      <c r="E696" s="163"/>
      <c r="F696" s="164"/>
      <c r="G696" s="235"/>
      <c r="H696" s="161"/>
      <c r="I696" s="161"/>
      <c r="J696" s="161"/>
      <c r="K696" s="161"/>
      <c r="L696" s="161"/>
      <c r="M696" s="161"/>
      <c r="N696" s="161"/>
      <c r="O696" s="161"/>
      <c r="P696" s="161"/>
      <c r="Q696" s="161"/>
      <c r="R696" s="161"/>
      <c r="S696" s="161"/>
      <c r="T696" s="161"/>
      <c r="U696" s="161"/>
      <c r="V696" s="161"/>
      <c r="W696" s="161"/>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customHeight="1" x14ac:dyDescent="0.15">
      <c r="A697" s="996"/>
      <c r="B697" s="249"/>
      <c r="C697" s="248"/>
      <c r="D697" s="249"/>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6"/>
      <c r="B698" s="249"/>
      <c r="C698" s="248"/>
      <c r="D698" s="249"/>
      <c r="E698" s="157" t="s">
        <v>574</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7"/>
      <c r="B699" s="251"/>
      <c r="C699" s="250"/>
      <c r="D699" s="251"/>
      <c r="E699" s="160"/>
      <c r="F699" s="161"/>
      <c r="G699" s="161"/>
      <c r="H699" s="161"/>
      <c r="I699" s="161"/>
      <c r="J699" s="161"/>
      <c r="K699" s="161"/>
      <c r="L699" s="161"/>
      <c r="M699" s="161"/>
      <c r="N699" s="161"/>
      <c r="O699" s="161"/>
      <c r="P699" s="161"/>
      <c r="Q699" s="161"/>
      <c r="R699" s="161"/>
      <c r="S699" s="161"/>
      <c r="T699" s="161"/>
      <c r="U699" s="161"/>
      <c r="V699" s="161"/>
      <c r="W699" s="161"/>
      <c r="X699" s="161"/>
      <c r="Y699" s="161"/>
      <c r="Z699" s="161"/>
      <c r="AA699" s="161"/>
      <c r="AB699" s="161"/>
      <c r="AC699" s="161"/>
      <c r="AD699" s="161"/>
      <c r="AE699" s="161"/>
      <c r="AF699" s="161"/>
      <c r="AG699" s="161"/>
      <c r="AH699" s="161"/>
      <c r="AI699" s="161"/>
      <c r="AJ699" s="161"/>
      <c r="AK699" s="161"/>
      <c r="AL699" s="161"/>
      <c r="AM699" s="161"/>
      <c r="AN699" s="161"/>
      <c r="AO699" s="161"/>
      <c r="AP699" s="161"/>
      <c r="AQ699" s="161"/>
      <c r="AR699" s="161"/>
      <c r="AS699" s="161"/>
      <c r="AT699" s="161"/>
      <c r="AU699" s="161"/>
      <c r="AV699" s="161"/>
      <c r="AW699" s="161"/>
      <c r="AX699" s="162"/>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4" t="s">
        <v>556</v>
      </c>
      <c r="AE702" s="895"/>
      <c r="AF702" s="896"/>
      <c r="AG702" s="884" t="s">
        <v>567</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556</v>
      </c>
      <c r="AE703" s="152"/>
      <c r="AF703" s="153"/>
      <c r="AG703" s="663" t="s">
        <v>567</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556</v>
      </c>
      <c r="AE704" s="585"/>
      <c r="AF704" s="585"/>
      <c r="AG704" s="686" t="s">
        <v>567</v>
      </c>
      <c r="AH704" s="687"/>
      <c r="AI704" s="687"/>
      <c r="AJ704" s="687"/>
      <c r="AK704" s="687"/>
      <c r="AL704" s="687"/>
      <c r="AM704" s="687"/>
      <c r="AN704" s="687"/>
      <c r="AO704" s="687"/>
      <c r="AP704" s="687"/>
      <c r="AQ704" s="687"/>
      <c r="AR704" s="687"/>
      <c r="AS704" s="687"/>
      <c r="AT704" s="687"/>
      <c r="AU704" s="687"/>
      <c r="AV704" s="687"/>
      <c r="AW704" s="687"/>
      <c r="AX704" s="688"/>
    </row>
    <row r="705" spans="1:50" ht="27" customHeight="1" x14ac:dyDescent="0.15">
      <c r="A705" s="620"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9" t="s">
        <v>568</v>
      </c>
      <c r="AE705" s="730"/>
      <c r="AF705" s="73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7"/>
      <c r="C706" s="613"/>
      <c r="D706" s="614"/>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569</v>
      </c>
      <c r="AE706" s="152"/>
      <c r="AF706" s="153"/>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67"/>
      <c r="C707" s="615"/>
      <c r="D707" s="616"/>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t="s">
        <v>569</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568</v>
      </c>
      <c r="AE708" s="667"/>
      <c r="AF708" s="668"/>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556</v>
      </c>
      <c r="AE709" s="152"/>
      <c r="AF709" s="153"/>
      <c r="AG709" s="663" t="s">
        <v>570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568</v>
      </c>
      <c r="AE710" s="152"/>
      <c r="AF710" s="153"/>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556</v>
      </c>
      <c r="AE711" s="152"/>
      <c r="AF711" s="153"/>
      <c r="AG711" s="663" t="s">
        <v>571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568</v>
      </c>
      <c r="AE712" s="152"/>
      <c r="AF712" s="153"/>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0"/>
      <c r="AE714" s="591"/>
      <c r="AF714" s="592"/>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556</v>
      </c>
      <c r="AE715" s="667"/>
      <c r="AF715" s="668"/>
      <c r="AG715" s="525" t="s">
        <v>572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556</v>
      </c>
      <c r="AE716" s="756"/>
      <c r="AF716" s="756"/>
      <c r="AG716" s="663" t="s">
        <v>573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556</v>
      </c>
      <c r="AE717" s="152"/>
      <c r="AF717" s="152"/>
      <c r="AG717" s="663" t="s">
        <v>573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3" t="s">
        <v>53</v>
      </c>
      <c r="D726" s="580"/>
      <c r="E726" s="580"/>
      <c r="F726" s="581"/>
      <c r="G726" s="793" t="s">
        <v>590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22"/>
      <c r="B727" s="623"/>
      <c r="C727" s="692" t="s">
        <v>57</v>
      </c>
      <c r="D727" s="693"/>
      <c r="E727" s="693"/>
      <c r="F727" s="694"/>
      <c r="G727" s="791" t="s">
        <v>591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158</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39" t="s">
        <v>595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0"/>
      <c r="C781" s="760"/>
      <c r="D781" s="760"/>
      <c r="E781" s="760"/>
      <c r="F781" s="761"/>
      <c r="G781" s="448" t="s">
        <v>593</v>
      </c>
      <c r="H781" s="449"/>
      <c r="I781" s="449"/>
      <c r="J781" s="449"/>
      <c r="K781" s="450"/>
      <c r="L781" s="451" t="s">
        <v>579</v>
      </c>
      <c r="M781" s="452"/>
      <c r="N781" s="452"/>
      <c r="O781" s="452"/>
      <c r="P781" s="452"/>
      <c r="Q781" s="452"/>
      <c r="R781" s="452"/>
      <c r="S781" s="452"/>
      <c r="T781" s="452"/>
      <c r="U781" s="452"/>
      <c r="V781" s="452"/>
      <c r="W781" s="452"/>
      <c r="X781" s="453"/>
      <c r="Y781" s="454">
        <v>5.5</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0"/>
      <c r="C782" s="760"/>
      <c r="D782" s="760"/>
      <c r="E782" s="760"/>
      <c r="F782" s="761"/>
      <c r="G782" s="346" t="s">
        <v>594</v>
      </c>
      <c r="H782" s="347"/>
      <c r="I782" s="347"/>
      <c r="J782" s="347"/>
      <c r="K782" s="348"/>
      <c r="L782" s="399" t="s">
        <v>578</v>
      </c>
      <c r="M782" s="400"/>
      <c r="N782" s="400"/>
      <c r="O782" s="400"/>
      <c r="P782" s="400"/>
      <c r="Q782" s="400"/>
      <c r="R782" s="400"/>
      <c r="S782" s="400"/>
      <c r="T782" s="400"/>
      <c r="U782" s="400"/>
      <c r="V782" s="400"/>
      <c r="W782" s="400"/>
      <c r="X782" s="401"/>
      <c r="Y782" s="396">
        <v>1.2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0"/>
      <c r="C783" s="760"/>
      <c r="D783" s="760"/>
      <c r="E783" s="760"/>
      <c r="F783" s="761"/>
      <c r="G783" s="346" t="s">
        <v>577</v>
      </c>
      <c r="H783" s="347"/>
      <c r="I783" s="347"/>
      <c r="J783" s="347"/>
      <c r="K783" s="348"/>
      <c r="L783" s="399" t="s">
        <v>577</v>
      </c>
      <c r="M783" s="400"/>
      <c r="N783" s="400"/>
      <c r="O783" s="400"/>
      <c r="P783" s="400"/>
      <c r="Q783" s="400"/>
      <c r="R783" s="400"/>
      <c r="S783" s="400"/>
      <c r="T783" s="400"/>
      <c r="U783" s="400"/>
      <c r="V783" s="400"/>
      <c r="W783" s="400"/>
      <c r="X783" s="401"/>
      <c r="Y783" s="396">
        <v>0.3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0"/>
      <c r="C792" s="760"/>
      <c r="D792" s="760"/>
      <c r="E792" s="760"/>
      <c r="F792" s="761"/>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0"/>
      <c r="C805" s="760"/>
      <c r="D805" s="760"/>
      <c r="E805" s="760"/>
      <c r="F805" s="761"/>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0"/>
      <c r="C818" s="760"/>
      <c r="D818" s="760"/>
      <c r="E818" s="760"/>
      <c r="F818" s="761"/>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515</v>
      </c>
      <c r="AI836" s="344"/>
      <c r="AJ836" s="344"/>
      <c r="AK836" s="344"/>
      <c r="AL836" s="344" t="s">
        <v>21</v>
      </c>
      <c r="AM836" s="344"/>
      <c r="AN836" s="344"/>
      <c r="AO836" s="426"/>
      <c r="AP836" s="427" t="s">
        <v>433</v>
      </c>
      <c r="AQ836" s="427"/>
      <c r="AR836" s="427"/>
      <c r="AS836" s="427"/>
      <c r="AT836" s="427"/>
      <c r="AU836" s="427"/>
      <c r="AV836" s="427"/>
      <c r="AW836" s="427"/>
      <c r="AX836" s="427"/>
    </row>
    <row r="837" spans="1:50" ht="45" customHeight="1" x14ac:dyDescent="0.15">
      <c r="A837" s="402">
        <v>1</v>
      </c>
      <c r="B837" s="402">
        <v>1</v>
      </c>
      <c r="C837" s="425" t="s">
        <v>596</v>
      </c>
      <c r="D837" s="416"/>
      <c r="E837" s="416"/>
      <c r="F837" s="416"/>
      <c r="G837" s="416"/>
      <c r="H837" s="416"/>
      <c r="I837" s="416"/>
      <c r="J837" s="417">
        <v>2000012100001</v>
      </c>
      <c r="K837" s="418"/>
      <c r="L837" s="418"/>
      <c r="M837" s="418"/>
      <c r="N837" s="418"/>
      <c r="O837" s="418"/>
      <c r="P837" s="314" t="s">
        <v>597</v>
      </c>
      <c r="Q837" s="315"/>
      <c r="R837" s="315"/>
      <c r="S837" s="315"/>
      <c r="T837" s="315"/>
      <c r="U837" s="315"/>
      <c r="V837" s="315"/>
      <c r="W837" s="315"/>
      <c r="X837" s="315"/>
      <c r="Y837" s="316">
        <v>7.1</v>
      </c>
      <c r="Z837" s="317"/>
      <c r="AA837" s="317"/>
      <c r="AB837" s="318"/>
      <c r="AC837" s="326"/>
      <c r="AD837" s="424"/>
      <c r="AE837" s="424"/>
      <c r="AF837" s="424"/>
      <c r="AG837" s="424"/>
      <c r="AH837" s="419" t="s">
        <v>619</v>
      </c>
      <c r="AI837" s="420"/>
      <c r="AJ837" s="420"/>
      <c r="AK837" s="420"/>
      <c r="AL837" s="323" t="s">
        <v>619</v>
      </c>
      <c r="AM837" s="324"/>
      <c r="AN837" s="324"/>
      <c r="AO837" s="325"/>
      <c r="AP837" s="319"/>
      <c r="AQ837" s="319"/>
      <c r="AR837" s="319"/>
      <c r="AS837" s="319"/>
      <c r="AT837" s="319"/>
      <c r="AU837" s="319"/>
      <c r="AV837" s="319"/>
      <c r="AW837" s="319"/>
      <c r="AX837" s="319"/>
    </row>
    <row r="838" spans="1:50" ht="45" customHeight="1" x14ac:dyDescent="0.15">
      <c r="A838" s="402">
        <v>2</v>
      </c>
      <c r="B838" s="402">
        <v>1</v>
      </c>
      <c r="C838" s="425" t="s">
        <v>598</v>
      </c>
      <c r="D838" s="416"/>
      <c r="E838" s="416"/>
      <c r="F838" s="416"/>
      <c r="G838" s="416"/>
      <c r="H838" s="416"/>
      <c r="I838" s="416"/>
      <c r="J838" s="417">
        <v>2000012100001</v>
      </c>
      <c r="K838" s="418"/>
      <c r="L838" s="418"/>
      <c r="M838" s="418"/>
      <c r="N838" s="418"/>
      <c r="O838" s="418"/>
      <c r="P838" s="314" t="s">
        <v>597</v>
      </c>
      <c r="Q838" s="315"/>
      <c r="R838" s="315"/>
      <c r="S838" s="315"/>
      <c r="T838" s="315"/>
      <c r="U838" s="315"/>
      <c r="V838" s="315"/>
      <c r="W838" s="315"/>
      <c r="X838" s="315"/>
      <c r="Y838" s="316">
        <v>3.6</v>
      </c>
      <c r="Z838" s="317"/>
      <c r="AA838" s="317"/>
      <c r="AB838" s="318"/>
      <c r="AC838" s="326"/>
      <c r="AD838" s="326"/>
      <c r="AE838" s="326"/>
      <c r="AF838" s="326"/>
      <c r="AG838" s="326"/>
      <c r="AH838" s="419" t="s">
        <v>619</v>
      </c>
      <c r="AI838" s="420"/>
      <c r="AJ838" s="420"/>
      <c r="AK838" s="420"/>
      <c r="AL838" s="323" t="s">
        <v>619</v>
      </c>
      <c r="AM838" s="324"/>
      <c r="AN838" s="324"/>
      <c r="AO838" s="325"/>
      <c r="AP838" s="319"/>
      <c r="AQ838" s="319"/>
      <c r="AR838" s="319"/>
      <c r="AS838" s="319"/>
      <c r="AT838" s="319"/>
      <c r="AU838" s="319"/>
      <c r="AV838" s="319"/>
      <c r="AW838" s="319"/>
      <c r="AX838" s="319"/>
    </row>
    <row r="839" spans="1:50" ht="45" customHeight="1" x14ac:dyDescent="0.15">
      <c r="A839" s="402">
        <v>3</v>
      </c>
      <c r="B839" s="402">
        <v>1</v>
      </c>
      <c r="C839" s="425" t="s">
        <v>599</v>
      </c>
      <c r="D839" s="416"/>
      <c r="E839" s="416"/>
      <c r="F839" s="416"/>
      <c r="G839" s="416"/>
      <c r="H839" s="416"/>
      <c r="I839" s="416"/>
      <c r="J839" s="417">
        <v>2000012100001</v>
      </c>
      <c r="K839" s="418"/>
      <c r="L839" s="418"/>
      <c r="M839" s="418"/>
      <c r="N839" s="418"/>
      <c r="O839" s="418"/>
      <c r="P839" s="314" t="s">
        <v>597</v>
      </c>
      <c r="Q839" s="315"/>
      <c r="R839" s="315"/>
      <c r="S839" s="315"/>
      <c r="T839" s="315"/>
      <c r="U839" s="315"/>
      <c r="V839" s="315"/>
      <c r="W839" s="315"/>
      <c r="X839" s="315"/>
      <c r="Y839" s="316">
        <v>3.3</v>
      </c>
      <c r="Z839" s="317"/>
      <c r="AA839" s="317"/>
      <c r="AB839" s="318"/>
      <c r="AC839" s="326"/>
      <c r="AD839" s="326"/>
      <c r="AE839" s="326"/>
      <c r="AF839" s="326"/>
      <c r="AG839" s="326"/>
      <c r="AH839" s="321" t="s">
        <v>619</v>
      </c>
      <c r="AI839" s="322"/>
      <c r="AJ839" s="322"/>
      <c r="AK839" s="322"/>
      <c r="AL839" s="323" t="s">
        <v>619</v>
      </c>
      <c r="AM839" s="324"/>
      <c r="AN839" s="324"/>
      <c r="AO839" s="325"/>
      <c r="AP839" s="319"/>
      <c r="AQ839" s="319"/>
      <c r="AR839" s="319"/>
      <c r="AS839" s="319"/>
      <c r="AT839" s="319"/>
      <c r="AU839" s="319"/>
      <c r="AV839" s="319"/>
      <c r="AW839" s="319"/>
      <c r="AX839" s="319"/>
    </row>
    <row r="840" spans="1:50" ht="45" customHeight="1" x14ac:dyDescent="0.15">
      <c r="A840" s="402">
        <v>4</v>
      </c>
      <c r="B840" s="402">
        <v>1</v>
      </c>
      <c r="C840" s="425" t="s">
        <v>600</v>
      </c>
      <c r="D840" s="416"/>
      <c r="E840" s="416"/>
      <c r="F840" s="416"/>
      <c r="G840" s="416"/>
      <c r="H840" s="416"/>
      <c r="I840" s="416"/>
      <c r="J840" s="417">
        <v>2000012100001</v>
      </c>
      <c r="K840" s="418"/>
      <c r="L840" s="418"/>
      <c r="M840" s="418"/>
      <c r="N840" s="418"/>
      <c r="O840" s="418"/>
      <c r="P840" s="314" t="s">
        <v>597</v>
      </c>
      <c r="Q840" s="315"/>
      <c r="R840" s="315"/>
      <c r="S840" s="315"/>
      <c r="T840" s="315"/>
      <c r="U840" s="315"/>
      <c r="V840" s="315"/>
      <c r="W840" s="315"/>
      <c r="X840" s="315"/>
      <c r="Y840" s="316">
        <v>2.8</v>
      </c>
      <c r="Z840" s="317"/>
      <c r="AA840" s="317"/>
      <c r="AB840" s="318"/>
      <c r="AC840" s="326"/>
      <c r="AD840" s="326"/>
      <c r="AE840" s="326"/>
      <c r="AF840" s="326"/>
      <c r="AG840" s="326"/>
      <c r="AH840" s="321" t="s">
        <v>619</v>
      </c>
      <c r="AI840" s="322"/>
      <c r="AJ840" s="322"/>
      <c r="AK840" s="322"/>
      <c r="AL840" s="323" t="s">
        <v>619</v>
      </c>
      <c r="AM840" s="324"/>
      <c r="AN840" s="324"/>
      <c r="AO840" s="325"/>
      <c r="AP840" s="319"/>
      <c r="AQ840" s="319"/>
      <c r="AR840" s="319"/>
      <c r="AS840" s="319"/>
      <c r="AT840" s="319"/>
      <c r="AU840" s="319"/>
      <c r="AV840" s="319"/>
      <c r="AW840" s="319"/>
      <c r="AX840" s="319"/>
    </row>
    <row r="841" spans="1:50" ht="45" customHeight="1" x14ac:dyDescent="0.15">
      <c r="A841" s="402">
        <v>5</v>
      </c>
      <c r="B841" s="402">
        <v>1</v>
      </c>
      <c r="C841" s="425" t="s">
        <v>601</v>
      </c>
      <c r="D841" s="416"/>
      <c r="E841" s="416"/>
      <c r="F841" s="416"/>
      <c r="G841" s="416"/>
      <c r="H841" s="416"/>
      <c r="I841" s="416"/>
      <c r="J841" s="417">
        <v>2000012100001</v>
      </c>
      <c r="K841" s="418"/>
      <c r="L841" s="418"/>
      <c r="M841" s="418"/>
      <c r="N841" s="418"/>
      <c r="O841" s="418"/>
      <c r="P841" s="314" t="s">
        <v>597</v>
      </c>
      <c r="Q841" s="315"/>
      <c r="R841" s="315"/>
      <c r="S841" s="315"/>
      <c r="T841" s="315"/>
      <c r="U841" s="315"/>
      <c r="V841" s="315"/>
      <c r="W841" s="315"/>
      <c r="X841" s="315"/>
      <c r="Y841" s="316">
        <v>2.6</v>
      </c>
      <c r="Z841" s="317"/>
      <c r="AA841" s="317"/>
      <c r="AB841" s="318"/>
      <c r="AC841" s="320"/>
      <c r="AD841" s="320"/>
      <c r="AE841" s="320"/>
      <c r="AF841" s="320"/>
      <c r="AG841" s="320"/>
      <c r="AH841" s="321" t="s">
        <v>619</v>
      </c>
      <c r="AI841" s="322"/>
      <c r="AJ841" s="322"/>
      <c r="AK841" s="322"/>
      <c r="AL841" s="323" t="s">
        <v>619</v>
      </c>
      <c r="AM841" s="324"/>
      <c r="AN841" s="324"/>
      <c r="AO841" s="325"/>
      <c r="AP841" s="319"/>
      <c r="AQ841" s="319"/>
      <c r="AR841" s="319"/>
      <c r="AS841" s="319"/>
      <c r="AT841" s="319"/>
      <c r="AU841" s="319"/>
      <c r="AV841" s="319"/>
      <c r="AW841" s="319"/>
      <c r="AX841" s="319"/>
    </row>
    <row r="842" spans="1:50" ht="45" customHeight="1" x14ac:dyDescent="0.15">
      <c r="A842" s="402">
        <v>6</v>
      </c>
      <c r="B842" s="402">
        <v>1</v>
      </c>
      <c r="C842" s="425" t="s">
        <v>602</v>
      </c>
      <c r="D842" s="416"/>
      <c r="E842" s="416"/>
      <c r="F842" s="416"/>
      <c r="G842" s="416"/>
      <c r="H842" s="416"/>
      <c r="I842" s="416"/>
      <c r="J842" s="417">
        <v>2000012100001</v>
      </c>
      <c r="K842" s="418"/>
      <c r="L842" s="418"/>
      <c r="M842" s="418"/>
      <c r="N842" s="418"/>
      <c r="O842" s="418"/>
      <c r="P842" s="314" t="s">
        <v>597</v>
      </c>
      <c r="Q842" s="315"/>
      <c r="R842" s="315"/>
      <c r="S842" s="315"/>
      <c r="T842" s="315"/>
      <c r="U842" s="315"/>
      <c r="V842" s="315"/>
      <c r="W842" s="315"/>
      <c r="X842" s="315"/>
      <c r="Y842" s="316">
        <v>2.4</v>
      </c>
      <c r="Z842" s="317"/>
      <c r="AA842" s="317"/>
      <c r="AB842" s="318"/>
      <c r="AC842" s="320"/>
      <c r="AD842" s="320"/>
      <c r="AE842" s="320"/>
      <c r="AF842" s="320"/>
      <c r="AG842" s="320"/>
      <c r="AH842" s="321" t="s">
        <v>619</v>
      </c>
      <c r="AI842" s="322"/>
      <c r="AJ842" s="322"/>
      <c r="AK842" s="322"/>
      <c r="AL842" s="323" t="s">
        <v>619</v>
      </c>
      <c r="AM842" s="324"/>
      <c r="AN842" s="324"/>
      <c r="AO842" s="325"/>
      <c r="AP842" s="319"/>
      <c r="AQ842" s="319"/>
      <c r="AR842" s="319"/>
      <c r="AS842" s="319"/>
      <c r="AT842" s="319"/>
      <c r="AU842" s="319"/>
      <c r="AV842" s="319"/>
      <c r="AW842" s="319"/>
      <c r="AX842" s="319"/>
    </row>
    <row r="843" spans="1:50" ht="45" customHeight="1" x14ac:dyDescent="0.15">
      <c r="A843" s="402">
        <v>7</v>
      </c>
      <c r="B843" s="402">
        <v>1</v>
      </c>
      <c r="C843" s="425" t="s">
        <v>603</v>
      </c>
      <c r="D843" s="416"/>
      <c r="E843" s="416"/>
      <c r="F843" s="416"/>
      <c r="G843" s="416"/>
      <c r="H843" s="416"/>
      <c r="I843" s="416"/>
      <c r="J843" s="417">
        <v>2000012100001</v>
      </c>
      <c r="K843" s="418"/>
      <c r="L843" s="418"/>
      <c r="M843" s="418"/>
      <c r="N843" s="418"/>
      <c r="O843" s="418"/>
      <c r="P843" s="314" t="s">
        <v>597</v>
      </c>
      <c r="Q843" s="315"/>
      <c r="R843" s="315"/>
      <c r="S843" s="315"/>
      <c r="T843" s="315"/>
      <c r="U843" s="315"/>
      <c r="V843" s="315"/>
      <c r="W843" s="315"/>
      <c r="X843" s="315"/>
      <c r="Y843" s="316">
        <v>1.4</v>
      </c>
      <c r="Z843" s="317"/>
      <c r="AA843" s="317"/>
      <c r="AB843" s="318"/>
      <c r="AC843" s="320"/>
      <c r="AD843" s="320"/>
      <c r="AE843" s="320"/>
      <c r="AF843" s="320"/>
      <c r="AG843" s="320"/>
      <c r="AH843" s="321" t="s">
        <v>619</v>
      </c>
      <c r="AI843" s="322"/>
      <c r="AJ843" s="322"/>
      <c r="AK843" s="322"/>
      <c r="AL843" s="323" t="s">
        <v>619</v>
      </c>
      <c r="AM843" s="324"/>
      <c r="AN843" s="324"/>
      <c r="AO843" s="325"/>
      <c r="AP843" s="319"/>
      <c r="AQ843" s="319"/>
      <c r="AR843" s="319"/>
      <c r="AS843" s="319"/>
      <c r="AT843" s="319"/>
      <c r="AU843" s="319"/>
      <c r="AV843" s="319"/>
      <c r="AW843" s="319"/>
      <c r="AX843" s="319"/>
    </row>
    <row r="844" spans="1:50" ht="45" customHeight="1" x14ac:dyDescent="0.15">
      <c r="A844" s="402">
        <v>8</v>
      </c>
      <c r="B844" s="402">
        <v>1</v>
      </c>
      <c r="C844" s="425" t="s">
        <v>604</v>
      </c>
      <c r="D844" s="416"/>
      <c r="E844" s="416"/>
      <c r="F844" s="416"/>
      <c r="G844" s="416"/>
      <c r="H844" s="416"/>
      <c r="I844" s="416"/>
      <c r="J844" s="417">
        <v>2000012100001</v>
      </c>
      <c r="K844" s="418"/>
      <c r="L844" s="418"/>
      <c r="M844" s="418"/>
      <c r="N844" s="418"/>
      <c r="O844" s="418"/>
      <c r="P844" s="314" t="s">
        <v>597</v>
      </c>
      <c r="Q844" s="315"/>
      <c r="R844" s="315"/>
      <c r="S844" s="315"/>
      <c r="T844" s="315"/>
      <c r="U844" s="315"/>
      <c r="V844" s="315"/>
      <c r="W844" s="315"/>
      <c r="X844" s="315"/>
      <c r="Y844" s="316">
        <v>1.2</v>
      </c>
      <c r="Z844" s="317"/>
      <c r="AA844" s="317"/>
      <c r="AB844" s="318"/>
      <c r="AC844" s="320"/>
      <c r="AD844" s="320"/>
      <c r="AE844" s="320"/>
      <c r="AF844" s="320"/>
      <c r="AG844" s="320"/>
      <c r="AH844" s="321" t="s">
        <v>619</v>
      </c>
      <c r="AI844" s="322"/>
      <c r="AJ844" s="322"/>
      <c r="AK844" s="322"/>
      <c r="AL844" s="323" t="s">
        <v>619</v>
      </c>
      <c r="AM844" s="324"/>
      <c r="AN844" s="324"/>
      <c r="AO844" s="325"/>
      <c r="AP844" s="319"/>
      <c r="AQ844" s="319"/>
      <c r="AR844" s="319"/>
      <c r="AS844" s="319"/>
      <c r="AT844" s="319"/>
      <c r="AU844" s="319"/>
      <c r="AV844" s="319"/>
      <c r="AW844" s="319"/>
      <c r="AX844" s="319"/>
    </row>
    <row r="845" spans="1:50" ht="45" customHeight="1" x14ac:dyDescent="0.15">
      <c r="A845" s="402">
        <v>9</v>
      </c>
      <c r="B845" s="402">
        <v>1</v>
      </c>
      <c r="C845" s="425" t="s">
        <v>605</v>
      </c>
      <c r="D845" s="416"/>
      <c r="E845" s="416"/>
      <c r="F845" s="416"/>
      <c r="G845" s="416"/>
      <c r="H845" s="416"/>
      <c r="I845" s="416"/>
      <c r="J845" s="417">
        <v>2000012100001</v>
      </c>
      <c r="K845" s="418"/>
      <c r="L845" s="418"/>
      <c r="M845" s="418"/>
      <c r="N845" s="418"/>
      <c r="O845" s="418"/>
      <c r="P845" s="314" t="s">
        <v>597</v>
      </c>
      <c r="Q845" s="315"/>
      <c r="R845" s="315"/>
      <c r="S845" s="315"/>
      <c r="T845" s="315"/>
      <c r="U845" s="315"/>
      <c r="V845" s="315"/>
      <c r="W845" s="315"/>
      <c r="X845" s="315"/>
      <c r="Y845" s="316">
        <v>1</v>
      </c>
      <c r="Z845" s="317"/>
      <c r="AA845" s="317"/>
      <c r="AB845" s="318"/>
      <c r="AC845" s="320"/>
      <c r="AD845" s="320"/>
      <c r="AE845" s="320"/>
      <c r="AF845" s="320"/>
      <c r="AG845" s="320"/>
      <c r="AH845" s="321" t="s">
        <v>619</v>
      </c>
      <c r="AI845" s="322"/>
      <c r="AJ845" s="322"/>
      <c r="AK845" s="322"/>
      <c r="AL845" s="323" t="s">
        <v>619</v>
      </c>
      <c r="AM845" s="324"/>
      <c r="AN845" s="324"/>
      <c r="AO845" s="325"/>
      <c r="AP845" s="319"/>
      <c r="AQ845" s="319"/>
      <c r="AR845" s="319"/>
      <c r="AS845" s="319"/>
      <c r="AT845" s="319"/>
      <c r="AU845" s="319"/>
      <c r="AV845" s="319"/>
      <c r="AW845" s="319"/>
      <c r="AX845" s="319"/>
    </row>
    <row r="846" spans="1:50" ht="45" customHeight="1" x14ac:dyDescent="0.15">
      <c r="A846" s="402">
        <v>10</v>
      </c>
      <c r="B846" s="402">
        <v>1</v>
      </c>
      <c r="C846" s="425" t="s">
        <v>606</v>
      </c>
      <c r="D846" s="416"/>
      <c r="E846" s="416"/>
      <c r="F846" s="416"/>
      <c r="G846" s="416"/>
      <c r="H846" s="416"/>
      <c r="I846" s="416"/>
      <c r="J846" s="417">
        <v>2000012100001</v>
      </c>
      <c r="K846" s="418"/>
      <c r="L846" s="418"/>
      <c r="M846" s="418"/>
      <c r="N846" s="418"/>
      <c r="O846" s="418"/>
      <c r="P846" s="314" t="s">
        <v>597</v>
      </c>
      <c r="Q846" s="315"/>
      <c r="R846" s="315"/>
      <c r="S846" s="315"/>
      <c r="T846" s="315"/>
      <c r="U846" s="315"/>
      <c r="V846" s="315"/>
      <c r="W846" s="315"/>
      <c r="X846" s="315"/>
      <c r="Y846" s="316">
        <v>0.2</v>
      </c>
      <c r="Z846" s="317"/>
      <c r="AA846" s="317"/>
      <c r="AB846" s="318"/>
      <c r="AC846" s="320"/>
      <c r="AD846" s="320"/>
      <c r="AE846" s="320"/>
      <c r="AF846" s="320"/>
      <c r="AG846" s="320"/>
      <c r="AH846" s="321" t="s">
        <v>619</v>
      </c>
      <c r="AI846" s="322"/>
      <c r="AJ846" s="322"/>
      <c r="AK846" s="322"/>
      <c r="AL846" s="323" t="s">
        <v>619</v>
      </c>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515</v>
      </c>
      <c r="AI869" s="344"/>
      <c r="AJ869" s="344"/>
      <c r="AK869" s="344"/>
      <c r="AL869" s="344" t="s">
        <v>21</v>
      </c>
      <c r="AM869" s="344"/>
      <c r="AN869" s="344"/>
      <c r="AO869" s="426"/>
      <c r="AP869" s="427" t="s">
        <v>433</v>
      </c>
      <c r="AQ869" s="427"/>
      <c r="AR869" s="427"/>
      <c r="AS869" s="427"/>
      <c r="AT869" s="427"/>
      <c r="AU869" s="427"/>
      <c r="AV869" s="427"/>
      <c r="AW869" s="427"/>
      <c r="AX869" s="427"/>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515</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515</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515</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515</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515</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515</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4" t="s">
        <v>397</v>
      </c>
      <c r="D1101" s="890"/>
      <c r="E1101" s="274" t="s">
        <v>396</v>
      </c>
      <c r="F1101" s="890"/>
      <c r="G1101" s="890"/>
      <c r="H1101" s="890"/>
      <c r="I1101" s="890"/>
      <c r="J1101" s="274" t="s">
        <v>432</v>
      </c>
      <c r="K1101" s="274"/>
      <c r="L1101" s="274"/>
      <c r="M1101" s="274"/>
      <c r="N1101" s="274"/>
      <c r="O1101" s="274"/>
      <c r="P1101" s="342" t="s">
        <v>27</v>
      </c>
      <c r="Q1101" s="342"/>
      <c r="R1101" s="342"/>
      <c r="S1101" s="342"/>
      <c r="T1101" s="342"/>
      <c r="U1101" s="342"/>
      <c r="V1101" s="342"/>
      <c r="W1101" s="342"/>
      <c r="X1101" s="342"/>
      <c r="Y1101" s="274" t="s">
        <v>434</v>
      </c>
      <c r="Z1101" s="890"/>
      <c r="AA1101" s="890"/>
      <c r="AB1101" s="890"/>
      <c r="AC1101" s="274" t="s">
        <v>377</v>
      </c>
      <c r="AD1101" s="274"/>
      <c r="AE1101" s="274"/>
      <c r="AF1101" s="274"/>
      <c r="AG1101" s="274"/>
      <c r="AH1101" s="342" t="s">
        <v>391</v>
      </c>
      <c r="AI1101" s="343"/>
      <c r="AJ1101" s="343"/>
      <c r="AK1101" s="343"/>
      <c r="AL1101" s="343" t="s">
        <v>21</v>
      </c>
      <c r="AM1101" s="343"/>
      <c r="AN1101" s="343"/>
      <c r="AO1101" s="893"/>
      <c r="AP1101" s="427" t="s">
        <v>468</v>
      </c>
      <c r="AQ1101" s="427"/>
      <c r="AR1101" s="427"/>
      <c r="AS1101" s="427"/>
      <c r="AT1101" s="427"/>
      <c r="AU1101" s="427"/>
      <c r="AV1101" s="427"/>
      <c r="AW1101" s="427"/>
      <c r="AX1101" s="427"/>
    </row>
    <row r="1102" spans="1:50" ht="30" hidden="1" customHeight="1" x14ac:dyDescent="0.15">
      <c r="A1102" s="402">
        <v>1</v>
      </c>
      <c r="B1102" s="402">
        <v>1</v>
      </c>
      <c r="C1102" s="892"/>
      <c r="D1102" s="892"/>
      <c r="E1102" s="891"/>
      <c r="F1102" s="891"/>
      <c r="G1102" s="891"/>
      <c r="H1102" s="891"/>
      <c r="I1102" s="891"/>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8"/>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3" priority="13979">
      <formula>IF(RIGHT(TEXT(P18,"0.#"),1)=".",FALSE,TRUE)</formula>
    </cfRule>
    <cfRule type="expression" dxfId="2832" priority="13980">
      <formula>IF(RIGHT(TEXT(P18,"0.#"),1)=".",TRUE,FALSE)</formula>
    </cfRule>
  </conditionalFormatting>
  <conditionalFormatting sqref="Y782">
    <cfRule type="expression" dxfId="2831" priority="13975">
      <formula>IF(RIGHT(TEXT(Y782,"0.#"),1)=".",FALSE,TRUE)</formula>
    </cfRule>
    <cfRule type="expression" dxfId="2830" priority="13976">
      <formula>IF(RIGHT(TEXT(Y782,"0.#"),1)=".",TRUE,FALSE)</formula>
    </cfRule>
  </conditionalFormatting>
  <conditionalFormatting sqref="Y791">
    <cfRule type="expression" dxfId="2829" priority="13971">
      <formula>IF(RIGHT(TEXT(Y791,"0.#"),1)=".",FALSE,TRUE)</formula>
    </cfRule>
    <cfRule type="expression" dxfId="2828" priority="13972">
      <formula>IF(RIGHT(TEXT(Y791,"0.#"),1)=".",TRUE,FALSE)</formula>
    </cfRule>
  </conditionalFormatting>
  <conditionalFormatting sqref="Y822:Y829 Y820 Y809:Y816 Y807 Y796:Y803 Y794">
    <cfRule type="expression" dxfId="2827" priority="13753">
      <formula>IF(RIGHT(TEXT(Y794,"0.#"),1)=".",FALSE,TRUE)</formula>
    </cfRule>
    <cfRule type="expression" dxfId="2826" priority="13754">
      <formula>IF(RIGHT(TEXT(Y794,"0.#"),1)=".",TRUE,FALSE)</formula>
    </cfRule>
  </conditionalFormatting>
  <conditionalFormatting sqref="AR15:AX15 AK13:AX13">
    <cfRule type="expression" dxfId="2825" priority="13801">
      <formula>IF(RIGHT(TEXT(AK13,"0.#"),1)=".",FALSE,TRUE)</formula>
    </cfRule>
    <cfRule type="expression" dxfId="2824" priority="13802">
      <formula>IF(RIGHT(TEXT(AK13,"0.#"),1)=".",TRUE,FALSE)</formula>
    </cfRule>
  </conditionalFormatting>
  <conditionalFormatting sqref="AD19:AJ19">
    <cfRule type="expression" dxfId="2823" priority="13799">
      <formula>IF(RIGHT(TEXT(AD19,"0.#"),1)=".",FALSE,TRUE)</formula>
    </cfRule>
    <cfRule type="expression" dxfId="2822" priority="13800">
      <formula>IF(RIGHT(TEXT(AD19,"0.#"),1)=".",TRUE,FALSE)</formula>
    </cfRule>
  </conditionalFormatting>
  <conditionalFormatting sqref="AQ101">
    <cfRule type="expression" dxfId="2821" priority="13791">
      <formula>IF(RIGHT(TEXT(AQ101,"0.#"),1)=".",FALSE,TRUE)</formula>
    </cfRule>
    <cfRule type="expression" dxfId="2820" priority="13792">
      <formula>IF(RIGHT(TEXT(AQ101,"0.#"),1)=".",TRUE,FALSE)</formula>
    </cfRule>
  </conditionalFormatting>
  <conditionalFormatting sqref="Y783:Y790 Y781">
    <cfRule type="expression" dxfId="2819" priority="13777">
      <formula>IF(RIGHT(TEXT(Y781,"0.#"),1)=".",FALSE,TRUE)</formula>
    </cfRule>
    <cfRule type="expression" dxfId="2818" priority="13778">
      <formula>IF(RIGHT(TEXT(Y781,"0.#"),1)=".",TRUE,FALSE)</formula>
    </cfRule>
  </conditionalFormatting>
  <conditionalFormatting sqref="AU782">
    <cfRule type="expression" dxfId="2817" priority="13775">
      <formula>IF(RIGHT(TEXT(AU782,"0.#"),1)=".",FALSE,TRUE)</formula>
    </cfRule>
    <cfRule type="expression" dxfId="2816" priority="13776">
      <formula>IF(RIGHT(TEXT(AU782,"0.#"),1)=".",TRUE,FALSE)</formula>
    </cfRule>
  </conditionalFormatting>
  <conditionalFormatting sqref="AU791">
    <cfRule type="expression" dxfId="2815" priority="13773">
      <formula>IF(RIGHT(TEXT(AU791,"0.#"),1)=".",FALSE,TRUE)</formula>
    </cfRule>
    <cfRule type="expression" dxfId="2814" priority="13774">
      <formula>IF(RIGHT(TEXT(AU791,"0.#"),1)=".",TRUE,FALSE)</formula>
    </cfRule>
  </conditionalFormatting>
  <conditionalFormatting sqref="AU783:AU790 AU781">
    <cfRule type="expression" dxfId="2813" priority="13771">
      <formula>IF(RIGHT(TEXT(AU781,"0.#"),1)=".",FALSE,TRUE)</formula>
    </cfRule>
    <cfRule type="expression" dxfId="2812" priority="13772">
      <formula>IF(RIGHT(TEXT(AU781,"0.#"),1)=".",TRUE,FALSE)</formula>
    </cfRule>
  </conditionalFormatting>
  <conditionalFormatting sqref="Y821 Y808 Y795">
    <cfRule type="expression" dxfId="2811" priority="13757">
      <formula>IF(RIGHT(TEXT(Y795,"0.#"),1)=".",FALSE,TRUE)</formula>
    </cfRule>
    <cfRule type="expression" dxfId="2810" priority="13758">
      <formula>IF(RIGHT(TEXT(Y795,"0.#"),1)=".",TRUE,FALSE)</formula>
    </cfRule>
  </conditionalFormatting>
  <conditionalFormatting sqref="Y830 Y817 Y804">
    <cfRule type="expression" dxfId="2809" priority="13755">
      <formula>IF(RIGHT(TEXT(Y804,"0.#"),1)=".",FALSE,TRUE)</formula>
    </cfRule>
    <cfRule type="expression" dxfId="2808" priority="13756">
      <formula>IF(RIGHT(TEXT(Y804,"0.#"),1)=".",TRUE,FALSE)</formula>
    </cfRule>
  </conditionalFormatting>
  <conditionalFormatting sqref="AU821 AU808 AU795">
    <cfRule type="expression" dxfId="2807" priority="13751">
      <formula>IF(RIGHT(TEXT(AU795,"0.#"),1)=".",FALSE,TRUE)</formula>
    </cfRule>
    <cfRule type="expression" dxfId="2806" priority="13752">
      <formula>IF(RIGHT(TEXT(AU795,"0.#"),1)=".",TRUE,FALSE)</formula>
    </cfRule>
  </conditionalFormatting>
  <conditionalFormatting sqref="AU830 AU817 AU804">
    <cfRule type="expression" dxfId="2805" priority="13749">
      <formula>IF(RIGHT(TEXT(AU804,"0.#"),1)=".",FALSE,TRUE)</formula>
    </cfRule>
    <cfRule type="expression" dxfId="2804" priority="13750">
      <formula>IF(RIGHT(TEXT(AU804,"0.#"),1)=".",TRUE,FALSE)</formula>
    </cfRule>
  </conditionalFormatting>
  <conditionalFormatting sqref="AU822:AU829 AU820 AU809:AU816 AU807 AU796:AU803 AU794">
    <cfRule type="expression" dxfId="2803" priority="13747">
      <formula>IF(RIGHT(TEXT(AU794,"0.#"),1)=".",FALSE,TRUE)</formula>
    </cfRule>
    <cfRule type="expression" dxfId="2802" priority="13748">
      <formula>IF(RIGHT(TEXT(AU794,"0.#"),1)=".",TRUE,FALSE)</formula>
    </cfRule>
  </conditionalFormatting>
  <conditionalFormatting sqref="AM87">
    <cfRule type="expression" dxfId="2801" priority="13401">
      <formula>IF(RIGHT(TEXT(AM87,"0.#"),1)=".",FALSE,TRUE)</formula>
    </cfRule>
    <cfRule type="expression" dxfId="2800" priority="13402">
      <formula>IF(RIGHT(TEXT(AM87,"0.#"),1)=".",TRUE,FALSE)</formula>
    </cfRule>
  </conditionalFormatting>
  <conditionalFormatting sqref="AE55">
    <cfRule type="expression" dxfId="2799" priority="13469">
      <formula>IF(RIGHT(TEXT(AE55,"0.#"),1)=".",FALSE,TRUE)</formula>
    </cfRule>
    <cfRule type="expression" dxfId="2798" priority="13470">
      <formula>IF(RIGHT(TEXT(AE55,"0.#"),1)=".",TRUE,FALSE)</formula>
    </cfRule>
  </conditionalFormatting>
  <conditionalFormatting sqref="AI55">
    <cfRule type="expression" dxfId="2797" priority="13467">
      <formula>IF(RIGHT(TEXT(AI55,"0.#"),1)=".",FALSE,TRUE)</formula>
    </cfRule>
    <cfRule type="expression" dxfId="2796" priority="13468">
      <formula>IF(RIGHT(TEXT(AI55,"0.#"),1)=".",TRUE,FALSE)</formula>
    </cfRule>
  </conditionalFormatting>
  <conditionalFormatting sqref="AM34">
    <cfRule type="expression" dxfId="2795" priority="13547">
      <formula>IF(RIGHT(TEXT(AM34,"0.#"),1)=".",FALSE,TRUE)</formula>
    </cfRule>
    <cfRule type="expression" dxfId="2794" priority="13548">
      <formula>IF(RIGHT(TEXT(AM34,"0.#"),1)=".",TRUE,FALSE)</formula>
    </cfRule>
  </conditionalFormatting>
  <conditionalFormatting sqref="AM32">
    <cfRule type="expression" dxfId="2793" priority="13551">
      <formula>IF(RIGHT(TEXT(AM32,"0.#"),1)=".",FALSE,TRUE)</formula>
    </cfRule>
    <cfRule type="expression" dxfId="2792" priority="13552">
      <formula>IF(RIGHT(TEXT(AM32,"0.#"),1)=".",TRUE,FALSE)</formula>
    </cfRule>
  </conditionalFormatting>
  <conditionalFormatting sqref="AQ32:AQ34">
    <cfRule type="expression" dxfId="2791" priority="13541">
      <formula>IF(RIGHT(TEXT(AQ32,"0.#"),1)=".",FALSE,TRUE)</formula>
    </cfRule>
    <cfRule type="expression" dxfId="2790" priority="13542">
      <formula>IF(RIGHT(TEXT(AQ32,"0.#"),1)=".",TRUE,FALSE)</formula>
    </cfRule>
  </conditionalFormatting>
  <conditionalFormatting sqref="AU32 AU34">
    <cfRule type="expression" dxfId="2789" priority="13539">
      <formula>IF(RIGHT(TEXT(AU32,"0.#"),1)=".",FALSE,TRUE)</formula>
    </cfRule>
    <cfRule type="expression" dxfId="2788" priority="13540">
      <formula>IF(RIGHT(TEXT(AU32,"0.#"),1)=".",TRUE,FALSE)</formula>
    </cfRule>
  </conditionalFormatting>
  <conditionalFormatting sqref="AE53">
    <cfRule type="expression" dxfId="2787" priority="13473">
      <formula>IF(RIGHT(TEXT(AE53,"0.#"),1)=".",FALSE,TRUE)</formula>
    </cfRule>
    <cfRule type="expression" dxfId="2786" priority="13474">
      <formula>IF(RIGHT(TEXT(AE53,"0.#"),1)=".",TRUE,FALSE)</formula>
    </cfRule>
  </conditionalFormatting>
  <conditionalFormatting sqref="AE54">
    <cfRule type="expression" dxfId="2785" priority="13471">
      <formula>IF(RIGHT(TEXT(AE54,"0.#"),1)=".",FALSE,TRUE)</formula>
    </cfRule>
    <cfRule type="expression" dxfId="2784" priority="13472">
      <formula>IF(RIGHT(TEXT(AE54,"0.#"),1)=".",TRUE,FALSE)</formula>
    </cfRule>
  </conditionalFormatting>
  <conditionalFormatting sqref="AI54">
    <cfRule type="expression" dxfId="2783" priority="13465">
      <formula>IF(RIGHT(TEXT(AI54,"0.#"),1)=".",FALSE,TRUE)</formula>
    </cfRule>
    <cfRule type="expression" dxfId="2782" priority="13466">
      <formula>IF(RIGHT(TEXT(AI54,"0.#"),1)=".",TRUE,FALSE)</formula>
    </cfRule>
  </conditionalFormatting>
  <conditionalFormatting sqref="AI53">
    <cfRule type="expression" dxfId="2781" priority="13463">
      <formula>IF(RIGHT(TEXT(AI53,"0.#"),1)=".",FALSE,TRUE)</formula>
    </cfRule>
    <cfRule type="expression" dxfId="2780" priority="13464">
      <formula>IF(RIGHT(TEXT(AI53,"0.#"),1)=".",TRUE,FALSE)</formula>
    </cfRule>
  </conditionalFormatting>
  <conditionalFormatting sqref="AM53">
    <cfRule type="expression" dxfId="2779" priority="13461">
      <formula>IF(RIGHT(TEXT(AM53,"0.#"),1)=".",FALSE,TRUE)</formula>
    </cfRule>
    <cfRule type="expression" dxfId="2778" priority="13462">
      <formula>IF(RIGHT(TEXT(AM53,"0.#"),1)=".",TRUE,FALSE)</formula>
    </cfRule>
  </conditionalFormatting>
  <conditionalFormatting sqref="AM54">
    <cfRule type="expression" dxfId="2777" priority="13459">
      <formula>IF(RIGHT(TEXT(AM54,"0.#"),1)=".",FALSE,TRUE)</formula>
    </cfRule>
    <cfRule type="expression" dxfId="2776" priority="13460">
      <formula>IF(RIGHT(TEXT(AM54,"0.#"),1)=".",TRUE,FALSE)</formula>
    </cfRule>
  </conditionalFormatting>
  <conditionalFormatting sqref="AM55">
    <cfRule type="expression" dxfId="2775" priority="13457">
      <formula>IF(RIGHT(TEXT(AM55,"0.#"),1)=".",FALSE,TRUE)</formula>
    </cfRule>
    <cfRule type="expression" dxfId="2774" priority="13458">
      <formula>IF(RIGHT(TEXT(AM55,"0.#"),1)=".",TRUE,FALSE)</formula>
    </cfRule>
  </conditionalFormatting>
  <conditionalFormatting sqref="AE60">
    <cfRule type="expression" dxfId="2773" priority="13443">
      <formula>IF(RIGHT(TEXT(AE60,"0.#"),1)=".",FALSE,TRUE)</formula>
    </cfRule>
    <cfRule type="expression" dxfId="2772" priority="13444">
      <formula>IF(RIGHT(TEXT(AE60,"0.#"),1)=".",TRUE,FALSE)</formula>
    </cfRule>
  </conditionalFormatting>
  <conditionalFormatting sqref="AE61">
    <cfRule type="expression" dxfId="2771" priority="13441">
      <formula>IF(RIGHT(TEXT(AE61,"0.#"),1)=".",FALSE,TRUE)</formula>
    </cfRule>
    <cfRule type="expression" dxfId="2770" priority="13442">
      <formula>IF(RIGHT(TEXT(AE61,"0.#"),1)=".",TRUE,FALSE)</formula>
    </cfRule>
  </conditionalFormatting>
  <conditionalFormatting sqref="AE62">
    <cfRule type="expression" dxfId="2769" priority="13439">
      <formula>IF(RIGHT(TEXT(AE62,"0.#"),1)=".",FALSE,TRUE)</formula>
    </cfRule>
    <cfRule type="expression" dxfId="2768" priority="13440">
      <formula>IF(RIGHT(TEXT(AE62,"0.#"),1)=".",TRUE,FALSE)</formula>
    </cfRule>
  </conditionalFormatting>
  <conditionalFormatting sqref="AI62">
    <cfRule type="expression" dxfId="2767" priority="13437">
      <formula>IF(RIGHT(TEXT(AI62,"0.#"),1)=".",FALSE,TRUE)</formula>
    </cfRule>
    <cfRule type="expression" dxfId="2766" priority="13438">
      <formula>IF(RIGHT(TEXT(AI62,"0.#"),1)=".",TRUE,FALSE)</formula>
    </cfRule>
  </conditionalFormatting>
  <conditionalFormatting sqref="AI61">
    <cfRule type="expression" dxfId="2765" priority="13435">
      <formula>IF(RIGHT(TEXT(AI61,"0.#"),1)=".",FALSE,TRUE)</formula>
    </cfRule>
    <cfRule type="expression" dxfId="2764" priority="13436">
      <formula>IF(RIGHT(TEXT(AI61,"0.#"),1)=".",TRUE,FALSE)</formula>
    </cfRule>
  </conditionalFormatting>
  <conditionalFormatting sqref="AI60">
    <cfRule type="expression" dxfId="2763" priority="13433">
      <formula>IF(RIGHT(TEXT(AI60,"0.#"),1)=".",FALSE,TRUE)</formula>
    </cfRule>
    <cfRule type="expression" dxfId="2762" priority="13434">
      <formula>IF(RIGHT(TEXT(AI60,"0.#"),1)=".",TRUE,FALSE)</formula>
    </cfRule>
  </conditionalFormatting>
  <conditionalFormatting sqref="AM60">
    <cfRule type="expression" dxfId="2761" priority="13431">
      <formula>IF(RIGHT(TEXT(AM60,"0.#"),1)=".",FALSE,TRUE)</formula>
    </cfRule>
    <cfRule type="expression" dxfId="2760" priority="13432">
      <formula>IF(RIGHT(TEXT(AM60,"0.#"),1)=".",TRUE,FALSE)</formula>
    </cfRule>
  </conditionalFormatting>
  <conditionalFormatting sqref="AM61">
    <cfRule type="expression" dxfId="2759" priority="13429">
      <formula>IF(RIGHT(TEXT(AM61,"0.#"),1)=".",FALSE,TRUE)</formula>
    </cfRule>
    <cfRule type="expression" dxfId="2758" priority="13430">
      <formula>IF(RIGHT(TEXT(AM61,"0.#"),1)=".",TRUE,FALSE)</formula>
    </cfRule>
  </conditionalFormatting>
  <conditionalFormatting sqref="AM62">
    <cfRule type="expression" dxfId="2757" priority="13427">
      <formula>IF(RIGHT(TEXT(AM62,"0.#"),1)=".",FALSE,TRUE)</formula>
    </cfRule>
    <cfRule type="expression" dxfId="2756" priority="13428">
      <formula>IF(RIGHT(TEXT(AM62,"0.#"),1)=".",TRUE,FALSE)</formula>
    </cfRule>
  </conditionalFormatting>
  <conditionalFormatting sqref="AE87">
    <cfRule type="expression" dxfId="2755" priority="13413">
      <formula>IF(RIGHT(TEXT(AE87,"0.#"),1)=".",FALSE,TRUE)</formula>
    </cfRule>
    <cfRule type="expression" dxfId="2754" priority="13414">
      <formula>IF(RIGHT(TEXT(AE87,"0.#"),1)=".",TRUE,FALSE)</formula>
    </cfRule>
  </conditionalFormatting>
  <conditionalFormatting sqref="AE88">
    <cfRule type="expression" dxfId="2753" priority="13411">
      <formula>IF(RIGHT(TEXT(AE88,"0.#"),1)=".",FALSE,TRUE)</formula>
    </cfRule>
    <cfRule type="expression" dxfId="2752" priority="13412">
      <formula>IF(RIGHT(TEXT(AE88,"0.#"),1)=".",TRUE,FALSE)</formula>
    </cfRule>
  </conditionalFormatting>
  <conditionalFormatting sqref="AE89">
    <cfRule type="expression" dxfId="2751" priority="13409">
      <formula>IF(RIGHT(TEXT(AE89,"0.#"),1)=".",FALSE,TRUE)</formula>
    </cfRule>
    <cfRule type="expression" dxfId="2750" priority="13410">
      <formula>IF(RIGHT(TEXT(AE89,"0.#"),1)=".",TRUE,FALSE)</formula>
    </cfRule>
  </conditionalFormatting>
  <conditionalFormatting sqref="AI89">
    <cfRule type="expression" dxfId="2749" priority="13407">
      <formula>IF(RIGHT(TEXT(AI89,"0.#"),1)=".",FALSE,TRUE)</formula>
    </cfRule>
    <cfRule type="expression" dxfId="2748" priority="13408">
      <formula>IF(RIGHT(TEXT(AI89,"0.#"),1)=".",TRUE,FALSE)</formula>
    </cfRule>
  </conditionalFormatting>
  <conditionalFormatting sqref="AI88">
    <cfRule type="expression" dxfId="2747" priority="13405">
      <formula>IF(RIGHT(TEXT(AI88,"0.#"),1)=".",FALSE,TRUE)</formula>
    </cfRule>
    <cfRule type="expression" dxfId="2746" priority="13406">
      <formula>IF(RIGHT(TEXT(AI88,"0.#"),1)=".",TRUE,FALSE)</formula>
    </cfRule>
  </conditionalFormatting>
  <conditionalFormatting sqref="AI87">
    <cfRule type="expression" dxfId="2745" priority="13403">
      <formula>IF(RIGHT(TEXT(AI87,"0.#"),1)=".",FALSE,TRUE)</formula>
    </cfRule>
    <cfRule type="expression" dxfId="2744" priority="13404">
      <formula>IF(RIGHT(TEXT(AI87,"0.#"),1)=".",TRUE,FALSE)</formula>
    </cfRule>
  </conditionalFormatting>
  <conditionalFormatting sqref="AM88">
    <cfRule type="expression" dxfId="2743" priority="13399">
      <formula>IF(RIGHT(TEXT(AM88,"0.#"),1)=".",FALSE,TRUE)</formula>
    </cfRule>
    <cfRule type="expression" dxfId="2742" priority="13400">
      <formula>IF(RIGHT(TEXT(AM88,"0.#"),1)=".",TRUE,FALSE)</formula>
    </cfRule>
  </conditionalFormatting>
  <conditionalFormatting sqref="AM89">
    <cfRule type="expression" dxfId="2741" priority="13397">
      <formula>IF(RIGHT(TEXT(AM89,"0.#"),1)=".",FALSE,TRUE)</formula>
    </cfRule>
    <cfRule type="expression" dxfId="2740" priority="13398">
      <formula>IF(RIGHT(TEXT(AM89,"0.#"),1)=".",TRUE,FALSE)</formula>
    </cfRule>
  </conditionalFormatting>
  <conditionalFormatting sqref="AE92">
    <cfRule type="expression" dxfId="2739" priority="13383">
      <formula>IF(RIGHT(TEXT(AE92,"0.#"),1)=".",FALSE,TRUE)</formula>
    </cfRule>
    <cfRule type="expression" dxfId="2738" priority="13384">
      <formula>IF(RIGHT(TEXT(AE92,"0.#"),1)=".",TRUE,FALSE)</formula>
    </cfRule>
  </conditionalFormatting>
  <conditionalFormatting sqref="AE93">
    <cfRule type="expression" dxfId="2737" priority="13381">
      <formula>IF(RIGHT(TEXT(AE93,"0.#"),1)=".",FALSE,TRUE)</formula>
    </cfRule>
    <cfRule type="expression" dxfId="2736" priority="13382">
      <formula>IF(RIGHT(TEXT(AE93,"0.#"),1)=".",TRUE,FALSE)</formula>
    </cfRule>
  </conditionalFormatting>
  <conditionalFormatting sqref="AE94">
    <cfRule type="expression" dxfId="2735" priority="13379">
      <formula>IF(RIGHT(TEXT(AE94,"0.#"),1)=".",FALSE,TRUE)</formula>
    </cfRule>
    <cfRule type="expression" dxfId="2734" priority="13380">
      <formula>IF(RIGHT(TEXT(AE94,"0.#"),1)=".",TRUE,FALSE)</formula>
    </cfRule>
  </conditionalFormatting>
  <conditionalFormatting sqref="AI94">
    <cfRule type="expression" dxfId="2733" priority="13377">
      <formula>IF(RIGHT(TEXT(AI94,"0.#"),1)=".",FALSE,TRUE)</formula>
    </cfRule>
    <cfRule type="expression" dxfId="2732" priority="13378">
      <formula>IF(RIGHT(TEXT(AI94,"0.#"),1)=".",TRUE,FALSE)</formula>
    </cfRule>
  </conditionalFormatting>
  <conditionalFormatting sqref="AI93">
    <cfRule type="expression" dxfId="2731" priority="13375">
      <formula>IF(RIGHT(TEXT(AI93,"0.#"),1)=".",FALSE,TRUE)</formula>
    </cfRule>
    <cfRule type="expression" dxfId="2730" priority="13376">
      <formula>IF(RIGHT(TEXT(AI93,"0.#"),1)=".",TRUE,FALSE)</formula>
    </cfRule>
  </conditionalFormatting>
  <conditionalFormatting sqref="AI92">
    <cfRule type="expression" dxfId="2729" priority="13373">
      <formula>IF(RIGHT(TEXT(AI92,"0.#"),1)=".",FALSE,TRUE)</formula>
    </cfRule>
    <cfRule type="expression" dxfId="2728" priority="13374">
      <formula>IF(RIGHT(TEXT(AI92,"0.#"),1)=".",TRUE,FALSE)</formula>
    </cfRule>
  </conditionalFormatting>
  <conditionalFormatting sqref="AM92">
    <cfRule type="expression" dxfId="2727" priority="13371">
      <formula>IF(RIGHT(TEXT(AM92,"0.#"),1)=".",FALSE,TRUE)</formula>
    </cfRule>
    <cfRule type="expression" dxfId="2726" priority="13372">
      <formula>IF(RIGHT(TEXT(AM92,"0.#"),1)=".",TRUE,FALSE)</formula>
    </cfRule>
  </conditionalFormatting>
  <conditionalFormatting sqref="AM93">
    <cfRule type="expression" dxfId="2725" priority="13369">
      <formula>IF(RIGHT(TEXT(AM93,"0.#"),1)=".",FALSE,TRUE)</formula>
    </cfRule>
    <cfRule type="expression" dxfId="2724" priority="13370">
      <formula>IF(RIGHT(TEXT(AM93,"0.#"),1)=".",TRUE,FALSE)</formula>
    </cfRule>
  </conditionalFormatting>
  <conditionalFormatting sqref="AM94">
    <cfRule type="expression" dxfId="2723" priority="13367">
      <formula>IF(RIGHT(TEXT(AM94,"0.#"),1)=".",FALSE,TRUE)</formula>
    </cfRule>
    <cfRule type="expression" dxfId="2722" priority="13368">
      <formula>IF(RIGHT(TEXT(AM94,"0.#"),1)=".",TRUE,FALSE)</formula>
    </cfRule>
  </conditionalFormatting>
  <conditionalFormatting sqref="AE97">
    <cfRule type="expression" dxfId="2721" priority="13353">
      <formula>IF(RIGHT(TEXT(AE97,"0.#"),1)=".",FALSE,TRUE)</formula>
    </cfRule>
    <cfRule type="expression" dxfId="2720" priority="13354">
      <formula>IF(RIGHT(TEXT(AE97,"0.#"),1)=".",TRUE,FALSE)</formula>
    </cfRule>
  </conditionalFormatting>
  <conditionalFormatting sqref="AE98">
    <cfRule type="expression" dxfId="2719" priority="13351">
      <formula>IF(RIGHT(TEXT(AE98,"0.#"),1)=".",FALSE,TRUE)</formula>
    </cfRule>
    <cfRule type="expression" dxfId="2718" priority="13352">
      <formula>IF(RIGHT(TEXT(AE98,"0.#"),1)=".",TRUE,FALSE)</formula>
    </cfRule>
  </conditionalFormatting>
  <conditionalFormatting sqref="AE99">
    <cfRule type="expression" dxfId="2717" priority="13349">
      <formula>IF(RIGHT(TEXT(AE99,"0.#"),1)=".",FALSE,TRUE)</formula>
    </cfRule>
    <cfRule type="expression" dxfId="2716" priority="13350">
      <formula>IF(RIGHT(TEXT(AE99,"0.#"),1)=".",TRUE,FALSE)</formula>
    </cfRule>
  </conditionalFormatting>
  <conditionalFormatting sqref="AI99">
    <cfRule type="expression" dxfId="2715" priority="13347">
      <formula>IF(RIGHT(TEXT(AI99,"0.#"),1)=".",FALSE,TRUE)</formula>
    </cfRule>
    <cfRule type="expression" dxfId="2714" priority="13348">
      <formula>IF(RIGHT(TEXT(AI99,"0.#"),1)=".",TRUE,FALSE)</formula>
    </cfRule>
  </conditionalFormatting>
  <conditionalFormatting sqref="AI98">
    <cfRule type="expression" dxfId="2713" priority="13345">
      <formula>IF(RIGHT(TEXT(AI98,"0.#"),1)=".",FALSE,TRUE)</formula>
    </cfRule>
    <cfRule type="expression" dxfId="2712" priority="13346">
      <formula>IF(RIGHT(TEXT(AI98,"0.#"),1)=".",TRUE,FALSE)</formula>
    </cfRule>
  </conditionalFormatting>
  <conditionalFormatting sqref="AI97">
    <cfRule type="expression" dxfId="2711" priority="13343">
      <formula>IF(RIGHT(TEXT(AI97,"0.#"),1)=".",FALSE,TRUE)</formula>
    </cfRule>
    <cfRule type="expression" dxfId="2710" priority="13344">
      <formula>IF(RIGHT(TEXT(AI97,"0.#"),1)=".",TRUE,FALSE)</formula>
    </cfRule>
  </conditionalFormatting>
  <conditionalFormatting sqref="AM97">
    <cfRule type="expression" dxfId="2709" priority="13341">
      <formula>IF(RIGHT(TEXT(AM97,"0.#"),1)=".",FALSE,TRUE)</formula>
    </cfRule>
    <cfRule type="expression" dxfId="2708" priority="13342">
      <formula>IF(RIGHT(TEXT(AM97,"0.#"),1)=".",TRUE,FALSE)</formula>
    </cfRule>
  </conditionalFormatting>
  <conditionalFormatting sqref="AM98">
    <cfRule type="expression" dxfId="2707" priority="13339">
      <formula>IF(RIGHT(TEXT(AM98,"0.#"),1)=".",FALSE,TRUE)</formula>
    </cfRule>
    <cfRule type="expression" dxfId="2706" priority="13340">
      <formula>IF(RIGHT(TEXT(AM98,"0.#"),1)=".",TRUE,FALSE)</formula>
    </cfRule>
  </conditionalFormatting>
  <conditionalFormatting sqref="AM99">
    <cfRule type="expression" dxfId="2705" priority="13337">
      <formula>IF(RIGHT(TEXT(AM99,"0.#"),1)=".",FALSE,TRUE)</formula>
    </cfRule>
    <cfRule type="expression" dxfId="2704" priority="13338">
      <formula>IF(RIGHT(TEXT(AM99,"0.#"),1)=".",TRUE,FALSE)</formula>
    </cfRule>
  </conditionalFormatting>
  <conditionalFormatting sqref="AM101">
    <cfRule type="expression" dxfId="2703" priority="13321">
      <formula>IF(RIGHT(TEXT(AM101,"0.#"),1)=".",FALSE,TRUE)</formula>
    </cfRule>
    <cfRule type="expression" dxfId="2702" priority="13322">
      <formula>IF(RIGHT(TEXT(AM101,"0.#"),1)=".",TRUE,FALSE)</formula>
    </cfRule>
  </conditionalFormatting>
  <conditionalFormatting sqref="AE104">
    <cfRule type="expression" dxfId="2701" priority="13311">
      <formula>IF(RIGHT(TEXT(AE104,"0.#"),1)=".",FALSE,TRUE)</formula>
    </cfRule>
    <cfRule type="expression" dxfId="2700" priority="13312">
      <formula>IF(RIGHT(TEXT(AE104,"0.#"),1)=".",TRUE,FALSE)</formula>
    </cfRule>
  </conditionalFormatting>
  <conditionalFormatting sqref="AI104">
    <cfRule type="expression" dxfId="2699" priority="13309">
      <formula>IF(RIGHT(TEXT(AI104,"0.#"),1)=".",FALSE,TRUE)</formula>
    </cfRule>
    <cfRule type="expression" dxfId="2698" priority="13310">
      <formula>IF(RIGHT(TEXT(AI104,"0.#"),1)=".",TRUE,FALSE)</formula>
    </cfRule>
  </conditionalFormatting>
  <conditionalFormatting sqref="AM104">
    <cfRule type="expression" dxfId="2697" priority="13307">
      <formula>IF(RIGHT(TEXT(AM104,"0.#"),1)=".",FALSE,TRUE)</formula>
    </cfRule>
    <cfRule type="expression" dxfId="2696" priority="13308">
      <formula>IF(RIGHT(TEXT(AM104,"0.#"),1)=".",TRUE,FALSE)</formula>
    </cfRule>
  </conditionalFormatting>
  <conditionalFormatting sqref="AE105">
    <cfRule type="expression" dxfId="2695" priority="13305">
      <formula>IF(RIGHT(TEXT(AE105,"0.#"),1)=".",FALSE,TRUE)</formula>
    </cfRule>
    <cfRule type="expression" dxfId="2694" priority="13306">
      <formula>IF(RIGHT(TEXT(AE105,"0.#"),1)=".",TRUE,FALSE)</formula>
    </cfRule>
  </conditionalFormatting>
  <conditionalFormatting sqref="AI105">
    <cfRule type="expression" dxfId="2693" priority="13303">
      <formula>IF(RIGHT(TEXT(AI105,"0.#"),1)=".",FALSE,TRUE)</formula>
    </cfRule>
    <cfRule type="expression" dxfId="2692" priority="13304">
      <formula>IF(RIGHT(TEXT(AI105,"0.#"),1)=".",TRUE,FALSE)</formula>
    </cfRule>
  </conditionalFormatting>
  <conditionalFormatting sqref="AM105">
    <cfRule type="expression" dxfId="2691" priority="13301">
      <formula>IF(RIGHT(TEXT(AM105,"0.#"),1)=".",FALSE,TRUE)</formula>
    </cfRule>
    <cfRule type="expression" dxfId="2690" priority="13302">
      <formula>IF(RIGHT(TEXT(AM105,"0.#"),1)=".",TRUE,FALSE)</formula>
    </cfRule>
  </conditionalFormatting>
  <conditionalFormatting sqref="AE107">
    <cfRule type="expression" dxfId="2689" priority="13297">
      <formula>IF(RIGHT(TEXT(AE107,"0.#"),1)=".",FALSE,TRUE)</formula>
    </cfRule>
    <cfRule type="expression" dxfId="2688" priority="13298">
      <formula>IF(RIGHT(TEXT(AE107,"0.#"),1)=".",TRUE,FALSE)</formula>
    </cfRule>
  </conditionalFormatting>
  <conditionalFormatting sqref="AI107">
    <cfRule type="expression" dxfId="2687" priority="13295">
      <formula>IF(RIGHT(TEXT(AI107,"0.#"),1)=".",FALSE,TRUE)</formula>
    </cfRule>
    <cfRule type="expression" dxfId="2686" priority="13296">
      <formula>IF(RIGHT(TEXT(AI107,"0.#"),1)=".",TRUE,FALSE)</formula>
    </cfRule>
  </conditionalFormatting>
  <conditionalFormatting sqref="AM107">
    <cfRule type="expression" dxfId="2685" priority="13293">
      <formula>IF(RIGHT(TEXT(AM107,"0.#"),1)=".",FALSE,TRUE)</formula>
    </cfRule>
    <cfRule type="expression" dxfId="2684" priority="13294">
      <formula>IF(RIGHT(TEXT(AM107,"0.#"),1)=".",TRUE,FALSE)</formula>
    </cfRule>
  </conditionalFormatting>
  <conditionalFormatting sqref="AE108">
    <cfRule type="expression" dxfId="2683" priority="13291">
      <formula>IF(RIGHT(TEXT(AE108,"0.#"),1)=".",FALSE,TRUE)</formula>
    </cfRule>
    <cfRule type="expression" dxfId="2682" priority="13292">
      <formula>IF(RIGHT(TEXT(AE108,"0.#"),1)=".",TRUE,FALSE)</formula>
    </cfRule>
  </conditionalFormatting>
  <conditionalFormatting sqref="AI108">
    <cfRule type="expression" dxfId="2681" priority="13289">
      <formula>IF(RIGHT(TEXT(AI108,"0.#"),1)=".",FALSE,TRUE)</formula>
    </cfRule>
    <cfRule type="expression" dxfId="2680" priority="13290">
      <formula>IF(RIGHT(TEXT(AI108,"0.#"),1)=".",TRUE,FALSE)</formula>
    </cfRule>
  </conditionalFormatting>
  <conditionalFormatting sqref="AM108">
    <cfRule type="expression" dxfId="2679" priority="13287">
      <formula>IF(RIGHT(TEXT(AM108,"0.#"),1)=".",FALSE,TRUE)</formula>
    </cfRule>
    <cfRule type="expression" dxfId="2678" priority="13288">
      <formula>IF(RIGHT(TEXT(AM108,"0.#"),1)=".",TRUE,FALSE)</formula>
    </cfRule>
  </conditionalFormatting>
  <conditionalFormatting sqref="AE110">
    <cfRule type="expression" dxfId="2677" priority="13283">
      <formula>IF(RIGHT(TEXT(AE110,"0.#"),1)=".",FALSE,TRUE)</formula>
    </cfRule>
    <cfRule type="expression" dxfId="2676" priority="13284">
      <formula>IF(RIGHT(TEXT(AE110,"0.#"),1)=".",TRUE,FALSE)</formula>
    </cfRule>
  </conditionalFormatting>
  <conditionalFormatting sqref="AI110">
    <cfRule type="expression" dxfId="2675" priority="13281">
      <formula>IF(RIGHT(TEXT(AI110,"0.#"),1)=".",FALSE,TRUE)</formula>
    </cfRule>
    <cfRule type="expression" dxfId="2674" priority="13282">
      <formula>IF(RIGHT(TEXT(AI110,"0.#"),1)=".",TRUE,FALSE)</formula>
    </cfRule>
  </conditionalFormatting>
  <conditionalFormatting sqref="AM110">
    <cfRule type="expression" dxfId="2673" priority="13279">
      <formula>IF(RIGHT(TEXT(AM110,"0.#"),1)=".",FALSE,TRUE)</formula>
    </cfRule>
    <cfRule type="expression" dxfId="2672" priority="13280">
      <formula>IF(RIGHT(TEXT(AM110,"0.#"),1)=".",TRUE,FALSE)</formula>
    </cfRule>
  </conditionalFormatting>
  <conditionalFormatting sqref="AE111">
    <cfRule type="expression" dxfId="2671" priority="13277">
      <formula>IF(RIGHT(TEXT(AE111,"0.#"),1)=".",FALSE,TRUE)</formula>
    </cfRule>
    <cfRule type="expression" dxfId="2670" priority="13278">
      <formula>IF(RIGHT(TEXT(AE111,"0.#"),1)=".",TRUE,FALSE)</formula>
    </cfRule>
  </conditionalFormatting>
  <conditionalFormatting sqref="AI111">
    <cfRule type="expression" dxfId="2669" priority="13275">
      <formula>IF(RIGHT(TEXT(AI111,"0.#"),1)=".",FALSE,TRUE)</formula>
    </cfRule>
    <cfRule type="expression" dxfId="2668" priority="13276">
      <formula>IF(RIGHT(TEXT(AI111,"0.#"),1)=".",TRUE,FALSE)</formula>
    </cfRule>
  </conditionalFormatting>
  <conditionalFormatting sqref="AM111">
    <cfRule type="expression" dxfId="2667" priority="13273">
      <formula>IF(RIGHT(TEXT(AM111,"0.#"),1)=".",FALSE,TRUE)</formula>
    </cfRule>
    <cfRule type="expression" dxfId="2666" priority="13274">
      <formula>IF(RIGHT(TEXT(AM111,"0.#"),1)=".",TRUE,FALSE)</formula>
    </cfRule>
  </conditionalFormatting>
  <conditionalFormatting sqref="AE113">
    <cfRule type="expression" dxfId="2665" priority="13269">
      <formula>IF(RIGHT(TEXT(AE113,"0.#"),1)=".",FALSE,TRUE)</formula>
    </cfRule>
    <cfRule type="expression" dxfId="2664" priority="13270">
      <formula>IF(RIGHT(TEXT(AE113,"0.#"),1)=".",TRUE,FALSE)</formula>
    </cfRule>
  </conditionalFormatting>
  <conditionalFormatting sqref="AI113">
    <cfRule type="expression" dxfId="2663" priority="13267">
      <formula>IF(RIGHT(TEXT(AI113,"0.#"),1)=".",FALSE,TRUE)</formula>
    </cfRule>
    <cfRule type="expression" dxfId="2662" priority="13268">
      <formula>IF(RIGHT(TEXT(AI113,"0.#"),1)=".",TRUE,FALSE)</formula>
    </cfRule>
  </conditionalFormatting>
  <conditionalFormatting sqref="AM113">
    <cfRule type="expression" dxfId="2661" priority="13265">
      <formula>IF(RIGHT(TEXT(AM113,"0.#"),1)=".",FALSE,TRUE)</formula>
    </cfRule>
    <cfRule type="expression" dxfId="2660" priority="13266">
      <formula>IF(RIGHT(TEXT(AM113,"0.#"),1)=".",TRUE,FALSE)</formula>
    </cfRule>
  </conditionalFormatting>
  <conditionalFormatting sqref="AE114">
    <cfRule type="expression" dxfId="2659" priority="13263">
      <formula>IF(RIGHT(TEXT(AE114,"0.#"),1)=".",FALSE,TRUE)</formula>
    </cfRule>
    <cfRule type="expression" dxfId="2658" priority="13264">
      <formula>IF(RIGHT(TEXT(AE114,"0.#"),1)=".",TRUE,FALSE)</formula>
    </cfRule>
  </conditionalFormatting>
  <conditionalFormatting sqref="AI114">
    <cfRule type="expression" dxfId="2657" priority="13261">
      <formula>IF(RIGHT(TEXT(AI114,"0.#"),1)=".",FALSE,TRUE)</formula>
    </cfRule>
    <cfRule type="expression" dxfId="2656" priority="13262">
      <formula>IF(RIGHT(TEXT(AI114,"0.#"),1)=".",TRUE,FALSE)</formula>
    </cfRule>
  </conditionalFormatting>
  <conditionalFormatting sqref="AM114">
    <cfRule type="expression" dxfId="2655" priority="13259">
      <formula>IF(RIGHT(TEXT(AM114,"0.#"),1)=".",FALSE,TRUE)</formula>
    </cfRule>
    <cfRule type="expression" dxfId="2654" priority="13260">
      <formula>IF(RIGHT(TEXT(AM114,"0.#"),1)=".",TRUE,FALSE)</formula>
    </cfRule>
  </conditionalFormatting>
  <conditionalFormatting sqref="AQ116">
    <cfRule type="expression" dxfId="2653" priority="13255">
      <formula>IF(RIGHT(TEXT(AQ116,"0.#"),1)=".",FALSE,TRUE)</formula>
    </cfRule>
    <cfRule type="expression" dxfId="2652" priority="13256">
      <formula>IF(RIGHT(TEXT(AQ116,"0.#"),1)=".",TRUE,FALSE)</formula>
    </cfRule>
  </conditionalFormatting>
  <conditionalFormatting sqref="AM117">
    <cfRule type="expression" dxfId="2651" priority="13249">
      <formula>IF(RIGHT(TEXT(AM117,"0.#"),1)=".",FALSE,TRUE)</formula>
    </cfRule>
    <cfRule type="expression" dxfId="2650" priority="13250">
      <formula>IF(RIGHT(TEXT(AM117,"0.#"),1)=".",TRUE,FALSE)</formula>
    </cfRule>
  </conditionalFormatting>
  <conditionalFormatting sqref="AQ117">
    <cfRule type="expression" dxfId="2649" priority="13243">
      <formula>IF(RIGHT(TEXT(AQ117,"0.#"),1)=".",FALSE,TRUE)</formula>
    </cfRule>
    <cfRule type="expression" dxfId="2648" priority="13244">
      <formula>IF(RIGHT(TEXT(AQ117,"0.#"),1)=".",TRUE,FALSE)</formula>
    </cfRule>
  </conditionalFormatting>
  <conditionalFormatting sqref="AE119 AQ119">
    <cfRule type="expression" dxfId="2647" priority="13241">
      <formula>IF(RIGHT(TEXT(AE119,"0.#"),1)=".",FALSE,TRUE)</formula>
    </cfRule>
    <cfRule type="expression" dxfId="2646" priority="13242">
      <formula>IF(RIGHT(TEXT(AE119,"0.#"),1)=".",TRUE,FALSE)</formula>
    </cfRule>
  </conditionalFormatting>
  <conditionalFormatting sqref="AI119">
    <cfRule type="expression" dxfId="2645" priority="13239">
      <formula>IF(RIGHT(TEXT(AI119,"0.#"),1)=".",FALSE,TRUE)</formula>
    </cfRule>
    <cfRule type="expression" dxfId="2644" priority="13240">
      <formula>IF(RIGHT(TEXT(AI119,"0.#"),1)=".",TRUE,FALSE)</formula>
    </cfRule>
  </conditionalFormatting>
  <conditionalFormatting sqref="AM119">
    <cfRule type="expression" dxfId="2643" priority="13237">
      <formula>IF(RIGHT(TEXT(AM119,"0.#"),1)=".",FALSE,TRUE)</formula>
    </cfRule>
    <cfRule type="expression" dxfId="2642" priority="13238">
      <formula>IF(RIGHT(TEXT(AM119,"0.#"),1)=".",TRUE,FALSE)</formula>
    </cfRule>
  </conditionalFormatting>
  <conditionalFormatting sqref="AQ120">
    <cfRule type="expression" dxfId="2641" priority="13229">
      <formula>IF(RIGHT(TEXT(AQ120,"0.#"),1)=".",FALSE,TRUE)</formula>
    </cfRule>
    <cfRule type="expression" dxfId="2640" priority="13230">
      <formula>IF(RIGHT(TEXT(AQ120,"0.#"),1)=".",TRUE,FALSE)</formula>
    </cfRule>
  </conditionalFormatting>
  <conditionalFormatting sqref="AE122 AQ122">
    <cfRule type="expression" dxfId="2639" priority="13227">
      <formula>IF(RIGHT(TEXT(AE122,"0.#"),1)=".",FALSE,TRUE)</formula>
    </cfRule>
    <cfRule type="expression" dxfId="2638" priority="13228">
      <formula>IF(RIGHT(TEXT(AE122,"0.#"),1)=".",TRUE,FALSE)</formula>
    </cfRule>
  </conditionalFormatting>
  <conditionalFormatting sqref="AI122">
    <cfRule type="expression" dxfId="2637" priority="13225">
      <formula>IF(RIGHT(TEXT(AI122,"0.#"),1)=".",FALSE,TRUE)</formula>
    </cfRule>
    <cfRule type="expression" dxfId="2636" priority="13226">
      <formula>IF(RIGHT(TEXT(AI122,"0.#"),1)=".",TRUE,FALSE)</formula>
    </cfRule>
  </conditionalFormatting>
  <conditionalFormatting sqref="AM122">
    <cfRule type="expression" dxfId="2635" priority="13223">
      <formula>IF(RIGHT(TEXT(AM122,"0.#"),1)=".",FALSE,TRUE)</formula>
    </cfRule>
    <cfRule type="expression" dxfId="2634" priority="13224">
      <formula>IF(RIGHT(TEXT(AM122,"0.#"),1)=".",TRUE,FALSE)</formula>
    </cfRule>
  </conditionalFormatting>
  <conditionalFormatting sqref="AQ123">
    <cfRule type="expression" dxfId="2633" priority="13215">
      <formula>IF(RIGHT(TEXT(AQ123,"0.#"),1)=".",FALSE,TRUE)</formula>
    </cfRule>
    <cfRule type="expression" dxfId="2632" priority="13216">
      <formula>IF(RIGHT(TEXT(AQ123,"0.#"),1)=".",TRUE,FALSE)</formula>
    </cfRule>
  </conditionalFormatting>
  <conditionalFormatting sqref="AE125 AQ125">
    <cfRule type="expression" dxfId="2631" priority="13213">
      <formula>IF(RIGHT(TEXT(AE125,"0.#"),1)=".",FALSE,TRUE)</formula>
    </cfRule>
    <cfRule type="expression" dxfId="2630" priority="13214">
      <formula>IF(RIGHT(TEXT(AE125,"0.#"),1)=".",TRUE,FALSE)</formula>
    </cfRule>
  </conditionalFormatting>
  <conditionalFormatting sqref="AI125">
    <cfRule type="expression" dxfId="2629" priority="13211">
      <formula>IF(RIGHT(TEXT(AI125,"0.#"),1)=".",FALSE,TRUE)</formula>
    </cfRule>
    <cfRule type="expression" dxfId="2628" priority="13212">
      <formula>IF(RIGHT(TEXT(AI125,"0.#"),1)=".",TRUE,FALSE)</formula>
    </cfRule>
  </conditionalFormatting>
  <conditionalFormatting sqref="AM125">
    <cfRule type="expression" dxfId="2627" priority="13209">
      <formula>IF(RIGHT(TEXT(AM125,"0.#"),1)=".",FALSE,TRUE)</formula>
    </cfRule>
    <cfRule type="expression" dxfId="2626" priority="13210">
      <formula>IF(RIGHT(TEXT(AM125,"0.#"),1)=".",TRUE,FALSE)</formula>
    </cfRule>
  </conditionalFormatting>
  <conditionalFormatting sqref="AQ126">
    <cfRule type="expression" dxfId="2625" priority="13201">
      <formula>IF(RIGHT(TEXT(AQ126,"0.#"),1)=".",FALSE,TRUE)</formula>
    </cfRule>
    <cfRule type="expression" dxfId="2624" priority="13202">
      <formula>IF(RIGHT(TEXT(AQ126,"0.#"),1)=".",TRUE,FALSE)</formula>
    </cfRule>
  </conditionalFormatting>
  <conditionalFormatting sqref="AE128 AQ128">
    <cfRule type="expression" dxfId="2623" priority="13199">
      <formula>IF(RIGHT(TEXT(AE128,"0.#"),1)=".",FALSE,TRUE)</formula>
    </cfRule>
    <cfRule type="expression" dxfId="2622" priority="13200">
      <formula>IF(RIGHT(TEXT(AE128,"0.#"),1)=".",TRUE,FALSE)</formula>
    </cfRule>
  </conditionalFormatting>
  <conditionalFormatting sqref="AI128">
    <cfRule type="expression" dxfId="2621" priority="13197">
      <formula>IF(RIGHT(TEXT(AI128,"0.#"),1)=".",FALSE,TRUE)</formula>
    </cfRule>
    <cfRule type="expression" dxfId="2620" priority="13198">
      <formula>IF(RIGHT(TEXT(AI128,"0.#"),1)=".",TRUE,FALSE)</formula>
    </cfRule>
  </conditionalFormatting>
  <conditionalFormatting sqref="AM128">
    <cfRule type="expression" dxfId="2619" priority="13195">
      <formula>IF(RIGHT(TEXT(AM128,"0.#"),1)=".",FALSE,TRUE)</formula>
    </cfRule>
    <cfRule type="expression" dxfId="2618" priority="13196">
      <formula>IF(RIGHT(TEXT(AM128,"0.#"),1)=".",TRUE,FALSE)</formula>
    </cfRule>
  </conditionalFormatting>
  <conditionalFormatting sqref="AQ129">
    <cfRule type="expression" dxfId="2617" priority="13187">
      <formula>IF(RIGHT(TEXT(AQ129,"0.#"),1)=".",FALSE,TRUE)</formula>
    </cfRule>
    <cfRule type="expression" dxfId="2616" priority="13188">
      <formula>IF(RIGHT(TEXT(AQ129,"0.#"),1)=".",TRUE,FALSE)</formula>
    </cfRule>
  </conditionalFormatting>
  <conditionalFormatting sqref="AE75">
    <cfRule type="expression" dxfId="2615" priority="13185">
      <formula>IF(RIGHT(TEXT(AE75,"0.#"),1)=".",FALSE,TRUE)</formula>
    </cfRule>
    <cfRule type="expression" dxfId="2614" priority="13186">
      <formula>IF(RIGHT(TEXT(AE75,"0.#"),1)=".",TRUE,FALSE)</formula>
    </cfRule>
  </conditionalFormatting>
  <conditionalFormatting sqref="AE76">
    <cfRule type="expression" dxfId="2613" priority="13183">
      <formula>IF(RIGHT(TEXT(AE76,"0.#"),1)=".",FALSE,TRUE)</formula>
    </cfRule>
    <cfRule type="expression" dxfId="2612" priority="13184">
      <formula>IF(RIGHT(TEXT(AE76,"0.#"),1)=".",TRUE,FALSE)</formula>
    </cfRule>
  </conditionalFormatting>
  <conditionalFormatting sqref="AE77">
    <cfRule type="expression" dxfId="2611" priority="13181">
      <formula>IF(RIGHT(TEXT(AE77,"0.#"),1)=".",FALSE,TRUE)</formula>
    </cfRule>
    <cfRule type="expression" dxfId="2610" priority="13182">
      <formula>IF(RIGHT(TEXT(AE77,"0.#"),1)=".",TRUE,FALSE)</formula>
    </cfRule>
  </conditionalFormatting>
  <conditionalFormatting sqref="AI77">
    <cfRule type="expression" dxfId="2609" priority="13179">
      <formula>IF(RIGHT(TEXT(AI77,"0.#"),1)=".",FALSE,TRUE)</formula>
    </cfRule>
    <cfRule type="expression" dxfId="2608" priority="13180">
      <formula>IF(RIGHT(TEXT(AI77,"0.#"),1)=".",TRUE,FALSE)</formula>
    </cfRule>
  </conditionalFormatting>
  <conditionalFormatting sqref="AI76">
    <cfRule type="expression" dxfId="2607" priority="13177">
      <formula>IF(RIGHT(TEXT(AI76,"0.#"),1)=".",FALSE,TRUE)</formula>
    </cfRule>
    <cfRule type="expression" dxfId="2606" priority="13178">
      <formula>IF(RIGHT(TEXT(AI76,"0.#"),1)=".",TRUE,FALSE)</formula>
    </cfRule>
  </conditionalFormatting>
  <conditionalFormatting sqref="AI75">
    <cfRule type="expression" dxfId="2605" priority="13175">
      <formula>IF(RIGHT(TEXT(AI75,"0.#"),1)=".",FALSE,TRUE)</formula>
    </cfRule>
    <cfRule type="expression" dxfId="2604" priority="13176">
      <formula>IF(RIGHT(TEXT(AI75,"0.#"),1)=".",TRUE,FALSE)</formula>
    </cfRule>
  </conditionalFormatting>
  <conditionalFormatting sqref="AM75">
    <cfRule type="expression" dxfId="2603" priority="13173">
      <formula>IF(RIGHT(TEXT(AM75,"0.#"),1)=".",FALSE,TRUE)</formula>
    </cfRule>
    <cfRule type="expression" dxfId="2602" priority="13174">
      <formula>IF(RIGHT(TEXT(AM75,"0.#"),1)=".",TRUE,FALSE)</formula>
    </cfRule>
  </conditionalFormatting>
  <conditionalFormatting sqref="AM76">
    <cfRule type="expression" dxfId="2601" priority="13171">
      <formula>IF(RIGHT(TEXT(AM76,"0.#"),1)=".",FALSE,TRUE)</formula>
    </cfRule>
    <cfRule type="expression" dxfId="2600" priority="13172">
      <formula>IF(RIGHT(TEXT(AM76,"0.#"),1)=".",TRUE,FALSE)</formula>
    </cfRule>
  </conditionalFormatting>
  <conditionalFormatting sqref="AM77">
    <cfRule type="expression" dxfId="2599" priority="13169">
      <formula>IF(RIGHT(TEXT(AM77,"0.#"),1)=".",FALSE,TRUE)</formula>
    </cfRule>
    <cfRule type="expression" dxfId="2598" priority="13170">
      <formula>IF(RIGHT(TEXT(AM77,"0.#"),1)=".",TRUE,FALSE)</formula>
    </cfRule>
  </conditionalFormatting>
  <conditionalFormatting sqref="AE433">
    <cfRule type="expression" dxfId="2597" priority="13125">
      <formula>IF(RIGHT(TEXT(AE433,"0.#"),1)=".",FALSE,TRUE)</formula>
    </cfRule>
    <cfRule type="expression" dxfId="2596" priority="13126">
      <formula>IF(RIGHT(TEXT(AE433,"0.#"),1)=".",TRUE,FALSE)</formula>
    </cfRule>
  </conditionalFormatting>
  <conditionalFormatting sqref="AM435">
    <cfRule type="expression" dxfId="2595" priority="13109">
      <formula>IF(RIGHT(TEXT(AM435,"0.#"),1)=".",FALSE,TRUE)</formula>
    </cfRule>
    <cfRule type="expression" dxfId="2594" priority="13110">
      <formula>IF(RIGHT(TEXT(AM435,"0.#"),1)=".",TRUE,FALSE)</formula>
    </cfRule>
  </conditionalFormatting>
  <conditionalFormatting sqref="AE434">
    <cfRule type="expression" dxfId="2593" priority="13123">
      <formula>IF(RIGHT(TEXT(AE434,"0.#"),1)=".",FALSE,TRUE)</formula>
    </cfRule>
    <cfRule type="expression" dxfId="2592" priority="13124">
      <formula>IF(RIGHT(TEXT(AE434,"0.#"),1)=".",TRUE,FALSE)</formula>
    </cfRule>
  </conditionalFormatting>
  <conditionalFormatting sqref="AE435">
    <cfRule type="expression" dxfId="2591" priority="13121">
      <formula>IF(RIGHT(TEXT(AE435,"0.#"),1)=".",FALSE,TRUE)</formula>
    </cfRule>
    <cfRule type="expression" dxfId="2590" priority="13122">
      <formula>IF(RIGHT(TEXT(AE435,"0.#"),1)=".",TRUE,FALSE)</formula>
    </cfRule>
  </conditionalFormatting>
  <conditionalFormatting sqref="AM433">
    <cfRule type="expression" dxfId="2589" priority="13113">
      <formula>IF(RIGHT(TEXT(AM433,"0.#"),1)=".",FALSE,TRUE)</formula>
    </cfRule>
    <cfRule type="expression" dxfId="2588" priority="13114">
      <formula>IF(RIGHT(TEXT(AM433,"0.#"),1)=".",TRUE,FALSE)</formula>
    </cfRule>
  </conditionalFormatting>
  <conditionalFormatting sqref="AM434">
    <cfRule type="expression" dxfId="2587" priority="13111">
      <formula>IF(RIGHT(TEXT(AM434,"0.#"),1)=".",FALSE,TRUE)</formula>
    </cfRule>
    <cfRule type="expression" dxfId="2586" priority="13112">
      <formula>IF(RIGHT(TEXT(AM434,"0.#"),1)=".",TRUE,FALSE)</formula>
    </cfRule>
  </conditionalFormatting>
  <conditionalFormatting sqref="AU433">
    <cfRule type="expression" dxfId="2585" priority="13101">
      <formula>IF(RIGHT(TEXT(AU433,"0.#"),1)=".",FALSE,TRUE)</formula>
    </cfRule>
    <cfRule type="expression" dxfId="2584" priority="13102">
      <formula>IF(RIGHT(TEXT(AU433,"0.#"),1)=".",TRUE,FALSE)</formula>
    </cfRule>
  </conditionalFormatting>
  <conditionalFormatting sqref="AU434">
    <cfRule type="expression" dxfId="2583" priority="13099">
      <formula>IF(RIGHT(TEXT(AU434,"0.#"),1)=".",FALSE,TRUE)</formula>
    </cfRule>
    <cfRule type="expression" dxfId="2582" priority="13100">
      <formula>IF(RIGHT(TEXT(AU434,"0.#"),1)=".",TRUE,FALSE)</formula>
    </cfRule>
  </conditionalFormatting>
  <conditionalFormatting sqref="AU435">
    <cfRule type="expression" dxfId="2581" priority="13097">
      <formula>IF(RIGHT(TEXT(AU435,"0.#"),1)=".",FALSE,TRUE)</formula>
    </cfRule>
    <cfRule type="expression" dxfId="2580" priority="13098">
      <formula>IF(RIGHT(TEXT(AU435,"0.#"),1)=".",TRUE,FALSE)</formula>
    </cfRule>
  </conditionalFormatting>
  <conditionalFormatting sqref="AI435">
    <cfRule type="expression" dxfId="2579" priority="13031">
      <formula>IF(RIGHT(TEXT(AI435,"0.#"),1)=".",FALSE,TRUE)</formula>
    </cfRule>
    <cfRule type="expression" dxfId="2578" priority="13032">
      <formula>IF(RIGHT(TEXT(AI435,"0.#"),1)=".",TRUE,FALSE)</formula>
    </cfRule>
  </conditionalFormatting>
  <conditionalFormatting sqref="AI433">
    <cfRule type="expression" dxfId="2577" priority="13035">
      <formula>IF(RIGHT(TEXT(AI433,"0.#"),1)=".",FALSE,TRUE)</formula>
    </cfRule>
    <cfRule type="expression" dxfId="2576" priority="13036">
      <formula>IF(RIGHT(TEXT(AI433,"0.#"),1)=".",TRUE,FALSE)</formula>
    </cfRule>
  </conditionalFormatting>
  <conditionalFormatting sqref="AI434">
    <cfRule type="expression" dxfId="2575" priority="13033">
      <formula>IF(RIGHT(TEXT(AI434,"0.#"),1)=".",FALSE,TRUE)</formula>
    </cfRule>
    <cfRule type="expression" dxfId="2574" priority="13034">
      <formula>IF(RIGHT(TEXT(AI434,"0.#"),1)=".",TRUE,FALSE)</formula>
    </cfRule>
  </conditionalFormatting>
  <conditionalFormatting sqref="AQ434">
    <cfRule type="expression" dxfId="2573" priority="13017">
      <formula>IF(RIGHT(TEXT(AQ434,"0.#"),1)=".",FALSE,TRUE)</formula>
    </cfRule>
    <cfRule type="expression" dxfId="2572" priority="13018">
      <formula>IF(RIGHT(TEXT(AQ434,"0.#"),1)=".",TRUE,FALSE)</formula>
    </cfRule>
  </conditionalFormatting>
  <conditionalFormatting sqref="AQ435">
    <cfRule type="expression" dxfId="2571" priority="13003">
      <formula>IF(RIGHT(TEXT(AQ435,"0.#"),1)=".",FALSE,TRUE)</formula>
    </cfRule>
    <cfRule type="expression" dxfId="2570" priority="13004">
      <formula>IF(RIGHT(TEXT(AQ435,"0.#"),1)=".",TRUE,FALSE)</formula>
    </cfRule>
  </conditionalFormatting>
  <conditionalFormatting sqref="AQ433">
    <cfRule type="expression" dxfId="2569" priority="13001">
      <formula>IF(RIGHT(TEXT(AQ433,"0.#"),1)=".",FALSE,TRUE)</formula>
    </cfRule>
    <cfRule type="expression" dxfId="2568" priority="13002">
      <formula>IF(RIGHT(TEXT(AQ433,"0.#"),1)=".",TRUE,FALSE)</formula>
    </cfRule>
  </conditionalFormatting>
  <conditionalFormatting sqref="AL839:AO866">
    <cfRule type="expression" dxfId="2567" priority="6725">
      <formula>IF(AND(AL839&gt;=0, RIGHT(TEXT(AL839,"0.#"),1)&lt;&gt;"."),TRUE,FALSE)</formula>
    </cfRule>
    <cfRule type="expression" dxfId="2566" priority="6726">
      <formula>IF(AND(AL839&gt;=0, RIGHT(TEXT(AL839,"0.#"),1)="."),TRUE,FALSE)</formula>
    </cfRule>
    <cfRule type="expression" dxfId="2565" priority="6727">
      <formula>IF(AND(AL839&lt;0, RIGHT(TEXT(AL839,"0.#"),1)&lt;&gt;"."),TRUE,FALSE)</formula>
    </cfRule>
    <cfRule type="expression" dxfId="2564" priority="6728">
      <formula>IF(AND(AL839&lt;0, RIGHT(TEXT(AL839,"0.#"),1)="."),TRUE,FALSE)</formula>
    </cfRule>
  </conditionalFormatting>
  <conditionalFormatting sqref="AQ53:AQ55">
    <cfRule type="expression" dxfId="2563" priority="4747">
      <formula>IF(RIGHT(TEXT(AQ53,"0.#"),1)=".",FALSE,TRUE)</formula>
    </cfRule>
    <cfRule type="expression" dxfId="2562" priority="4748">
      <formula>IF(RIGHT(TEXT(AQ53,"0.#"),1)=".",TRUE,FALSE)</formula>
    </cfRule>
  </conditionalFormatting>
  <conditionalFormatting sqref="AU53:AU55">
    <cfRule type="expression" dxfId="2561" priority="4745">
      <formula>IF(RIGHT(TEXT(AU53,"0.#"),1)=".",FALSE,TRUE)</formula>
    </cfRule>
    <cfRule type="expression" dxfId="2560" priority="4746">
      <formula>IF(RIGHT(TEXT(AU53,"0.#"),1)=".",TRUE,FALSE)</formula>
    </cfRule>
  </conditionalFormatting>
  <conditionalFormatting sqref="AQ60:AQ62">
    <cfRule type="expression" dxfId="2559" priority="4743">
      <formula>IF(RIGHT(TEXT(AQ60,"0.#"),1)=".",FALSE,TRUE)</formula>
    </cfRule>
    <cfRule type="expression" dxfId="2558" priority="4744">
      <formula>IF(RIGHT(TEXT(AQ60,"0.#"),1)=".",TRUE,FALSE)</formula>
    </cfRule>
  </conditionalFormatting>
  <conditionalFormatting sqref="AU60:AU62">
    <cfRule type="expression" dxfId="2557" priority="4741">
      <formula>IF(RIGHT(TEXT(AU60,"0.#"),1)=".",FALSE,TRUE)</formula>
    </cfRule>
    <cfRule type="expression" dxfId="2556" priority="4742">
      <formula>IF(RIGHT(TEXT(AU60,"0.#"),1)=".",TRUE,FALSE)</formula>
    </cfRule>
  </conditionalFormatting>
  <conditionalFormatting sqref="AQ75:AQ77">
    <cfRule type="expression" dxfId="2555" priority="4739">
      <formula>IF(RIGHT(TEXT(AQ75,"0.#"),1)=".",FALSE,TRUE)</formula>
    </cfRule>
    <cfRule type="expression" dxfId="2554" priority="4740">
      <formula>IF(RIGHT(TEXT(AQ75,"0.#"),1)=".",TRUE,FALSE)</formula>
    </cfRule>
  </conditionalFormatting>
  <conditionalFormatting sqref="AU75:AU77">
    <cfRule type="expression" dxfId="2553" priority="4737">
      <formula>IF(RIGHT(TEXT(AU75,"0.#"),1)=".",FALSE,TRUE)</formula>
    </cfRule>
    <cfRule type="expression" dxfId="2552" priority="4738">
      <formula>IF(RIGHT(TEXT(AU75,"0.#"),1)=".",TRUE,FALSE)</formula>
    </cfRule>
  </conditionalFormatting>
  <conditionalFormatting sqref="AQ87:AQ89">
    <cfRule type="expression" dxfId="2551" priority="4735">
      <formula>IF(RIGHT(TEXT(AQ87,"0.#"),1)=".",FALSE,TRUE)</formula>
    </cfRule>
    <cfRule type="expression" dxfId="2550" priority="4736">
      <formula>IF(RIGHT(TEXT(AQ87,"0.#"),1)=".",TRUE,FALSE)</formula>
    </cfRule>
  </conditionalFormatting>
  <conditionalFormatting sqref="AU87:AU89">
    <cfRule type="expression" dxfId="2549" priority="4733">
      <formula>IF(RIGHT(TEXT(AU87,"0.#"),1)=".",FALSE,TRUE)</formula>
    </cfRule>
    <cfRule type="expression" dxfId="2548" priority="4734">
      <formula>IF(RIGHT(TEXT(AU87,"0.#"),1)=".",TRUE,FALSE)</formula>
    </cfRule>
  </conditionalFormatting>
  <conditionalFormatting sqref="AQ92:AQ94">
    <cfRule type="expression" dxfId="2547" priority="4731">
      <formula>IF(RIGHT(TEXT(AQ92,"0.#"),1)=".",FALSE,TRUE)</formula>
    </cfRule>
    <cfRule type="expression" dxfId="2546" priority="4732">
      <formula>IF(RIGHT(TEXT(AQ92,"0.#"),1)=".",TRUE,FALSE)</formula>
    </cfRule>
  </conditionalFormatting>
  <conditionalFormatting sqref="AU92:AU94">
    <cfRule type="expression" dxfId="2545" priority="4729">
      <formula>IF(RIGHT(TEXT(AU92,"0.#"),1)=".",FALSE,TRUE)</formula>
    </cfRule>
    <cfRule type="expression" dxfId="2544" priority="4730">
      <formula>IF(RIGHT(TEXT(AU92,"0.#"),1)=".",TRUE,FALSE)</formula>
    </cfRule>
  </conditionalFormatting>
  <conditionalFormatting sqref="AQ97:AQ99">
    <cfRule type="expression" dxfId="2543" priority="4727">
      <formula>IF(RIGHT(TEXT(AQ97,"0.#"),1)=".",FALSE,TRUE)</formula>
    </cfRule>
    <cfRule type="expression" dxfId="2542" priority="4728">
      <formula>IF(RIGHT(TEXT(AQ97,"0.#"),1)=".",TRUE,FALSE)</formula>
    </cfRule>
  </conditionalFormatting>
  <conditionalFormatting sqref="AU97:AU99">
    <cfRule type="expression" dxfId="2541" priority="4725">
      <formula>IF(RIGHT(TEXT(AU97,"0.#"),1)=".",FALSE,TRUE)</formula>
    </cfRule>
    <cfRule type="expression" dxfId="2540" priority="4726">
      <formula>IF(RIGHT(TEXT(AU97,"0.#"),1)=".",TRUE,FALSE)</formula>
    </cfRule>
  </conditionalFormatting>
  <conditionalFormatting sqref="AE458">
    <cfRule type="expression" dxfId="2539" priority="4419">
      <formula>IF(RIGHT(TEXT(AE458,"0.#"),1)=".",FALSE,TRUE)</formula>
    </cfRule>
    <cfRule type="expression" dxfId="2538" priority="4420">
      <formula>IF(RIGHT(TEXT(AE458,"0.#"),1)=".",TRUE,FALSE)</formula>
    </cfRule>
  </conditionalFormatting>
  <conditionalFormatting sqref="AM460">
    <cfRule type="expression" dxfId="2537" priority="4409">
      <formula>IF(RIGHT(TEXT(AM460,"0.#"),1)=".",FALSE,TRUE)</formula>
    </cfRule>
    <cfRule type="expression" dxfId="2536" priority="4410">
      <formula>IF(RIGHT(TEXT(AM460,"0.#"),1)=".",TRUE,FALSE)</formula>
    </cfRule>
  </conditionalFormatting>
  <conditionalFormatting sqref="AE459">
    <cfRule type="expression" dxfId="2535" priority="4417">
      <formula>IF(RIGHT(TEXT(AE459,"0.#"),1)=".",FALSE,TRUE)</formula>
    </cfRule>
    <cfRule type="expression" dxfId="2534" priority="4418">
      <formula>IF(RIGHT(TEXT(AE459,"0.#"),1)=".",TRUE,FALSE)</formula>
    </cfRule>
  </conditionalFormatting>
  <conditionalFormatting sqref="AE460">
    <cfRule type="expression" dxfId="2533" priority="4415">
      <formula>IF(RIGHT(TEXT(AE460,"0.#"),1)=".",FALSE,TRUE)</formula>
    </cfRule>
    <cfRule type="expression" dxfId="2532" priority="4416">
      <formula>IF(RIGHT(TEXT(AE460,"0.#"),1)=".",TRUE,FALSE)</formula>
    </cfRule>
  </conditionalFormatting>
  <conditionalFormatting sqref="AM458">
    <cfRule type="expression" dxfId="2531" priority="4413">
      <formula>IF(RIGHT(TEXT(AM458,"0.#"),1)=".",FALSE,TRUE)</formula>
    </cfRule>
    <cfRule type="expression" dxfId="2530" priority="4414">
      <formula>IF(RIGHT(TEXT(AM458,"0.#"),1)=".",TRUE,FALSE)</formula>
    </cfRule>
  </conditionalFormatting>
  <conditionalFormatting sqref="AM459">
    <cfRule type="expression" dxfId="2529" priority="4411">
      <formula>IF(RIGHT(TEXT(AM459,"0.#"),1)=".",FALSE,TRUE)</formula>
    </cfRule>
    <cfRule type="expression" dxfId="2528" priority="4412">
      <formula>IF(RIGHT(TEXT(AM459,"0.#"),1)=".",TRUE,FALSE)</formula>
    </cfRule>
  </conditionalFormatting>
  <conditionalFormatting sqref="AU458">
    <cfRule type="expression" dxfId="2527" priority="4407">
      <formula>IF(RIGHT(TEXT(AU458,"0.#"),1)=".",FALSE,TRUE)</formula>
    </cfRule>
    <cfRule type="expression" dxfId="2526" priority="4408">
      <formula>IF(RIGHT(TEXT(AU458,"0.#"),1)=".",TRUE,FALSE)</formula>
    </cfRule>
  </conditionalFormatting>
  <conditionalFormatting sqref="AU459">
    <cfRule type="expression" dxfId="2525" priority="4405">
      <formula>IF(RIGHT(TEXT(AU459,"0.#"),1)=".",FALSE,TRUE)</formula>
    </cfRule>
    <cfRule type="expression" dxfId="2524" priority="4406">
      <formula>IF(RIGHT(TEXT(AU459,"0.#"),1)=".",TRUE,FALSE)</formula>
    </cfRule>
  </conditionalFormatting>
  <conditionalFormatting sqref="AU460">
    <cfRule type="expression" dxfId="2523" priority="4403">
      <formula>IF(RIGHT(TEXT(AU460,"0.#"),1)=".",FALSE,TRUE)</formula>
    </cfRule>
    <cfRule type="expression" dxfId="2522" priority="4404">
      <formula>IF(RIGHT(TEXT(AU460,"0.#"),1)=".",TRUE,FALSE)</formula>
    </cfRule>
  </conditionalFormatting>
  <conditionalFormatting sqref="AI460">
    <cfRule type="expression" dxfId="2521" priority="4397">
      <formula>IF(RIGHT(TEXT(AI460,"0.#"),1)=".",FALSE,TRUE)</formula>
    </cfRule>
    <cfRule type="expression" dxfId="2520" priority="4398">
      <formula>IF(RIGHT(TEXT(AI460,"0.#"),1)=".",TRUE,FALSE)</formula>
    </cfRule>
  </conditionalFormatting>
  <conditionalFormatting sqref="AI458">
    <cfRule type="expression" dxfId="2519" priority="4401">
      <formula>IF(RIGHT(TEXT(AI458,"0.#"),1)=".",FALSE,TRUE)</formula>
    </cfRule>
    <cfRule type="expression" dxfId="2518" priority="4402">
      <formula>IF(RIGHT(TEXT(AI458,"0.#"),1)=".",TRUE,FALSE)</formula>
    </cfRule>
  </conditionalFormatting>
  <conditionalFormatting sqref="AI459">
    <cfRule type="expression" dxfId="2517" priority="4399">
      <formula>IF(RIGHT(TEXT(AI459,"0.#"),1)=".",FALSE,TRUE)</formula>
    </cfRule>
    <cfRule type="expression" dxfId="2516" priority="4400">
      <formula>IF(RIGHT(TEXT(AI459,"0.#"),1)=".",TRUE,FALSE)</formula>
    </cfRule>
  </conditionalFormatting>
  <conditionalFormatting sqref="AQ459">
    <cfRule type="expression" dxfId="2515" priority="4395">
      <formula>IF(RIGHT(TEXT(AQ459,"0.#"),1)=".",FALSE,TRUE)</formula>
    </cfRule>
    <cfRule type="expression" dxfId="2514" priority="4396">
      <formula>IF(RIGHT(TEXT(AQ459,"0.#"),1)=".",TRUE,FALSE)</formula>
    </cfRule>
  </conditionalFormatting>
  <conditionalFormatting sqref="AQ460">
    <cfRule type="expression" dxfId="2513" priority="4393">
      <formula>IF(RIGHT(TEXT(AQ460,"0.#"),1)=".",FALSE,TRUE)</formula>
    </cfRule>
    <cfRule type="expression" dxfId="2512" priority="4394">
      <formula>IF(RIGHT(TEXT(AQ460,"0.#"),1)=".",TRUE,FALSE)</formula>
    </cfRule>
  </conditionalFormatting>
  <conditionalFormatting sqref="AQ458">
    <cfRule type="expression" dxfId="2511" priority="4391">
      <formula>IF(RIGHT(TEXT(AQ458,"0.#"),1)=".",FALSE,TRUE)</formula>
    </cfRule>
    <cfRule type="expression" dxfId="2510" priority="4392">
      <formula>IF(RIGHT(TEXT(AQ458,"0.#"),1)=".",TRUE,FALSE)</formula>
    </cfRule>
  </conditionalFormatting>
  <conditionalFormatting sqref="AE120 AM120">
    <cfRule type="expression" dxfId="2509" priority="3069">
      <formula>IF(RIGHT(TEXT(AE120,"0.#"),1)=".",FALSE,TRUE)</formula>
    </cfRule>
    <cfRule type="expression" dxfId="2508" priority="3070">
      <formula>IF(RIGHT(TEXT(AE120,"0.#"),1)=".",TRUE,FALSE)</formula>
    </cfRule>
  </conditionalFormatting>
  <conditionalFormatting sqref="AI126">
    <cfRule type="expression" dxfId="2507" priority="3059">
      <formula>IF(RIGHT(TEXT(AI126,"0.#"),1)=".",FALSE,TRUE)</formula>
    </cfRule>
    <cfRule type="expression" dxfId="2506" priority="3060">
      <formula>IF(RIGHT(TEXT(AI126,"0.#"),1)=".",TRUE,FALSE)</formula>
    </cfRule>
  </conditionalFormatting>
  <conditionalFormatting sqref="AI120">
    <cfRule type="expression" dxfId="2505" priority="3067">
      <formula>IF(RIGHT(TEXT(AI120,"0.#"),1)=".",FALSE,TRUE)</formula>
    </cfRule>
    <cfRule type="expression" dxfId="2504" priority="3068">
      <formula>IF(RIGHT(TEXT(AI120,"0.#"),1)=".",TRUE,FALSE)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39:Y845 Y847:Y866">
    <cfRule type="expression" dxfId="2493" priority="3053">
      <formula>IF(RIGHT(TEXT(Y839,"0.#"),1)=".",FALSE,TRUE)</formula>
    </cfRule>
    <cfRule type="expression" dxfId="2492" priority="3054">
      <formula>IF(RIGHT(TEXT(Y839,"0.#"),1)=".",TRUE,FALSE)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02:AO1131">
    <cfRule type="expression" dxfId="2463" priority="2959">
      <formula>IF(AND(AL1102&gt;=0, RIGHT(TEXT(AL1102,"0.#"),1)&lt;&gt;"."),TRUE,FALSE)</formula>
    </cfRule>
    <cfRule type="expression" dxfId="2462" priority="2960">
      <formula>IF(AND(AL1102&gt;=0, RIGHT(TEXT(AL1102,"0.#"),1)="."),TRUE,FALSE)</formula>
    </cfRule>
    <cfRule type="expression" dxfId="2461" priority="2961">
      <formula>IF(AND(AL1102&lt;0, RIGHT(TEXT(AL1102,"0.#"),1)&lt;&gt;"."),TRUE,FALSE)</formula>
    </cfRule>
    <cfRule type="expression" dxfId="2460" priority="2962">
      <formula>IF(AND(AL1102&lt;0, RIGHT(TEXT(AL1102,"0.#"),1)="."),TRUE,FALSE)</formula>
    </cfRule>
  </conditionalFormatting>
  <conditionalFormatting sqref="Y1102:Y1131">
    <cfRule type="expression" dxfId="2459" priority="2957">
      <formula>IF(RIGHT(TEXT(Y1102,"0.#"),1)=".",FALSE,TRUE)</formula>
    </cfRule>
    <cfRule type="expression" dxfId="2458" priority="2958">
      <formula>IF(RIGHT(TEXT(Y1102,"0.#"),1)=".",TRUE,FALSE)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L837:AO837">
    <cfRule type="expression" dxfId="2449" priority="2911">
      <formula>IF(AND(AL837&gt;=0, RIGHT(TEXT(AL837,"0.#"),1)&lt;&gt;"."),TRUE,FALSE)</formula>
    </cfRule>
    <cfRule type="expression" dxfId="2448" priority="2912">
      <formula>IF(AND(AL837&gt;=0, RIGHT(TEXT(AL837,"0.#"),1)="."),TRUE,FALSE)</formula>
    </cfRule>
    <cfRule type="expression" dxfId="2447" priority="2913">
      <formula>IF(AND(AL837&lt;0, RIGHT(TEXT(AL837,"0.#"),1)&lt;&gt;"."),TRUE,FALSE)</formula>
    </cfRule>
    <cfRule type="expression" dxfId="2446" priority="2914">
      <formula>IF(AND(AL837&lt;0, RIGHT(TEXT(AL837,"0.#"),1)="."),TRUE,FALSE)</formula>
    </cfRule>
  </conditionalFormatting>
  <conditionalFormatting sqref="Y837:Y838">
    <cfRule type="expression" dxfId="2445" priority="2909">
      <formula>IF(RIGHT(TEXT(Y837,"0.#"),1)=".",FALSE,TRUE)</formula>
    </cfRule>
    <cfRule type="expression" dxfId="2444" priority="2910">
      <formula>IF(RIGHT(TEXT(Y837,"0.#"),1)=".",TRUE,FALSE)</formula>
    </cfRule>
  </conditionalFormatting>
  <conditionalFormatting sqref="AE492">
    <cfRule type="expression" dxfId="2443" priority="1697">
      <formula>IF(RIGHT(TEXT(AE492,"0.#"),1)=".",FALSE,TRUE)</formula>
    </cfRule>
    <cfRule type="expression" dxfId="2442" priority="1698">
      <formula>IF(RIGHT(TEXT(AE492,"0.#"),1)=".",TRUE,FALSE)</formula>
    </cfRule>
  </conditionalFormatting>
  <conditionalFormatting sqref="AE493">
    <cfRule type="expression" dxfId="2441" priority="1695">
      <formula>IF(RIGHT(TEXT(AE493,"0.#"),1)=".",FALSE,TRUE)</formula>
    </cfRule>
    <cfRule type="expression" dxfId="2440" priority="1696">
      <formula>IF(RIGHT(TEXT(AE493,"0.#"),1)=".",TRUE,FALSE)</formula>
    </cfRule>
  </conditionalFormatting>
  <conditionalFormatting sqref="AE494">
    <cfRule type="expression" dxfId="2439" priority="1693">
      <formula>IF(RIGHT(TEXT(AE494,"0.#"),1)=".",FALSE,TRUE)</formula>
    </cfRule>
    <cfRule type="expression" dxfId="2438" priority="1694">
      <formula>IF(RIGHT(TEXT(AE494,"0.#"),1)=".",TRUE,FALSE)</formula>
    </cfRule>
  </conditionalFormatting>
  <conditionalFormatting sqref="AQ493">
    <cfRule type="expression" dxfId="2437" priority="1673">
      <formula>IF(RIGHT(TEXT(AQ493,"0.#"),1)=".",FALSE,TRUE)</formula>
    </cfRule>
    <cfRule type="expression" dxfId="2436" priority="1674">
      <formula>IF(RIGHT(TEXT(AQ493,"0.#"),1)=".",TRUE,FALSE)</formula>
    </cfRule>
  </conditionalFormatting>
  <conditionalFormatting sqref="AQ494">
    <cfRule type="expression" dxfId="2435" priority="1671">
      <formula>IF(RIGHT(TEXT(AQ494,"0.#"),1)=".",FALSE,TRUE)</formula>
    </cfRule>
    <cfRule type="expression" dxfId="2434" priority="1672">
      <formula>IF(RIGHT(TEXT(AQ494,"0.#"),1)=".",TRUE,FALSE)</formula>
    </cfRule>
  </conditionalFormatting>
  <conditionalFormatting sqref="AQ492">
    <cfRule type="expression" dxfId="2433" priority="1669">
      <formula>IF(RIGHT(TEXT(AQ492,"0.#"),1)=".",FALSE,TRUE)</formula>
    </cfRule>
    <cfRule type="expression" dxfId="2432" priority="1670">
      <formula>IF(RIGHT(TEXT(AQ492,"0.#"),1)=".",TRUE,FALSE)</formula>
    </cfRule>
  </conditionalFormatting>
  <conditionalFormatting sqref="AU494">
    <cfRule type="expression" dxfId="2431" priority="1681">
      <formula>IF(RIGHT(TEXT(AU494,"0.#"),1)=".",FALSE,TRUE)</formula>
    </cfRule>
    <cfRule type="expression" dxfId="2430" priority="1682">
      <formula>IF(RIGHT(TEXT(AU494,"0.#"),1)=".",TRUE,FALSE)</formula>
    </cfRule>
  </conditionalFormatting>
  <conditionalFormatting sqref="AU492">
    <cfRule type="expression" dxfId="2429" priority="1685">
      <formula>IF(RIGHT(TEXT(AU492,"0.#"),1)=".",FALSE,TRUE)</formula>
    </cfRule>
    <cfRule type="expression" dxfId="2428" priority="1686">
      <formula>IF(RIGHT(TEXT(AU492,"0.#"),1)=".",TRUE,FALSE)</formula>
    </cfRule>
  </conditionalFormatting>
  <conditionalFormatting sqref="AU493">
    <cfRule type="expression" dxfId="2427" priority="1683">
      <formula>IF(RIGHT(TEXT(AU493,"0.#"),1)=".",FALSE,TRUE)</formula>
    </cfRule>
    <cfRule type="expression" dxfId="2426" priority="1684">
      <formula>IF(RIGHT(TEXT(AU493,"0.#"),1)=".",TRUE,FALSE)</formula>
    </cfRule>
  </conditionalFormatting>
  <conditionalFormatting sqref="AU583">
    <cfRule type="expression" dxfId="2425" priority="1201">
      <formula>IF(RIGHT(TEXT(AU583,"0.#"),1)=".",FALSE,TRUE)</formula>
    </cfRule>
    <cfRule type="expression" dxfId="2424" priority="1202">
      <formula>IF(RIGHT(TEXT(AU583,"0.#"),1)=".",TRUE,FALSE)</formula>
    </cfRule>
  </conditionalFormatting>
  <conditionalFormatting sqref="AU582">
    <cfRule type="expression" dxfId="2423" priority="1203">
      <formula>IF(RIGHT(TEXT(AU582,"0.#"),1)=".",FALSE,TRUE)</formula>
    </cfRule>
    <cfRule type="expression" dxfId="2422" priority="1204">
      <formula>IF(RIGHT(TEXT(AU582,"0.#"),1)=".",TRUE,FALSE)</formula>
    </cfRule>
  </conditionalFormatting>
  <conditionalFormatting sqref="AE499">
    <cfRule type="expression" dxfId="2421" priority="1663">
      <formula>IF(RIGHT(TEXT(AE499,"0.#"),1)=".",FALSE,TRUE)</formula>
    </cfRule>
    <cfRule type="expression" dxfId="2420" priority="1664">
      <formula>IF(RIGHT(TEXT(AE499,"0.#"),1)=".",TRUE,FALSE)</formula>
    </cfRule>
  </conditionalFormatting>
  <conditionalFormatting sqref="AE497">
    <cfRule type="expression" dxfId="2419" priority="1667">
      <formula>IF(RIGHT(TEXT(AE497,"0.#"),1)=".",FALSE,TRUE)</formula>
    </cfRule>
    <cfRule type="expression" dxfId="2418" priority="1668">
      <formula>IF(RIGHT(TEXT(AE497,"0.#"),1)=".",TRUE,FALSE)</formula>
    </cfRule>
  </conditionalFormatting>
  <conditionalFormatting sqref="AE498">
    <cfRule type="expression" dxfId="2417" priority="1665">
      <formula>IF(RIGHT(TEXT(AE498,"0.#"),1)=".",FALSE,TRUE)</formula>
    </cfRule>
    <cfRule type="expression" dxfId="2416" priority="1666">
      <formula>IF(RIGHT(TEXT(AE498,"0.#"),1)=".",TRUE,FALSE)</formula>
    </cfRule>
  </conditionalFormatting>
  <conditionalFormatting sqref="AU499">
    <cfRule type="expression" dxfId="2415" priority="1651">
      <formula>IF(RIGHT(TEXT(AU499,"0.#"),1)=".",FALSE,TRUE)</formula>
    </cfRule>
    <cfRule type="expression" dxfId="2414" priority="1652">
      <formula>IF(RIGHT(TEXT(AU499,"0.#"),1)=".",TRUE,FALSE)</formula>
    </cfRule>
  </conditionalFormatting>
  <conditionalFormatting sqref="AU497">
    <cfRule type="expression" dxfId="2413" priority="1655">
      <formula>IF(RIGHT(TEXT(AU497,"0.#"),1)=".",FALSE,TRUE)</formula>
    </cfRule>
    <cfRule type="expression" dxfId="2412" priority="1656">
      <formula>IF(RIGHT(TEXT(AU497,"0.#"),1)=".",TRUE,FALSE)</formula>
    </cfRule>
  </conditionalFormatting>
  <conditionalFormatting sqref="AU498">
    <cfRule type="expression" dxfId="2411" priority="1653">
      <formula>IF(RIGHT(TEXT(AU498,"0.#"),1)=".",FALSE,TRUE)</formula>
    </cfRule>
    <cfRule type="expression" dxfId="2410" priority="1654">
      <formula>IF(RIGHT(TEXT(AU498,"0.#"),1)=".",TRUE,FALSE)</formula>
    </cfRule>
  </conditionalFormatting>
  <conditionalFormatting sqref="AQ497">
    <cfRule type="expression" dxfId="2409" priority="1639">
      <formula>IF(RIGHT(TEXT(AQ497,"0.#"),1)=".",FALSE,TRUE)</formula>
    </cfRule>
    <cfRule type="expression" dxfId="2408" priority="1640">
      <formula>IF(RIGHT(TEXT(AQ497,"0.#"),1)=".",TRUE,FALSE)</formula>
    </cfRule>
  </conditionalFormatting>
  <conditionalFormatting sqref="AQ498">
    <cfRule type="expression" dxfId="2407" priority="1643">
      <formula>IF(RIGHT(TEXT(AQ498,"0.#"),1)=".",FALSE,TRUE)</formula>
    </cfRule>
    <cfRule type="expression" dxfId="2406" priority="1644">
      <formula>IF(RIGHT(TEXT(AQ498,"0.#"),1)=".",TRUE,FALSE)</formula>
    </cfRule>
  </conditionalFormatting>
  <conditionalFormatting sqref="AQ499">
    <cfRule type="expression" dxfId="2405" priority="1641">
      <formula>IF(RIGHT(TEXT(AQ499,"0.#"),1)=".",FALSE,TRUE)</formula>
    </cfRule>
    <cfRule type="expression" dxfId="2404" priority="1642">
      <formula>IF(RIGHT(TEXT(AQ499,"0.#"),1)=".",TRUE,FALSE)</formula>
    </cfRule>
  </conditionalFormatting>
  <conditionalFormatting sqref="AE504">
    <cfRule type="expression" dxfId="2403" priority="1633">
      <formula>IF(RIGHT(TEXT(AE504,"0.#"),1)=".",FALSE,TRUE)</formula>
    </cfRule>
    <cfRule type="expression" dxfId="2402" priority="1634">
      <formula>IF(RIGHT(TEXT(AE504,"0.#"),1)=".",TRUE,FALSE)</formula>
    </cfRule>
  </conditionalFormatting>
  <conditionalFormatting sqref="AE502">
    <cfRule type="expression" dxfId="2401" priority="1637">
      <formula>IF(RIGHT(TEXT(AE502,"0.#"),1)=".",FALSE,TRUE)</formula>
    </cfRule>
    <cfRule type="expression" dxfId="2400" priority="1638">
      <formula>IF(RIGHT(TEXT(AE502,"0.#"),1)=".",TRUE,FALSE)</formula>
    </cfRule>
  </conditionalFormatting>
  <conditionalFormatting sqref="AE503">
    <cfRule type="expression" dxfId="2399" priority="1635">
      <formula>IF(RIGHT(TEXT(AE503,"0.#"),1)=".",FALSE,TRUE)</formula>
    </cfRule>
    <cfRule type="expression" dxfId="2398" priority="1636">
      <formula>IF(RIGHT(TEXT(AE503,"0.#"),1)=".",TRUE,FALSE)</formula>
    </cfRule>
  </conditionalFormatting>
  <conditionalFormatting sqref="AU504">
    <cfRule type="expression" dxfId="2397" priority="1621">
      <formula>IF(RIGHT(TEXT(AU504,"0.#"),1)=".",FALSE,TRUE)</formula>
    </cfRule>
    <cfRule type="expression" dxfId="2396" priority="1622">
      <formula>IF(RIGHT(TEXT(AU504,"0.#"),1)=".",TRUE,FALSE)</formula>
    </cfRule>
  </conditionalFormatting>
  <conditionalFormatting sqref="AU502">
    <cfRule type="expression" dxfId="2395" priority="1625">
      <formula>IF(RIGHT(TEXT(AU502,"0.#"),1)=".",FALSE,TRUE)</formula>
    </cfRule>
    <cfRule type="expression" dxfId="2394" priority="1626">
      <formula>IF(RIGHT(TEXT(AU502,"0.#"),1)=".",TRUE,FALSE)</formula>
    </cfRule>
  </conditionalFormatting>
  <conditionalFormatting sqref="AU503">
    <cfRule type="expression" dxfId="2393" priority="1623">
      <formula>IF(RIGHT(TEXT(AU503,"0.#"),1)=".",FALSE,TRUE)</formula>
    </cfRule>
    <cfRule type="expression" dxfId="2392" priority="1624">
      <formula>IF(RIGHT(TEXT(AU503,"0.#"),1)=".",TRUE,FALSE)</formula>
    </cfRule>
  </conditionalFormatting>
  <conditionalFormatting sqref="AQ502">
    <cfRule type="expression" dxfId="2391" priority="1609">
      <formula>IF(RIGHT(TEXT(AQ502,"0.#"),1)=".",FALSE,TRUE)</formula>
    </cfRule>
    <cfRule type="expression" dxfId="2390" priority="1610">
      <formula>IF(RIGHT(TEXT(AQ502,"0.#"),1)=".",TRUE,FALSE)</formula>
    </cfRule>
  </conditionalFormatting>
  <conditionalFormatting sqref="AQ503">
    <cfRule type="expression" dxfId="2389" priority="1613">
      <formula>IF(RIGHT(TEXT(AQ503,"0.#"),1)=".",FALSE,TRUE)</formula>
    </cfRule>
    <cfRule type="expression" dxfId="2388" priority="1614">
      <formula>IF(RIGHT(TEXT(AQ503,"0.#"),1)=".",TRUE,FALSE)</formula>
    </cfRule>
  </conditionalFormatting>
  <conditionalFormatting sqref="AQ504">
    <cfRule type="expression" dxfId="2387" priority="1611">
      <formula>IF(RIGHT(TEXT(AQ504,"0.#"),1)=".",FALSE,TRUE)</formula>
    </cfRule>
    <cfRule type="expression" dxfId="2386" priority="1612">
      <formula>IF(RIGHT(TEXT(AQ504,"0.#"),1)=".",TRUE,FALSE)</formula>
    </cfRule>
  </conditionalFormatting>
  <conditionalFormatting sqref="AE509">
    <cfRule type="expression" dxfId="2385" priority="1603">
      <formula>IF(RIGHT(TEXT(AE509,"0.#"),1)=".",FALSE,TRUE)</formula>
    </cfRule>
    <cfRule type="expression" dxfId="2384" priority="1604">
      <formula>IF(RIGHT(TEXT(AE509,"0.#"),1)=".",TRUE,FALSE)</formula>
    </cfRule>
  </conditionalFormatting>
  <conditionalFormatting sqref="AE507">
    <cfRule type="expression" dxfId="2383" priority="1607">
      <formula>IF(RIGHT(TEXT(AE507,"0.#"),1)=".",FALSE,TRUE)</formula>
    </cfRule>
    <cfRule type="expression" dxfId="2382" priority="1608">
      <formula>IF(RIGHT(TEXT(AE507,"0.#"),1)=".",TRUE,FALSE)</formula>
    </cfRule>
  </conditionalFormatting>
  <conditionalFormatting sqref="AE508">
    <cfRule type="expression" dxfId="2381" priority="1605">
      <formula>IF(RIGHT(TEXT(AE508,"0.#"),1)=".",FALSE,TRUE)</formula>
    </cfRule>
    <cfRule type="expression" dxfId="2380" priority="1606">
      <formula>IF(RIGHT(TEXT(AE508,"0.#"),1)=".",TRUE,FALSE)</formula>
    </cfRule>
  </conditionalFormatting>
  <conditionalFormatting sqref="AU509">
    <cfRule type="expression" dxfId="2379" priority="1591">
      <formula>IF(RIGHT(TEXT(AU509,"0.#"),1)=".",FALSE,TRUE)</formula>
    </cfRule>
    <cfRule type="expression" dxfId="2378" priority="1592">
      <formula>IF(RIGHT(TEXT(AU509,"0.#"),1)=".",TRUE,FALSE)</formula>
    </cfRule>
  </conditionalFormatting>
  <conditionalFormatting sqref="AU507">
    <cfRule type="expression" dxfId="2377" priority="1595">
      <formula>IF(RIGHT(TEXT(AU507,"0.#"),1)=".",FALSE,TRUE)</formula>
    </cfRule>
    <cfRule type="expression" dxfId="2376" priority="1596">
      <formula>IF(RIGHT(TEXT(AU507,"0.#"),1)=".",TRUE,FALSE)</formula>
    </cfRule>
  </conditionalFormatting>
  <conditionalFormatting sqref="AU508">
    <cfRule type="expression" dxfId="2375" priority="1593">
      <formula>IF(RIGHT(TEXT(AU508,"0.#"),1)=".",FALSE,TRUE)</formula>
    </cfRule>
    <cfRule type="expression" dxfId="2374" priority="1594">
      <formula>IF(RIGHT(TEXT(AU508,"0.#"),1)=".",TRUE,FALSE)</formula>
    </cfRule>
  </conditionalFormatting>
  <conditionalFormatting sqref="AQ507">
    <cfRule type="expression" dxfId="2373" priority="1579">
      <formula>IF(RIGHT(TEXT(AQ507,"0.#"),1)=".",FALSE,TRUE)</formula>
    </cfRule>
    <cfRule type="expression" dxfId="2372" priority="1580">
      <formula>IF(RIGHT(TEXT(AQ507,"0.#"),1)=".",TRUE,FALSE)</formula>
    </cfRule>
  </conditionalFormatting>
  <conditionalFormatting sqref="AQ508">
    <cfRule type="expression" dxfId="2371" priority="1583">
      <formula>IF(RIGHT(TEXT(AQ508,"0.#"),1)=".",FALSE,TRUE)</formula>
    </cfRule>
    <cfRule type="expression" dxfId="2370" priority="1584">
      <formula>IF(RIGHT(TEXT(AQ508,"0.#"),1)=".",TRUE,FALSE)</formula>
    </cfRule>
  </conditionalFormatting>
  <conditionalFormatting sqref="AQ509">
    <cfRule type="expression" dxfId="2369" priority="1581">
      <formula>IF(RIGHT(TEXT(AQ509,"0.#"),1)=".",FALSE,TRUE)</formula>
    </cfRule>
    <cfRule type="expression" dxfId="2368" priority="1582">
      <formula>IF(RIGHT(TEXT(AQ509,"0.#"),1)=".",TRUE,FALSE)</formula>
    </cfRule>
  </conditionalFormatting>
  <conditionalFormatting sqref="AE465">
    <cfRule type="expression" dxfId="2367" priority="1873">
      <formula>IF(RIGHT(TEXT(AE465,"0.#"),1)=".",FALSE,TRUE)</formula>
    </cfRule>
    <cfRule type="expression" dxfId="2366" priority="1874">
      <formula>IF(RIGHT(TEXT(AE465,"0.#"),1)=".",TRUE,FALSE)</formula>
    </cfRule>
  </conditionalFormatting>
  <conditionalFormatting sqref="AE463">
    <cfRule type="expression" dxfId="2365" priority="1877">
      <formula>IF(RIGHT(TEXT(AE463,"0.#"),1)=".",FALSE,TRUE)</formula>
    </cfRule>
    <cfRule type="expression" dxfId="2364" priority="1878">
      <formula>IF(RIGHT(TEXT(AE463,"0.#"),1)=".",TRUE,FALSE)</formula>
    </cfRule>
  </conditionalFormatting>
  <conditionalFormatting sqref="AE464">
    <cfRule type="expression" dxfId="2363" priority="1875">
      <formula>IF(RIGHT(TEXT(AE464,"0.#"),1)=".",FALSE,TRUE)</formula>
    </cfRule>
    <cfRule type="expression" dxfId="2362" priority="1876">
      <formula>IF(RIGHT(TEXT(AE464,"0.#"),1)=".",TRUE,FALSE)</formula>
    </cfRule>
  </conditionalFormatting>
  <conditionalFormatting sqref="AM465">
    <cfRule type="expression" dxfId="2361" priority="1867">
      <formula>IF(RIGHT(TEXT(AM465,"0.#"),1)=".",FALSE,TRUE)</formula>
    </cfRule>
    <cfRule type="expression" dxfId="2360" priority="1868">
      <formula>IF(RIGHT(TEXT(AM465,"0.#"),1)=".",TRUE,FALSE)</formula>
    </cfRule>
  </conditionalFormatting>
  <conditionalFormatting sqref="AM463">
    <cfRule type="expression" dxfId="2359" priority="1871">
      <formula>IF(RIGHT(TEXT(AM463,"0.#"),1)=".",FALSE,TRUE)</formula>
    </cfRule>
    <cfRule type="expression" dxfId="2358" priority="1872">
      <formula>IF(RIGHT(TEXT(AM463,"0.#"),1)=".",TRUE,FALSE)</formula>
    </cfRule>
  </conditionalFormatting>
  <conditionalFormatting sqref="AM464">
    <cfRule type="expression" dxfId="2357" priority="1869">
      <formula>IF(RIGHT(TEXT(AM464,"0.#"),1)=".",FALSE,TRUE)</formula>
    </cfRule>
    <cfRule type="expression" dxfId="2356" priority="1870">
      <formula>IF(RIGHT(TEXT(AM464,"0.#"),1)=".",TRUE,FALSE)</formula>
    </cfRule>
  </conditionalFormatting>
  <conditionalFormatting sqref="AU465">
    <cfRule type="expression" dxfId="2355" priority="1861">
      <formula>IF(RIGHT(TEXT(AU465,"0.#"),1)=".",FALSE,TRUE)</formula>
    </cfRule>
    <cfRule type="expression" dxfId="2354" priority="1862">
      <formula>IF(RIGHT(TEXT(AU465,"0.#"),1)=".",TRUE,FALSE)</formula>
    </cfRule>
  </conditionalFormatting>
  <conditionalFormatting sqref="AU463">
    <cfRule type="expression" dxfId="2353" priority="1865">
      <formula>IF(RIGHT(TEXT(AU463,"0.#"),1)=".",FALSE,TRUE)</formula>
    </cfRule>
    <cfRule type="expression" dxfId="2352" priority="1866">
      <formula>IF(RIGHT(TEXT(AU463,"0.#"),1)=".",TRUE,FALSE)</formula>
    </cfRule>
  </conditionalFormatting>
  <conditionalFormatting sqref="AU464">
    <cfRule type="expression" dxfId="2351" priority="1863">
      <formula>IF(RIGHT(TEXT(AU464,"0.#"),1)=".",FALSE,TRUE)</formula>
    </cfRule>
    <cfRule type="expression" dxfId="2350" priority="1864">
      <formula>IF(RIGHT(TEXT(AU464,"0.#"),1)=".",TRUE,FALSE)</formula>
    </cfRule>
  </conditionalFormatting>
  <conditionalFormatting sqref="AI465">
    <cfRule type="expression" dxfId="2349" priority="1855">
      <formula>IF(RIGHT(TEXT(AI465,"0.#"),1)=".",FALSE,TRUE)</formula>
    </cfRule>
    <cfRule type="expression" dxfId="2348" priority="1856">
      <formula>IF(RIGHT(TEXT(AI465,"0.#"),1)=".",TRUE,FALSE)</formula>
    </cfRule>
  </conditionalFormatting>
  <conditionalFormatting sqref="AI463">
    <cfRule type="expression" dxfId="2347" priority="1859">
      <formula>IF(RIGHT(TEXT(AI463,"0.#"),1)=".",FALSE,TRUE)</formula>
    </cfRule>
    <cfRule type="expression" dxfId="2346" priority="1860">
      <formula>IF(RIGHT(TEXT(AI463,"0.#"),1)=".",TRUE,FALSE)</formula>
    </cfRule>
  </conditionalFormatting>
  <conditionalFormatting sqref="AI464">
    <cfRule type="expression" dxfId="2345" priority="1857">
      <formula>IF(RIGHT(TEXT(AI464,"0.#"),1)=".",FALSE,TRUE)</formula>
    </cfRule>
    <cfRule type="expression" dxfId="2344" priority="1858">
      <formula>IF(RIGHT(TEXT(AI464,"0.#"),1)=".",TRUE,FALSE)</formula>
    </cfRule>
  </conditionalFormatting>
  <conditionalFormatting sqref="AQ463">
    <cfRule type="expression" dxfId="2343" priority="1849">
      <formula>IF(RIGHT(TEXT(AQ463,"0.#"),1)=".",FALSE,TRUE)</formula>
    </cfRule>
    <cfRule type="expression" dxfId="2342" priority="1850">
      <formula>IF(RIGHT(TEXT(AQ463,"0.#"),1)=".",TRUE,FALSE)</formula>
    </cfRule>
  </conditionalFormatting>
  <conditionalFormatting sqref="AQ464">
    <cfRule type="expression" dxfId="2341" priority="1853">
      <formula>IF(RIGHT(TEXT(AQ464,"0.#"),1)=".",FALSE,TRUE)</formula>
    </cfRule>
    <cfRule type="expression" dxfId="2340" priority="1854">
      <formula>IF(RIGHT(TEXT(AQ464,"0.#"),1)=".",TRUE,FALSE)</formula>
    </cfRule>
  </conditionalFormatting>
  <conditionalFormatting sqref="AQ465">
    <cfRule type="expression" dxfId="2339" priority="1851">
      <formula>IF(RIGHT(TEXT(AQ465,"0.#"),1)=".",FALSE,TRUE)</formula>
    </cfRule>
    <cfRule type="expression" dxfId="2338" priority="1852">
      <formula>IF(RIGHT(TEXT(AQ465,"0.#"),1)=".",TRUE,FALSE)</formula>
    </cfRule>
  </conditionalFormatting>
  <conditionalFormatting sqref="AE470">
    <cfRule type="expression" dxfId="2337" priority="1843">
      <formula>IF(RIGHT(TEXT(AE470,"0.#"),1)=".",FALSE,TRUE)</formula>
    </cfRule>
    <cfRule type="expression" dxfId="2336" priority="1844">
      <formula>IF(RIGHT(TEXT(AE470,"0.#"),1)=".",TRUE,FALSE)</formula>
    </cfRule>
  </conditionalFormatting>
  <conditionalFormatting sqref="AE468">
    <cfRule type="expression" dxfId="2335" priority="1847">
      <formula>IF(RIGHT(TEXT(AE468,"0.#"),1)=".",FALSE,TRUE)</formula>
    </cfRule>
    <cfRule type="expression" dxfId="2334" priority="1848">
      <formula>IF(RIGHT(TEXT(AE468,"0.#"),1)=".",TRUE,FALSE)</formula>
    </cfRule>
  </conditionalFormatting>
  <conditionalFormatting sqref="AE469">
    <cfRule type="expression" dxfId="2333" priority="1845">
      <formula>IF(RIGHT(TEXT(AE469,"0.#"),1)=".",FALSE,TRUE)</formula>
    </cfRule>
    <cfRule type="expression" dxfId="2332" priority="1846">
      <formula>IF(RIGHT(TEXT(AE469,"0.#"),1)=".",TRUE,FALSE)</formula>
    </cfRule>
  </conditionalFormatting>
  <conditionalFormatting sqref="AM470">
    <cfRule type="expression" dxfId="2331" priority="1837">
      <formula>IF(RIGHT(TEXT(AM470,"0.#"),1)=".",FALSE,TRUE)</formula>
    </cfRule>
    <cfRule type="expression" dxfId="2330" priority="1838">
      <formula>IF(RIGHT(TEXT(AM470,"0.#"),1)=".",TRUE,FALSE)</formula>
    </cfRule>
  </conditionalFormatting>
  <conditionalFormatting sqref="AM468">
    <cfRule type="expression" dxfId="2329" priority="1841">
      <formula>IF(RIGHT(TEXT(AM468,"0.#"),1)=".",FALSE,TRUE)</formula>
    </cfRule>
    <cfRule type="expression" dxfId="2328" priority="1842">
      <formula>IF(RIGHT(TEXT(AM468,"0.#"),1)=".",TRUE,FALSE)</formula>
    </cfRule>
  </conditionalFormatting>
  <conditionalFormatting sqref="AM469">
    <cfRule type="expression" dxfId="2327" priority="1839">
      <formula>IF(RIGHT(TEXT(AM469,"0.#"),1)=".",FALSE,TRUE)</formula>
    </cfRule>
    <cfRule type="expression" dxfId="2326" priority="1840">
      <formula>IF(RIGHT(TEXT(AM469,"0.#"),1)=".",TRUE,FALSE)</formula>
    </cfRule>
  </conditionalFormatting>
  <conditionalFormatting sqref="AU470">
    <cfRule type="expression" dxfId="2325" priority="1831">
      <formula>IF(RIGHT(TEXT(AU470,"0.#"),1)=".",FALSE,TRUE)</formula>
    </cfRule>
    <cfRule type="expression" dxfId="2324" priority="1832">
      <formula>IF(RIGHT(TEXT(AU470,"0.#"),1)=".",TRUE,FALSE)</formula>
    </cfRule>
  </conditionalFormatting>
  <conditionalFormatting sqref="AU468">
    <cfRule type="expression" dxfId="2323" priority="1835">
      <formula>IF(RIGHT(TEXT(AU468,"0.#"),1)=".",FALSE,TRUE)</formula>
    </cfRule>
    <cfRule type="expression" dxfId="2322" priority="1836">
      <formula>IF(RIGHT(TEXT(AU468,"0.#"),1)=".",TRUE,FALSE)</formula>
    </cfRule>
  </conditionalFormatting>
  <conditionalFormatting sqref="AU469">
    <cfRule type="expression" dxfId="2321" priority="1833">
      <formula>IF(RIGHT(TEXT(AU469,"0.#"),1)=".",FALSE,TRUE)</formula>
    </cfRule>
    <cfRule type="expression" dxfId="2320" priority="1834">
      <formula>IF(RIGHT(TEXT(AU469,"0.#"),1)=".",TRUE,FALSE)</formula>
    </cfRule>
  </conditionalFormatting>
  <conditionalFormatting sqref="AI470">
    <cfRule type="expression" dxfId="2319" priority="1825">
      <formula>IF(RIGHT(TEXT(AI470,"0.#"),1)=".",FALSE,TRUE)</formula>
    </cfRule>
    <cfRule type="expression" dxfId="2318" priority="1826">
      <formula>IF(RIGHT(TEXT(AI470,"0.#"),1)=".",TRUE,FALSE)</formula>
    </cfRule>
  </conditionalFormatting>
  <conditionalFormatting sqref="AI468">
    <cfRule type="expression" dxfId="2317" priority="1829">
      <formula>IF(RIGHT(TEXT(AI468,"0.#"),1)=".",FALSE,TRUE)</formula>
    </cfRule>
    <cfRule type="expression" dxfId="2316" priority="1830">
      <formula>IF(RIGHT(TEXT(AI468,"0.#"),1)=".",TRUE,FALSE)</formula>
    </cfRule>
  </conditionalFormatting>
  <conditionalFormatting sqref="AI469">
    <cfRule type="expression" dxfId="2315" priority="1827">
      <formula>IF(RIGHT(TEXT(AI469,"0.#"),1)=".",FALSE,TRUE)</formula>
    </cfRule>
    <cfRule type="expression" dxfId="2314" priority="1828">
      <formula>IF(RIGHT(TEXT(AI469,"0.#"),1)=".",TRUE,FALSE)</formula>
    </cfRule>
  </conditionalFormatting>
  <conditionalFormatting sqref="AQ468">
    <cfRule type="expression" dxfId="2313" priority="1819">
      <formula>IF(RIGHT(TEXT(AQ468,"0.#"),1)=".",FALSE,TRUE)</formula>
    </cfRule>
    <cfRule type="expression" dxfId="2312" priority="1820">
      <formula>IF(RIGHT(TEXT(AQ468,"0.#"),1)=".",TRUE,FALSE)</formula>
    </cfRule>
  </conditionalFormatting>
  <conditionalFormatting sqref="AQ469">
    <cfRule type="expression" dxfId="2311" priority="1823">
      <formula>IF(RIGHT(TEXT(AQ469,"0.#"),1)=".",FALSE,TRUE)</formula>
    </cfRule>
    <cfRule type="expression" dxfId="2310" priority="1824">
      <formula>IF(RIGHT(TEXT(AQ469,"0.#"),1)=".",TRUE,FALSE)</formula>
    </cfRule>
  </conditionalFormatting>
  <conditionalFormatting sqref="AQ470">
    <cfRule type="expression" dxfId="2309" priority="1821">
      <formula>IF(RIGHT(TEXT(AQ470,"0.#"),1)=".",FALSE,TRUE)</formula>
    </cfRule>
    <cfRule type="expression" dxfId="2308" priority="1822">
      <formula>IF(RIGHT(TEXT(AQ470,"0.#"),1)=".",TRUE,FALSE)</formula>
    </cfRule>
  </conditionalFormatting>
  <conditionalFormatting sqref="AE475">
    <cfRule type="expression" dxfId="2307" priority="1813">
      <formula>IF(RIGHT(TEXT(AE475,"0.#"),1)=".",FALSE,TRUE)</formula>
    </cfRule>
    <cfRule type="expression" dxfId="2306" priority="1814">
      <formula>IF(RIGHT(TEXT(AE475,"0.#"),1)=".",TRUE,FALSE)</formula>
    </cfRule>
  </conditionalFormatting>
  <conditionalFormatting sqref="AE473">
    <cfRule type="expression" dxfId="2305" priority="1817">
      <formula>IF(RIGHT(TEXT(AE473,"0.#"),1)=".",FALSE,TRUE)</formula>
    </cfRule>
    <cfRule type="expression" dxfId="2304" priority="1818">
      <formula>IF(RIGHT(TEXT(AE473,"0.#"),1)=".",TRUE,FALSE)</formula>
    </cfRule>
  </conditionalFormatting>
  <conditionalFormatting sqref="AE474">
    <cfRule type="expression" dxfId="2303" priority="1815">
      <formula>IF(RIGHT(TEXT(AE474,"0.#"),1)=".",FALSE,TRUE)</formula>
    </cfRule>
    <cfRule type="expression" dxfId="2302" priority="1816">
      <formula>IF(RIGHT(TEXT(AE474,"0.#"),1)=".",TRUE,FALSE)</formula>
    </cfRule>
  </conditionalFormatting>
  <conditionalFormatting sqref="AM475">
    <cfRule type="expression" dxfId="2301" priority="1807">
      <formula>IF(RIGHT(TEXT(AM475,"0.#"),1)=".",FALSE,TRUE)</formula>
    </cfRule>
    <cfRule type="expression" dxfId="2300" priority="1808">
      <formula>IF(RIGHT(TEXT(AM475,"0.#"),1)=".",TRUE,FALSE)</formula>
    </cfRule>
  </conditionalFormatting>
  <conditionalFormatting sqref="AM473">
    <cfRule type="expression" dxfId="2299" priority="1811">
      <formula>IF(RIGHT(TEXT(AM473,"0.#"),1)=".",FALSE,TRUE)</formula>
    </cfRule>
    <cfRule type="expression" dxfId="2298" priority="1812">
      <formula>IF(RIGHT(TEXT(AM473,"0.#"),1)=".",TRUE,FALSE)</formula>
    </cfRule>
  </conditionalFormatting>
  <conditionalFormatting sqref="AM474">
    <cfRule type="expression" dxfId="2297" priority="1809">
      <formula>IF(RIGHT(TEXT(AM474,"0.#"),1)=".",FALSE,TRUE)</formula>
    </cfRule>
    <cfRule type="expression" dxfId="2296" priority="1810">
      <formula>IF(RIGHT(TEXT(AM474,"0.#"),1)=".",TRUE,FALSE)</formula>
    </cfRule>
  </conditionalFormatting>
  <conditionalFormatting sqref="AU475">
    <cfRule type="expression" dxfId="2295" priority="1801">
      <formula>IF(RIGHT(TEXT(AU475,"0.#"),1)=".",FALSE,TRUE)</formula>
    </cfRule>
    <cfRule type="expression" dxfId="2294" priority="1802">
      <formula>IF(RIGHT(TEXT(AU475,"0.#"),1)=".",TRUE,FALSE)</formula>
    </cfRule>
  </conditionalFormatting>
  <conditionalFormatting sqref="AU473">
    <cfRule type="expression" dxfId="2293" priority="1805">
      <formula>IF(RIGHT(TEXT(AU473,"0.#"),1)=".",FALSE,TRUE)</formula>
    </cfRule>
    <cfRule type="expression" dxfId="2292" priority="1806">
      <formula>IF(RIGHT(TEXT(AU473,"0.#"),1)=".",TRUE,FALSE)</formula>
    </cfRule>
  </conditionalFormatting>
  <conditionalFormatting sqref="AU474">
    <cfRule type="expression" dxfId="2291" priority="1803">
      <formula>IF(RIGHT(TEXT(AU474,"0.#"),1)=".",FALSE,TRUE)</formula>
    </cfRule>
    <cfRule type="expression" dxfId="2290" priority="1804">
      <formula>IF(RIGHT(TEXT(AU474,"0.#"),1)=".",TRUE,FALSE)</formula>
    </cfRule>
  </conditionalFormatting>
  <conditionalFormatting sqref="AI475">
    <cfRule type="expression" dxfId="2289" priority="1795">
      <formula>IF(RIGHT(TEXT(AI475,"0.#"),1)=".",FALSE,TRUE)</formula>
    </cfRule>
    <cfRule type="expression" dxfId="2288" priority="1796">
      <formula>IF(RIGHT(TEXT(AI475,"0.#"),1)=".",TRUE,FALSE)</formula>
    </cfRule>
  </conditionalFormatting>
  <conditionalFormatting sqref="AI473">
    <cfRule type="expression" dxfId="2287" priority="1799">
      <formula>IF(RIGHT(TEXT(AI473,"0.#"),1)=".",FALSE,TRUE)</formula>
    </cfRule>
    <cfRule type="expression" dxfId="2286" priority="1800">
      <formula>IF(RIGHT(TEXT(AI473,"0.#"),1)=".",TRUE,FALSE)</formula>
    </cfRule>
  </conditionalFormatting>
  <conditionalFormatting sqref="AI474">
    <cfRule type="expression" dxfId="2285" priority="1797">
      <formula>IF(RIGHT(TEXT(AI474,"0.#"),1)=".",FALSE,TRUE)</formula>
    </cfRule>
    <cfRule type="expression" dxfId="2284" priority="1798">
      <formula>IF(RIGHT(TEXT(AI474,"0.#"),1)=".",TRUE,FALSE)</formula>
    </cfRule>
  </conditionalFormatting>
  <conditionalFormatting sqref="AQ473">
    <cfRule type="expression" dxfId="2283" priority="1789">
      <formula>IF(RIGHT(TEXT(AQ473,"0.#"),1)=".",FALSE,TRUE)</formula>
    </cfRule>
    <cfRule type="expression" dxfId="2282" priority="1790">
      <formula>IF(RIGHT(TEXT(AQ473,"0.#"),1)=".",TRUE,FALSE)</formula>
    </cfRule>
  </conditionalFormatting>
  <conditionalFormatting sqref="AQ474">
    <cfRule type="expression" dxfId="2281" priority="1793">
      <formula>IF(RIGHT(TEXT(AQ474,"0.#"),1)=".",FALSE,TRUE)</formula>
    </cfRule>
    <cfRule type="expression" dxfId="2280" priority="1794">
      <formula>IF(RIGHT(TEXT(AQ474,"0.#"),1)=".",TRUE,FALSE)</formula>
    </cfRule>
  </conditionalFormatting>
  <conditionalFormatting sqref="AQ475">
    <cfRule type="expression" dxfId="2279" priority="1791">
      <formula>IF(RIGHT(TEXT(AQ475,"0.#"),1)=".",FALSE,TRUE)</formula>
    </cfRule>
    <cfRule type="expression" dxfId="2278" priority="1792">
      <formula>IF(RIGHT(TEXT(AQ475,"0.#"),1)=".",TRUE,FALSE)</formula>
    </cfRule>
  </conditionalFormatting>
  <conditionalFormatting sqref="AE480">
    <cfRule type="expression" dxfId="2277" priority="1783">
      <formula>IF(RIGHT(TEXT(AE480,"0.#"),1)=".",FALSE,TRUE)</formula>
    </cfRule>
    <cfRule type="expression" dxfId="2276" priority="1784">
      <formula>IF(RIGHT(TEXT(AE480,"0.#"),1)=".",TRUE,FALSE)</formula>
    </cfRule>
  </conditionalFormatting>
  <conditionalFormatting sqref="AE478">
    <cfRule type="expression" dxfId="2275" priority="1787">
      <formula>IF(RIGHT(TEXT(AE478,"0.#"),1)=".",FALSE,TRUE)</formula>
    </cfRule>
    <cfRule type="expression" dxfId="2274" priority="1788">
      <formula>IF(RIGHT(TEXT(AE478,"0.#"),1)=".",TRUE,FALSE)</formula>
    </cfRule>
  </conditionalFormatting>
  <conditionalFormatting sqref="AE479">
    <cfRule type="expression" dxfId="2273" priority="1785">
      <formula>IF(RIGHT(TEXT(AE479,"0.#"),1)=".",FALSE,TRUE)</formula>
    </cfRule>
    <cfRule type="expression" dxfId="2272" priority="1786">
      <formula>IF(RIGHT(TEXT(AE479,"0.#"),1)=".",TRUE,FALSE)</formula>
    </cfRule>
  </conditionalFormatting>
  <conditionalFormatting sqref="AM480">
    <cfRule type="expression" dxfId="2271" priority="1777">
      <formula>IF(RIGHT(TEXT(AM480,"0.#"),1)=".",FALSE,TRUE)</formula>
    </cfRule>
    <cfRule type="expression" dxfId="2270" priority="1778">
      <formula>IF(RIGHT(TEXT(AM480,"0.#"),1)=".",TRUE,FALSE)</formula>
    </cfRule>
  </conditionalFormatting>
  <conditionalFormatting sqref="AM478">
    <cfRule type="expression" dxfId="2269" priority="1781">
      <formula>IF(RIGHT(TEXT(AM478,"0.#"),1)=".",FALSE,TRUE)</formula>
    </cfRule>
    <cfRule type="expression" dxfId="2268" priority="1782">
      <formula>IF(RIGHT(TEXT(AM478,"0.#"),1)=".",TRUE,FALSE)</formula>
    </cfRule>
  </conditionalFormatting>
  <conditionalFormatting sqref="AM479">
    <cfRule type="expression" dxfId="2267" priority="1779">
      <formula>IF(RIGHT(TEXT(AM479,"0.#"),1)=".",FALSE,TRUE)</formula>
    </cfRule>
    <cfRule type="expression" dxfId="2266" priority="1780">
      <formula>IF(RIGHT(TEXT(AM479,"0.#"),1)=".",TRUE,FALSE)</formula>
    </cfRule>
  </conditionalFormatting>
  <conditionalFormatting sqref="AU480">
    <cfRule type="expression" dxfId="2265" priority="1771">
      <formula>IF(RIGHT(TEXT(AU480,"0.#"),1)=".",FALSE,TRUE)</formula>
    </cfRule>
    <cfRule type="expression" dxfId="2264" priority="1772">
      <formula>IF(RIGHT(TEXT(AU480,"0.#"),1)=".",TRUE,FALSE)</formula>
    </cfRule>
  </conditionalFormatting>
  <conditionalFormatting sqref="AU478">
    <cfRule type="expression" dxfId="2263" priority="1775">
      <formula>IF(RIGHT(TEXT(AU478,"0.#"),1)=".",FALSE,TRUE)</formula>
    </cfRule>
    <cfRule type="expression" dxfId="2262" priority="1776">
      <formula>IF(RIGHT(TEXT(AU478,"0.#"),1)=".",TRUE,FALSE)</formula>
    </cfRule>
  </conditionalFormatting>
  <conditionalFormatting sqref="AU479">
    <cfRule type="expression" dxfId="2261" priority="1773">
      <formula>IF(RIGHT(TEXT(AU479,"0.#"),1)=".",FALSE,TRUE)</formula>
    </cfRule>
    <cfRule type="expression" dxfId="2260" priority="1774">
      <formula>IF(RIGHT(TEXT(AU479,"0.#"),1)=".",TRUE,FALSE)</formula>
    </cfRule>
  </conditionalFormatting>
  <conditionalFormatting sqref="AI480">
    <cfRule type="expression" dxfId="2259" priority="1765">
      <formula>IF(RIGHT(TEXT(AI480,"0.#"),1)=".",FALSE,TRUE)</formula>
    </cfRule>
    <cfRule type="expression" dxfId="2258" priority="1766">
      <formula>IF(RIGHT(TEXT(AI480,"0.#"),1)=".",TRUE,FALSE)</formula>
    </cfRule>
  </conditionalFormatting>
  <conditionalFormatting sqref="AI478">
    <cfRule type="expression" dxfId="2257" priority="1769">
      <formula>IF(RIGHT(TEXT(AI478,"0.#"),1)=".",FALSE,TRUE)</formula>
    </cfRule>
    <cfRule type="expression" dxfId="2256" priority="1770">
      <formula>IF(RIGHT(TEXT(AI478,"0.#"),1)=".",TRUE,FALSE)</formula>
    </cfRule>
  </conditionalFormatting>
  <conditionalFormatting sqref="AI479">
    <cfRule type="expression" dxfId="2255" priority="1767">
      <formula>IF(RIGHT(TEXT(AI479,"0.#"),1)=".",FALSE,TRUE)</formula>
    </cfRule>
    <cfRule type="expression" dxfId="2254" priority="1768">
      <formula>IF(RIGHT(TEXT(AI479,"0.#"),1)=".",TRUE,FALSE)</formula>
    </cfRule>
  </conditionalFormatting>
  <conditionalFormatting sqref="AQ478">
    <cfRule type="expression" dxfId="2253" priority="1759">
      <formula>IF(RIGHT(TEXT(AQ478,"0.#"),1)=".",FALSE,TRUE)</formula>
    </cfRule>
    <cfRule type="expression" dxfId="2252" priority="1760">
      <formula>IF(RIGHT(TEXT(AQ478,"0.#"),1)=".",TRUE,FALSE)</formula>
    </cfRule>
  </conditionalFormatting>
  <conditionalFormatting sqref="AQ479">
    <cfRule type="expression" dxfId="2251" priority="1763">
      <formula>IF(RIGHT(TEXT(AQ479,"0.#"),1)=".",FALSE,TRUE)</formula>
    </cfRule>
    <cfRule type="expression" dxfId="2250" priority="1764">
      <formula>IF(RIGHT(TEXT(AQ479,"0.#"),1)=".",TRUE,FALSE)</formula>
    </cfRule>
  </conditionalFormatting>
  <conditionalFormatting sqref="AQ480">
    <cfRule type="expression" dxfId="2249" priority="1761">
      <formula>IF(RIGHT(TEXT(AQ480,"0.#"),1)=".",FALSE,TRUE)</formula>
    </cfRule>
    <cfRule type="expression" dxfId="2248" priority="1762">
      <formula>IF(RIGHT(TEXT(AQ480,"0.#"),1)=".",TRUE,FALSE)</formula>
    </cfRule>
  </conditionalFormatting>
  <conditionalFormatting sqref="AM46">
    <cfRule type="expression" dxfId="2247" priority="2055">
      <formula>IF(RIGHT(TEXT(AM46,"0.#"),1)=".",FALSE,TRUE)</formula>
    </cfRule>
    <cfRule type="expression" dxfId="2246" priority="2056">
      <formula>IF(RIGHT(TEXT(AM46,"0.#"),1)=".",TRUE,FALSE)</formula>
    </cfRule>
  </conditionalFormatting>
  <conditionalFormatting sqref="AU46 AU48">
    <cfRule type="expression" dxfId="2245" priority="2047">
      <formula>IF(RIGHT(TEXT(AU46,"0.#"),1)=".",FALSE,TRUE)</formula>
    </cfRule>
    <cfRule type="expression" dxfId="2244" priority="2048">
      <formula>IF(RIGHT(TEXT(AU46,"0.#"),1)=".",TRUE,FALSE)</formula>
    </cfRule>
  </conditionalFormatting>
  <conditionalFormatting sqref="AM48">
    <cfRule type="expression" dxfId="2243" priority="2051">
      <formula>IF(RIGHT(TEXT(AM48,"0.#"),1)=".",FALSE,TRUE)</formula>
    </cfRule>
    <cfRule type="expression" dxfId="2242" priority="2052">
      <formula>IF(RIGHT(TEXT(AM48,"0.#"),1)=".",TRUE,FALSE)</formula>
    </cfRule>
  </conditionalFormatting>
  <conditionalFormatting sqref="AQ46:AQ48">
    <cfRule type="expression" dxfId="2241" priority="2049">
      <formula>IF(RIGHT(TEXT(AQ46,"0.#"),1)=".",FALSE,TRUE)</formula>
    </cfRule>
    <cfRule type="expression" dxfId="2240" priority="2050">
      <formula>IF(RIGHT(TEXT(AQ46,"0.#"),1)=".",TRUE,FALSE)</formula>
    </cfRule>
  </conditionalFormatting>
  <conditionalFormatting sqref="AE146:AE147 AI146:AI147 AM146:AM147 AQ146:AQ147 AU146:AU147">
    <cfRule type="expression" dxfId="2239" priority="2041">
      <formula>IF(RIGHT(TEXT(AE146,"0.#"),1)=".",FALSE,TRUE)</formula>
    </cfRule>
    <cfRule type="expression" dxfId="2238" priority="2042">
      <formula>IF(RIGHT(TEXT(AE146,"0.#"),1)=".",TRUE,FALSE)</formula>
    </cfRule>
  </conditionalFormatting>
  <conditionalFormatting sqref="AQ138:AQ139 AU138:AU139">
    <cfRule type="expression" dxfId="2237" priority="2045">
      <formula>IF(RIGHT(TEXT(AQ138,"0.#"),1)=".",FALSE,TRUE)</formula>
    </cfRule>
    <cfRule type="expression" dxfId="2236" priority="2046">
      <formula>IF(RIGHT(TEXT(AQ138,"0.#"),1)=".",TRUE,FALSE)</formula>
    </cfRule>
  </conditionalFormatting>
  <conditionalFormatting sqref="AE142:AE143 AI142:AI143 AM142:AM143 AQ142:AQ143 AU142:AU143">
    <cfRule type="expression" dxfId="2235" priority="2043">
      <formula>IF(RIGHT(TEXT(AE142,"0.#"),1)=".",FALSE,TRUE)</formula>
    </cfRule>
    <cfRule type="expression" dxfId="2234" priority="2044">
      <formula>IF(RIGHT(TEXT(AE142,"0.#"),1)=".",TRUE,FALSE)</formula>
    </cfRule>
  </conditionalFormatting>
  <conditionalFormatting sqref="AE198:AE199 AI198:AI199 AM198:AM199 AQ198:AQ199 AU198:AU199">
    <cfRule type="expression" dxfId="2233" priority="2035">
      <formula>IF(RIGHT(TEXT(AE198,"0.#"),1)=".",FALSE,TRUE)</formula>
    </cfRule>
    <cfRule type="expression" dxfId="2232" priority="2036">
      <formula>IF(RIGHT(TEXT(AE198,"0.#"),1)=".",TRUE,FALSE)</formula>
    </cfRule>
  </conditionalFormatting>
  <conditionalFormatting sqref="AE150:AE151 AI150:AI151 AM150:AM151 AQ150:AQ151 AU150:AU151">
    <cfRule type="expression" dxfId="2231" priority="2039">
      <formula>IF(RIGHT(TEXT(AE150,"0.#"),1)=".",FALSE,TRUE)</formula>
    </cfRule>
    <cfRule type="expression" dxfId="2230" priority="2040">
      <formula>IF(RIGHT(TEXT(AE150,"0.#"),1)=".",TRUE,FALSE)</formula>
    </cfRule>
  </conditionalFormatting>
  <conditionalFormatting sqref="AE194:AE195 AI194:AI195 AM194:AM195 AQ194:AQ195 AU194:AU195">
    <cfRule type="expression" dxfId="2229" priority="2037">
      <formula>IF(RIGHT(TEXT(AE194,"0.#"),1)=".",FALSE,TRUE)</formula>
    </cfRule>
    <cfRule type="expression" dxfId="2228" priority="2038">
      <formula>IF(RIGHT(TEXT(AE194,"0.#"),1)=".",TRUE,FALSE)</formula>
    </cfRule>
  </conditionalFormatting>
  <conditionalFormatting sqref="AE210:AE211 AI210:AI211 AM210:AM211 AQ210:AQ211 AU210:AU211">
    <cfRule type="expression" dxfId="2227" priority="2029">
      <formula>IF(RIGHT(TEXT(AE210,"0.#"),1)=".",FALSE,TRUE)</formula>
    </cfRule>
    <cfRule type="expression" dxfId="2226" priority="2030">
      <formula>IF(RIGHT(TEXT(AE210,"0.#"),1)=".",TRUE,FALSE)</formula>
    </cfRule>
  </conditionalFormatting>
  <conditionalFormatting sqref="AE202:AE203 AI202:AI203 AM202:AM203 AQ202:AQ203 AU202:AU203">
    <cfRule type="expression" dxfId="2225" priority="2033">
      <formula>IF(RIGHT(TEXT(AE202,"0.#"),1)=".",FALSE,TRUE)</formula>
    </cfRule>
    <cfRule type="expression" dxfId="2224" priority="2034">
      <formula>IF(RIGHT(TEXT(AE202,"0.#"),1)=".",TRUE,FALSE)</formula>
    </cfRule>
  </conditionalFormatting>
  <conditionalFormatting sqref="AE206:AE207 AI206:AI207 AM206:AM207 AQ206:AQ207 AU206:AU207">
    <cfRule type="expression" dxfId="2223" priority="2031">
      <formula>IF(RIGHT(TEXT(AE206,"0.#"),1)=".",FALSE,TRUE)</formula>
    </cfRule>
    <cfRule type="expression" dxfId="2222" priority="2032">
      <formula>IF(RIGHT(TEXT(AE206,"0.#"),1)=".",TRUE,FALSE)</formula>
    </cfRule>
  </conditionalFormatting>
  <conditionalFormatting sqref="AE262:AE263 AI262:AI263 AM262:AM263 AQ262:AQ263 AU262:AU263">
    <cfRule type="expression" dxfId="2221" priority="2023">
      <formula>IF(RIGHT(TEXT(AE262,"0.#"),1)=".",FALSE,TRUE)</formula>
    </cfRule>
    <cfRule type="expression" dxfId="2220" priority="2024">
      <formula>IF(RIGHT(TEXT(AE262,"0.#"),1)=".",TRUE,FALSE)</formula>
    </cfRule>
  </conditionalFormatting>
  <conditionalFormatting sqref="AE254:AE255 AI254:AI255 AM254:AM255 AQ254:AQ255 AU254:AU255">
    <cfRule type="expression" dxfId="2219" priority="2027">
      <formula>IF(RIGHT(TEXT(AE254,"0.#"),1)=".",FALSE,TRUE)</formula>
    </cfRule>
    <cfRule type="expression" dxfId="2218" priority="2028">
      <formula>IF(RIGHT(TEXT(AE254,"0.#"),1)=".",TRUE,FALSE)</formula>
    </cfRule>
  </conditionalFormatting>
  <conditionalFormatting sqref="AE258:AE259 AI258:AI259 AM258:AM259 AQ258:AQ259 AU258:AU259">
    <cfRule type="expression" dxfId="2217" priority="2025">
      <formula>IF(RIGHT(TEXT(AE258,"0.#"),1)=".",FALSE,TRUE)</formula>
    </cfRule>
    <cfRule type="expression" dxfId="2216" priority="2026">
      <formula>IF(RIGHT(TEXT(AE258,"0.#"),1)=".",TRUE,FALSE)</formula>
    </cfRule>
  </conditionalFormatting>
  <conditionalFormatting sqref="AE314:AE315 AI314:AI315 AM314:AM315 AQ314:AQ315 AU314:AU315">
    <cfRule type="expression" dxfId="2215" priority="2017">
      <formula>IF(RIGHT(TEXT(AE314,"0.#"),1)=".",FALSE,TRUE)</formula>
    </cfRule>
    <cfRule type="expression" dxfId="2214" priority="2018">
      <formula>IF(RIGHT(TEXT(AE314,"0.#"),1)=".",TRUE,FALSE)</formula>
    </cfRule>
  </conditionalFormatting>
  <conditionalFormatting sqref="AE266:AE267 AI266:AI267 AM266:AM267 AQ266:AQ267 AU266:AU267">
    <cfRule type="expression" dxfId="2213" priority="2021">
      <formula>IF(RIGHT(TEXT(AE266,"0.#"),1)=".",FALSE,TRUE)</formula>
    </cfRule>
    <cfRule type="expression" dxfId="2212" priority="2022">
      <formula>IF(RIGHT(TEXT(AE266,"0.#"),1)=".",TRUE,FALSE)</formula>
    </cfRule>
  </conditionalFormatting>
  <conditionalFormatting sqref="AE270:AE271 AI270:AI271 AM270:AM271 AQ270:AQ271 AU270:AU271">
    <cfRule type="expression" dxfId="2211" priority="2019">
      <formula>IF(RIGHT(TEXT(AE270,"0.#"),1)=".",FALSE,TRUE)</formula>
    </cfRule>
    <cfRule type="expression" dxfId="2210" priority="2020">
      <formula>IF(RIGHT(TEXT(AE270,"0.#"),1)=".",TRUE,FALSE)</formula>
    </cfRule>
  </conditionalFormatting>
  <conditionalFormatting sqref="AE326:AE327 AI326:AI327 AM326:AM327 AQ326:AQ327 AU326:AU327">
    <cfRule type="expression" dxfId="2209" priority="2011">
      <formula>IF(RIGHT(TEXT(AE326,"0.#"),1)=".",FALSE,TRUE)</formula>
    </cfRule>
    <cfRule type="expression" dxfId="2208" priority="2012">
      <formula>IF(RIGHT(TEXT(AE326,"0.#"),1)=".",TRUE,FALSE)</formula>
    </cfRule>
  </conditionalFormatting>
  <conditionalFormatting sqref="AE318:AE319 AI318:AI319 AM318:AM319 AQ318:AQ319 AU318:AU319">
    <cfRule type="expression" dxfId="2207" priority="2015">
      <formula>IF(RIGHT(TEXT(AE318,"0.#"),1)=".",FALSE,TRUE)</formula>
    </cfRule>
    <cfRule type="expression" dxfId="2206" priority="2016">
      <formula>IF(RIGHT(TEXT(AE318,"0.#"),1)=".",TRUE,FALSE)</formula>
    </cfRule>
  </conditionalFormatting>
  <conditionalFormatting sqref="AE322:AE323 AI322:AI323 AM322:AM323 AQ322:AQ323 AU322:AU323">
    <cfRule type="expression" dxfId="2205" priority="2013">
      <formula>IF(RIGHT(TEXT(AE322,"0.#"),1)=".",FALSE,TRUE)</formula>
    </cfRule>
    <cfRule type="expression" dxfId="2204" priority="2014">
      <formula>IF(RIGHT(TEXT(AE322,"0.#"),1)=".",TRUE,FALSE)</formula>
    </cfRule>
  </conditionalFormatting>
  <conditionalFormatting sqref="AE378:AE379 AI378:AI379 AM378:AM379 AQ378:AQ379 AU378:AU379">
    <cfRule type="expression" dxfId="2203" priority="2005">
      <formula>IF(RIGHT(TEXT(AE378,"0.#"),1)=".",FALSE,TRUE)</formula>
    </cfRule>
    <cfRule type="expression" dxfId="2202" priority="2006">
      <formula>IF(RIGHT(TEXT(AE378,"0.#"),1)=".",TRUE,FALSE)</formula>
    </cfRule>
  </conditionalFormatting>
  <conditionalFormatting sqref="AE330:AE331 AI330:AI331 AM330:AM331 AQ330:AQ331 AU330:AU331">
    <cfRule type="expression" dxfId="2201" priority="2009">
      <formula>IF(RIGHT(TEXT(AE330,"0.#"),1)=".",FALSE,TRUE)</formula>
    </cfRule>
    <cfRule type="expression" dxfId="2200" priority="2010">
      <formula>IF(RIGHT(TEXT(AE330,"0.#"),1)=".",TRUE,FALSE)</formula>
    </cfRule>
  </conditionalFormatting>
  <conditionalFormatting sqref="AE374:AE375 AI374:AI375 AM374:AM375 AQ374:AQ375 AU374:AU375">
    <cfRule type="expression" dxfId="2199" priority="2007">
      <formula>IF(RIGHT(TEXT(AE374,"0.#"),1)=".",FALSE,TRUE)</formula>
    </cfRule>
    <cfRule type="expression" dxfId="2198" priority="2008">
      <formula>IF(RIGHT(TEXT(AE374,"0.#"),1)=".",TRUE,FALSE)</formula>
    </cfRule>
  </conditionalFormatting>
  <conditionalFormatting sqref="AE390:AE391 AI390:AI391 AM390:AM391 AQ390:AQ391 AU390:AU391">
    <cfRule type="expression" dxfId="2197" priority="1999">
      <formula>IF(RIGHT(TEXT(AE390,"0.#"),1)=".",FALSE,TRUE)</formula>
    </cfRule>
    <cfRule type="expression" dxfId="2196" priority="2000">
      <formula>IF(RIGHT(TEXT(AE390,"0.#"),1)=".",TRUE,FALSE)</formula>
    </cfRule>
  </conditionalFormatting>
  <conditionalFormatting sqref="AE382:AE383 AI382:AI383 AM382:AM383 AQ382:AQ383 AU382:AU383">
    <cfRule type="expression" dxfId="2195" priority="2003">
      <formula>IF(RIGHT(TEXT(AE382,"0.#"),1)=".",FALSE,TRUE)</formula>
    </cfRule>
    <cfRule type="expression" dxfId="2194" priority="2004">
      <formula>IF(RIGHT(TEXT(AE382,"0.#"),1)=".",TRUE,FALSE)</formula>
    </cfRule>
  </conditionalFormatting>
  <conditionalFormatting sqref="AE386:AE387 AI386:AI387 AM386:AM387 AQ386:AQ387 AU386:AU387">
    <cfRule type="expression" dxfId="2193" priority="2001">
      <formula>IF(RIGHT(TEXT(AE386,"0.#"),1)=".",FALSE,TRUE)</formula>
    </cfRule>
    <cfRule type="expression" dxfId="2192" priority="2002">
      <formula>IF(RIGHT(TEXT(AE386,"0.#"),1)=".",TRUE,FALSE)</formula>
    </cfRule>
  </conditionalFormatting>
  <conditionalFormatting sqref="AE440">
    <cfRule type="expression" dxfId="2191" priority="1993">
      <formula>IF(RIGHT(TEXT(AE440,"0.#"),1)=".",FALSE,TRUE)</formula>
    </cfRule>
    <cfRule type="expression" dxfId="2190" priority="1994">
      <formula>IF(RIGHT(TEXT(AE440,"0.#"),1)=".",TRUE,FALSE)</formula>
    </cfRule>
  </conditionalFormatting>
  <conditionalFormatting sqref="AE438">
    <cfRule type="expression" dxfId="2189" priority="1997">
      <formula>IF(RIGHT(TEXT(AE438,"0.#"),1)=".",FALSE,TRUE)</formula>
    </cfRule>
    <cfRule type="expression" dxfId="2188" priority="1998">
      <formula>IF(RIGHT(TEXT(AE438,"0.#"),1)=".",TRUE,FALSE)</formula>
    </cfRule>
  </conditionalFormatting>
  <conditionalFormatting sqref="AE439">
    <cfRule type="expression" dxfId="2187" priority="1995">
      <formula>IF(RIGHT(TEXT(AE439,"0.#"),1)=".",FALSE,TRUE)</formula>
    </cfRule>
    <cfRule type="expression" dxfId="2186" priority="1996">
      <formula>IF(RIGHT(TEXT(AE439,"0.#"),1)=".",TRUE,FALSE)</formula>
    </cfRule>
  </conditionalFormatting>
  <conditionalFormatting sqref="AM440">
    <cfRule type="expression" dxfId="2185" priority="1987">
      <formula>IF(RIGHT(TEXT(AM440,"0.#"),1)=".",FALSE,TRUE)</formula>
    </cfRule>
    <cfRule type="expression" dxfId="2184" priority="1988">
      <formula>IF(RIGHT(TEXT(AM440,"0.#"),1)=".",TRUE,FALSE)</formula>
    </cfRule>
  </conditionalFormatting>
  <conditionalFormatting sqref="AM438">
    <cfRule type="expression" dxfId="2183" priority="1991">
      <formula>IF(RIGHT(TEXT(AM438,"0.#"),1)=".",FALSE,TRUE)</formula>
    </cfRule>
    <cfRule type="expression" dxfId="2182" priority="1992">
      <formula>IF(RIGHT(TEXT(AM438,"0.#"),1)=".",TRUE,FALSE)</formula>
    </cfRule>
  </conditionalFormatting>
  <conditionalFormatting sqref="AM439">
    <cfRule type="expression" dxfId="2181" priority="1989">
      <formula>IF(RIGHT(TEXT(AM439,"0.#"),1)=".",FALSE,TRUE)</formula>
    </cfRule>
    <cfRule type="expression" dxfId="2180" priority="1990">
      <formula>IF(RIGHT(TEXT(AM439,"0.#"),1)=".",TRUE,FALSE)</formula>
    </cfRule>
  </conditionalFormatting>
  <conditionalFormatting sqref="AU440">
    <cfRule type="expression" dxfId="2179" priority="1981">
      <formula>IF(RIGHT(TEXT(AU440,"0.#"),1)=".",FALSE,TRUE)</formula>
    </cfRule>
    <cfRule type="expression" dxfId="2178" priority="1982">
      <formula>IF(RIGHT(TEXT(AU440,"0.#"),1)=".",TRUE,FALSE)</formula>
    </cfRule>
  </conditionalFormatting>
  <conditionalFormatting sqref="AU438">
    <cfRule type="expression" dxfId="2177" priority="1985">
      <formula>IF(RIGHT(TEXT(AU438,"0.#"),1)=".",FALSE,TRUE)</formula>
    </cfRule>
    <cfRule type="expression" dxfId="2176" priority="1986">
      <formula>IF(RIGHT(TEXT(AU438,"0.#"),1)=".",TRUE,FALSE)</formula>
    </cfRule>
  </conditionalFormatting>
  <conditionalFormatting sqref="AU439">
    <cfRule type="expression" dxfId="2175" priority="1983">
      <formula>IF(RIGHT(TEXT(AU439,"0.#"),1)=".",FALSE,TRUE)</formula>
    </cfRule>
    <cfRule type="expression" dxfId="2174" priority="1984">
      <formula>IF(RIGHT(TEXT(AU439,"0.#"),1)=".",TRUE,FALSE)</formula>
    </cfRule>
  </conditionalFormatting>
  <conditionalFormatting sqref="AI440">
    <cfRule type="expression" dxfId="2173" priority="1975">
      <formula>IF(RIGHT(TEXT(AI440,"0.#"),1)=".",FALSE,TRUE)</formula>
    </cfRule>
    <cfRule type="expression" dxfId="2172" priority="1976">
      <formula>IF(RIGHT(TEXT(AI440,"0.#"),1)=".",TRUE,FALSE)</formula>
    </cfRule>
  </conditionalFormatting>
  <conditionalFormatting sqref="AI438">
    <cfRule type="expression" dxfId="2171" priority="1979">
      <formula>IF(RIGHT(TEXT(AI438,"0.#"),1)=".",FALSE,TRUE)</formula>
    </cfRule>
    <cfRule type="expression" dxfId="2170" priority="1980">
      <formula>IF(RIGHT(TEXT(AI438,"0.#"),1)=".",TRUE,FALSE)</formula>
    </cfRule>
  </conditionalFormatting>
  <conditionalFormatting sqref="AI439">
    <cfRule type="expression" dxfId="2169" priority="1977">
      <formula>IF(RIGHT(TEXT(AI439,"0.#"),1)=".",FALSE,TRUE)</formula>
    </cfRule>
    <cfRule type="expression" dxfId="2168" priority="1978">
      <formula>IF(RIGHT(TEXT(AI439,"0.#"),1)=".",TRUE,FALSE)</formula>
    </cfRule>
  </conditionalFormatting>
  <conditionalFormatting sqref="AQ438">
    <cfRule type="expression" dxfId="2167" priority="1969">
      <formula>IF(RIGHT(TEXT(AQ438,"0.#"),1)=".",FALSE,TRUE)</formula>
    </cfRule>
    <cfRule type="expression" dxfId="2166" priority="1970">
      <formula>IF(RIGHT(TEXT(AQ438,"0.#"),1)=".",TRUE,FALSE)</formula>
    </cfRule>
  </conditionalFormatting>
  <conditionalFormatting sqref="AQ439">
    <cfRule type="expression" dxfId="2165" priority="1973">
      <formula>IF(RIGHT(TEXT(AQ439,"0.#"),1)=".",FALSE,TRUE)</formula>
    </cfRule>
    <cfRule type="expression" dxfId="2164" priority="1974">
      <formula>IF(RIGHT(TEXT(AQ439,"0.#"),1)=".",TRUE,FALSE)</formula>
    </cfRule>
  </conditionalFormatting>
  <conditionalFormatting sqref="AQ440">
    <cfRule type="expression" dxfId="2163" priority="1971">
      <formula>IF(RIGHT(TEXT(AQ440,"0.#"),1)=".",FALSE,TRUE)</formula>
    </cfRule>
    <cfRule type="expression" dxfId="2162" priority="1972">
      <formula>IF(RIGHT(TEXT(AQ440,"0.#"),1)=".",TRUE,FALSE)</formula>
    </cfRule>
  </conditionalFormatting>
  <conditionalFormatting sqref="AE445">
    <cfRule type="expression" dxfId="2161" priority="1963">
      <formula>IF(RIGHT(TEXT(AE445,"0.#"),1)=".",FALSE,TRUE)</formula>
    </cfRule>
    <cfRule type="expression" dxfId="2160" priority="1964">
      <formula>IF(RIGHT(TEXT(AE445,"0.#"),1)=".",TRUE,FALSE)</formula>
    </cfRule>
  </conditionalFormatting>
  <conditionalFormatting sqref="AE443">
    <cfRule type="expression" dxfId="2159" priority="1967">
      <formula>IF(RIGHT(TEXT(AE443,"0.#"),1)=".",FALSE,TRUE)</formula>
    </cfRule>
    <cfRule type="expression" dxfId="2158" priority="1968">
      <formula>IF(RIGHT(TEXT(AE443,"0.#"),1)=".",TRUE,FALSE)</formula>
    </cfRule>
  </conditionalFormatting>
  <conditionalFormatting sqref="AE444">
    <cfRule type="expression" dxfId="2157" priority="1965">
      <formula>IF(RIGHT(TEXT(AE444,"0.#"),1)=".",FALSE,TRUE)</formula>
    </cfRule>
    <cfRule type="expression" dxfId="2156" priority="1966">
      <formula>IF(RIGHT(TEXT(AE444,"0.#"),1)=".",TRUE,FALSE)</formula>
    </cfRule>
  </conditionalFormatting>
  <conditionalFormatting sqref="AM445">
    <cfRule type="expression" dxfId="2155" priority="1957">
      <formula>IF(RIGHT(TEXT(AM445,"0.#"),1)=".",FALSE,TRUE)</formula>
    </cfRule>
    <cfRule type="expression" dxfId="2154" priority="1958">
      <formula>IF(RIGHT(TEXT(AM445,"0.#"),1)=".",TRUE,FALSE)</formula>
    </cfRule>
  </conditionalFormatting>
  <conditionalFormatting sqref="AM443">
    <cfRule type="expression" dxfId="2153" priority="1961">
      <formula>IF(RIGHT(TEXT(AM443,"0.#"),1)=".",FALSE,TRUE)</formula>
    </cfRule>
    <cfRule type="expression" dxfId="2152" priority="1962">
      <formula>IF(RIGHT(TEXT(AM443,"0.#"),1)=".",TRUE,FALSE)</formula>
    </cfRule>
  </conditionalFormatting>
  <conditionalFormatting sqref="AM444">
    <cfRule type="expression" dxfId="2151" priority="1959">
      <formula>IF(RIGHT(TEXT(AM444,"0.#"),1)=".",FALSE,TRUE)</formula>
    </cfRule>
    <cfRule type="expression" dxfId="2150" priority="1960">
      <formula>IF(RIGHT(TEXT(AM444,"0.#"),1)=".",TRUE,FALSE)</formula>
    </cfRule>
  </conditionalFormatting>
  <conditionalFormatting sqref="AU445">
    <cfRule type="expression" dxfId="2149" priority="1951">
      <formula>IF(RIGHT(TEXT(AU445,"0.#"),1)=".",FALSE,TRUE)</formula>
    </cfRule>
    <cfRule type="expression" dxfId="2148" priority="1952">
      <formula>IF(RIGHT(TEXT(AU445,"0.#"),1)=".",TRUE,FALSE)</formula>
    </cfRule>
  </conditionalFormatting>
  <conditionalFormatting sqref="AU443">
    <cfRule type="expression" dxfId="2147" priority="1955">
      <formula>IF(RIGHT(TEXT(AU443,"0.#"),1)=".",FALSE,TRUE)</formula>
    </cfRule>
    <cfRule type="expression" dxfId="2146" priority="1956">
      <formula>IF(RIGHT(TEXT(AU443,"0.#"),1)=".",TRUE,FALSE)</formula>
    </cfRule>
  </conditionalFormatting>
  <conditionalFormatting sqref="AU444">
    <cfRule type="expression" dxfId="2145" priority="1953">
      <formula>IF(RIGHT(TEXT(AU444,"0.#"),1)=".",FALSE,TRUE)</formula>
    </cfRule>
    <cfRule type="expression" dxfId="2144" priority="1954">
      <formula>IF(RIGHT(TEXT(AU444,"0.#"),1)=".",TRUE,FALSE)</formula>
    </cfRule>
  </conditionalFormatting>
  <conditionalFormatting sqref="AI445">
    <cfRule type="expression" dxfId="2143" priority="1945">
      <formula>IF(RIGHT(TEXT(AI445,"0.#"),1)=".",FALSE,TRUE)</formula>
    </cfRule>
    <cfRule type="expression" dxfId="2142" priority="1946">
      <formula>IF(RIGHT(TEXT(AI445,"0.#"),1)=".",TRUE,FALSE)</formula>
    </cfRule>
  </conditionalFormatting>
  <conditionalFormatting sqref="AI443">
    <cfRule type="expression" dxfId="2141" priority="1949">
      <formula>IF(RIGHT(TEXT(AI443,"0.#"),1)=".",FALSE,TRUE)</formula>
    </cfRule>
    <cfRule type="expression" dxfId="2140" priority="1950">
      <formula>IF(RIGHT(TEXT(AI443,"0.#"),1)=".",TRUE,FALSE)</formula>
    </cfRule>
  </conditionalFormatting>
  <conditionalFormatting sqref="AI444">
    <cfRule type="expression" dxfId="2139" priority="1947">
      <formula>IF(RIGHT(TEXT(AI444,"0.#"),1)=".",FALSE,TRUE)</formula>
    </cfRule>
    <cfRule type="expression" dxfId="2138" priority="1948">
      <formula>IF(RIGHT(TEXT(AI444,"0.#"),1)=".",TRUE,FALSE)</formula>
    </cfRule>
  </conditionalFormatting>
  <conditionalFormatting sqref="AQ443">
    <cfRule type="expression" dxfId="2137" priority="1939">
      <formula>IF(RIGHT(TEXT(AQ443,"0.#"),1)=".",FALSE,TRUE)</formula>
    </cfRule>
    <cfRule type="expression" dxfId="2136" priority="1940">
      <formula>IF(RIGHT(TEXT(AQ443,"0.#"),1)=".",TRUE,FALSE)</formula>
    </cfRule>
  </conditionalFormatting>
  <conditionalFormatting sqref="AQ444">
    <cfRule type="expression" dxfId="2135" priority="1943">
      <formula>IF(RIGHT(TEXT(AQ444,"0.#"),1)=".",FALSE,TRUE)</formula>
    </cfRule>
    <cfRule type="expression" dxfId="2134" priority="1944">
      <formula>IF(RIGHT(TEXT(AQ444,"0.#"),1)=".",TRUE,FALSE)</formula>
    </cfRule>
  </conditionalFormatting>
  <conditionalFormatting sqref="AQ445">
    <cfRule type="expression" dxfId="2133" priority="1941">
      <formula>IF(RIGHT(TEXT(AQ445,"0.#"),1)=".",FALSE,TRUE)</formula>
    </cfRule>
    <cfRule type="expression" dxfId="2132" priority="1942">
      <formula>IF(RIGHT(TEXT(AQ445,"0.#"),1)=".",TRUE,FALSE)</formula>
    </cfRule>
  </conditionalFormatting>
  <conditionalFormatting sqref="Y872:Y899">
    <cfRule type="expression" dxfId="2131" priority="2169">
      <formula>IF(RIGHT(TEXT(Y872,"0.#"),1)=".",FALSE,TRUE)</formula>
    </cfRule>
    <cfRule type="expression" dxfId="2130" priority="2170">
      <formula>IF(RIGHT(TEXT(Y872,"0.#"),1)=".",TRUE,FALSE)</formula>
    </cfRule>
  </conditionalFormatting>
  <conditionalFormatting sqref="Y870:Y871">
    <cfRule type="expression" dxfId="2129" priority="2163">
      <formula>IF(RIGHT(TEXT(Y870,"0.#"),1)=".",FALSE,TRUE)</formula>
    </cfRule>
    <cfRule type="expression" dxfId="2128" priority="2164">
      <formula>IF(RIGHT(TEXT(Y870,"0.#"),1)=".",TRUE,FALSE)</formula>
    </cfRule>
  </conditionalFormatting>
  <conditionalFormatting sqref="Y905:Y932">
    <cfRule type="expression" dxfId="2127" priority="2157">
      <formula>IF(RIGHT(TEXT(Y905,"0.#"),1)=".",FALSE,TRUE)</formula>
    </cfRule>
    <cfRule type="expression" dxfId="2126" priority="2158">
      <formula>IF(RIGHT(TEXT(Y905,"0.#"),1)=".",TRUE,FALSE)</formula>
    </cfRule>
  </conditionalFormatting>
  <conditionalFormatting sqref="Y903:Y904">
    <cfRule type="expression" dxfId="2125" priority="2151">
      <formula>IF(RIGHT(TEXT(Y903,"0.#"),1)=".",FALSE,TRUE)</formula>
    </cfRule>
    <cfRule type="expression" dxfId="2124" priority="2152">
      <formula>IF(RIGHT(TEXT(Y903,"0.#"),1)=".",TRUE,FALSE)</formula>
    </cfRule>
  </conditionalFormatting>
  <conditionalFormatting sqref="Y938:Y965">
    <cfRule type="expression" dxfId="2123" priority="2145">
      <formula>IF(RIGHT(TEXT(Y938,"0.#"),1)=".",FALSE,TRUE)</formula>
    </cfRule>
    <cfRule type="expression" dxfId="2122" priority="2146">
      <formula>IF(RIGHT(TEXT(Y938,"0.#"),1)=".",TRUE,FALSE)</formula>
    </cfRule>
  </conditionalFormatting>
  <conditionalFormatting sqref="Y936:Y937">
    <cfRule type="expression" dxfId="2121" priority="2139">
      <formula>IF(RIGHT(TEXT(Y936,"0.#"),1)=".",FALSE,TRUE)</formula>
    </cfRule>
    <cfRule type="expression" dxfId="2120" priority="2140">
      <formula>IF(RIGHT(TEXT(Y936,"0.#"),1)=".",TRUE,FALSE)</formula>
    </cfRule>
  </conditionalFormatting>
  <conditionalFormatting sqref="Y971:Y998">
    <cfRule type="expression" dxfId="2119" priority="2133">
      <formula>IF(RIGHT(TEXT(Y971,"0.#"),1)=".",FALSE,TRUE)</formula>
    </cfRule>
    <cfRule type="expression" dxfId="2118" priority="2134">
      <formula>IF(RIGHT(TEXT(Y971,"0.#"),1)=".",TRUE,FALSE)</formula>
    </cfRule>
  </conditionalFormatting>
  <conditionalFormatting sqref="Y969:Y970">
    <cfRule type="expression" dxfId="2117" priority="2127">
      <formula>IF(RIGHT(TEXT(Y969,"0.#"),1)=".",FALSE,TRUE)</formula>
    </cfRule>
    <cfRule type="expression" dxfId="2116" priority="2128">
      <formula>IF(RIGHT(TEXT(Y969,"0.#"),1)=".",TRUE,FALSE)</formula>
    </cfRule>
  </conditionalFormatting>
  <conditionalFormatting sqref="Y1004:Y1031">
    <cfRule type="expression" dxfId="2115" priority="2121">
      <formula>IF(RIGHT(TEXT(Y1004,"0.#"),1)=".",FALSE,TRUE)</formula>
    </cfRule>
    <cfRule type="expression" dxfId="2114" priority="2122">
      <formula>IF(RIGHT(TEXT(Y1004,"0.#"),1)=".",TRUE,FALSE)</formula>
    </cfRule>
  </conditionalFormatting>
  <conditionalFormatting sqref="W23">
    <cfRule type="expression" dxfId="2113" priority="2405">
      <formula>IF(RIGHT(TEXT(W23,"0.#"),1)=".",FALSE,TRUE)</formula>
    </cfRule>
    <cfRule type="expression" dxfId="2112" priority="2406">
      <formula>IF(RIGHT(TEXT(W23,"0.#"),1)=".",TRUE,FALSE)</formula>
    </cfRule>
  </conditionalFormatting>
  <conditionalFormatting sqref="W24:W27">
    <cfRule type="expression" dxfId="2111" priority="2403">
      <formula>IF(RIGHT(TEXT(W24,"0.#"),1)=".",FALSE,TRUE)</formula>
    </cfRule>
    <cfRule type="expression" dxfId="2110" priority="2404">
      <formula>IF(RIGHT(TEXT(W24,"0.#"),1)=".",TRUE,FALSE)</formula>
    </cfRule>
  </conditionalFormatting>
  <conditionalFormatting sqref="W28">
    <cfRule type="expression" dxfId="2109" priority="2395">
      <formula>IF(RIGHT(TEXT(W28,"0.#"),1)=".",FALSE,TRUE)</formula>
    </cfRule>
    <cfRule type="expression" dxfId="2108" priority="2396">
      <formula>IF(RIGHT(TEXT(W28,"0.#"),1)=".",TRUE,FALSE)</formula>
    </cfRule>
  </conditionalFormatting>
  <conditionalFormatting sqref="P23">
    <cfRule type="expression" dxfId="2107" priority="2393">
      <formula>IF(RIGHT(TEXT(P23,"0.#"),1)=".",FALSE,TRUE)</formula>
    </cfRule>
    <cfRule type="expression" dxfId="2106" priority="2394">
      <formula>IF(RIGHT(TEXT(P23,"0.#"),1)=".",TRUE,FALSE)</formula>
    </cfRule>
  </conditionalFormatting>
  <conditionalFormatting sqref="P24:P27">
    <cfRule type="expression" dxfId="2105" priority="2391">
      <formula>IF(RIGHT(TEXT(P24,"0.#"),1)=".",FALSE,TRUE)</formula>
    </cfRule>
    <cfRule type="expression" dxfId="2104" priority="2392">
      <formula>IF(RIGHT(TEXT(P24,"0.#"),1)=".",TRUE,FALSE)</formula>
    </cfRule>
  </conditionalFormatting>
  <conditionalFormatting sqref="P28">
    <cfRule type="expression" dxfId="2103" priority="2389">
      <formula>IF(RIGHT(TEXT(P28,"0.#"),1)=".",FALSE,TRUE)</formula>
    </cfRule>
    <cfRule type="expression" dxfId="2102" priority="2390">
      <formula>IF(RIGHT(TEXT(P28,"0.#"),1)=".",TRUE,FALSE)</formula>
    </cfRule>
  </conditionalFormatting>
  <conditionalFormatting sqref="AQ114">
    <cfRule type="expression" dxfId="2101" priority="2373">
      <formula>IF(RIGHT(TEXT(AQ114,"0.#"),1)=".",FALSE,TRUE)</formula>
    </cfRule>
    <cfRule type="expression" dxfId="2100" priority="2374">
      <formula>IF(RIGHT(TEXT(AQ114,"0.#"),1)=".",TRUE,FALSE)</formula>
    </cfRule>
  </conditionalFormatting>
  <conditionalFormatting sqref="AQ104">
    <cfRule type="expression" dxfId="2099" priority="2387">
      <formula>IF(RIGHT(TEXT(AQ104,"0.#"),1)=".",FALSE,TRUE)</formula>
    </cfRule>
    <cfRule type="expression" dxfId="2098" priority="2388">
      <formula>IF(RIGHT(TEXT(AQ104,"0.#"),1)=".",TRUE,FALSE)</formula>
    </cfRule>
  </conditionalFormatting>
  <conditionalFormatting sqref="AQ105">
    <cfRule type="expression" dxfId="2097" priority="2385">
      <formula>IF(RIGHT(TEXT(AQ105,"0.#"),1)=".",FALSE,TRUE)</formula>
    </cfRule>
    <cfRule type="expression" dxfId="2096" priority="2386">
      <formula>IF(RIGHT(TEXT(AQ105,"0.#"),1)=".",TRUE,FALSE)</formula>
    </cfRule>
  </conditionalFormatting>
  <conditionalFormatting sqref="AQ107">
    <cfRule type="expression" dxfId="2095" priority="2383">
      <formula>IF(RIGHT(TEXT(AQ107,"0.#"),1)=".",FALSE,TRUE)</formula>
    </cfRule>
    <cfRule type="expression" dxfId="2094" priority="2384">
      <formula>IF(RIGHT(TEXT(AQ107,"0.#"),1)=".",TRUE,FALSE)</formula>
    </cfRule>
  </conditionalFormatting>
  <conditionalFormatting sqref="AQ108">
    <cfRule type="expression" dxfId="2093" priority="2381">
      <formula>IF(RIGHT(TEXT(AQ108,"0.#"),1)=".",FALSE,TRUE)</formula>
    </cfRule>
    <cfRule type="expression" dxfId="2092" priority="2382">
      <formula>IF(RIGHT(TEXT(AQ108,"0.#"),1)=".",TRUE,FALSE)</formula>
    </cfRule>
  </conditionalFormatting>
  <conditionalFormatting sqref="AQ110">
    <cfRule type="expression" dxfId="2091" priority="2379">
      <formula>IF(RIGHT(TEXT(AQ110,"0.#"),1)=".",FALSE,TRUE)</formula>
    </cfRule>
    <cfRule type="expression" dxfId="2090" priority="2380">
      <formula>IF(RIGHT(TEXT(AQ110,"0.#"),1)=".",TRUE,FALSE)</formula>
    </cfRule>
  </conditionalFormatting>
  <conditionalFormatting sqref="AQ111">
    <cfRule type="expression" dxfId="2089" priority="2377">
      <formula>IF(RIGHT(TEXT(AQ111,"0.#"),1)=".",FALSE,TRUE)</formula>
    </cfRule>
    <cfRule type="expression" dxfId="2088" priority="2378">
      <formula>IF(RIGHT(TEXT(AQ111,"0.#"),1)=".",TRUE,FALSE)</formula>
    </cfRule>
  </conditionalFormatting>
  <conditionalFormatting sqref="AQ113">
    <cfRule type="expression" dxfId="2087" priority="2375">
      <formula>IF(RIGHT(TEXT(AQ113,"0.#"),1)=".",FALSE,TRUE)</formula>
    </cfRule>
    <cfRule type="expression" dxfId="2086" priority="2376">
      <formula>IF(RIGHT(TEXT(AQ113,"0.#"),1)=".",TRUE,FALSE)</formula>
    </cfRule>
  </conditionalFormatting>
  <conditionalFormatting sqref="AE67">
    <cfRule type="expression" dxfId="2085" priority="2305">
      <formula>IF(RIGHT(TEXT(AE67,"0.#"),1)=".",FALSE,TRUE)</formula>
    </cfRule>
    <cfRule type="expression" dxfId="2084" priority="2306">
      <formula>IF(RIGHT(TEXT(AE67,"0.#"),1)=".",TRUE,FALSE)</formula>
    </cfRule>
  </conditionalFormatting>
  <conditionalFormatting sqref="AE68">
    <cfRule type="expression" dxfId="2083" priority="2303">
      <formula>IF(RIGHT(TEXT(AE68,"0.#"),1)=".",FALSE,TRUE)</formula>
    </cfRule>
    <cfRule type="expression" dxfId="2082" priority="2304">
      <formula>IF(RIGHT(TEXT(AE68,"0.#"),1)=".",TRUE,FALSE)</formula>
    </cfRule>
  </conditionalFormatting>
  <conditionalFormatting sqref="AE69">
    <cfRule type="expression" dxfId="2081" priority="2301">
      <formula>IF(RIGHT(TEXT(AE69,"0.#"),1)=".",FALSE,TRUE)</formula>
    </cfRule>
    <cfRule type="expression" dxfId="2080" priority="2302">
      <formula>IF(RIGHT(TEXT(AE69,"0.#"),1)=".",TRUE,FALSE)</formula>
    </cfRule>
  </conditionalFormatting>
  <conditionalFormatting sqref="AI69">
    <cfRule type="expression" dxfId="2079" priority="2299">
      <formula>IF(RIGHT(TEXT(AI69,"0.#"),1)=".",FALSE,TRUE)</formula>
    </cfRule>
    <cfRule type="expression" dxfId="2078" priority="2300">
      <formula>IF(RIGHT(TEXT(AI69,"0.#"),1)=".",TRUE,FALSE)</formula>
    </cfRule>
  </conditionalFormatting>
  <conditionalFormatting sqref="AI68">
    <cfRule type="expression" dxfId="2077" priority="2297">
      <formula>IF(RIGHT(TEXT(AI68,"0.#"),1)=".",FALSE,TRUE)</formula>
    </cfRule>
    <cfRule type="expression" dxfId="2076" priority="2298">
      <formula>IF(RIGHT(TEXT(AI68,"0.#"),1)=".",TRUE,FALSE)</formula>
    </cfRule>
  </conditionalFormatting>
  <conditionalFormatting sqref="AI67">
    <cfRule type="expression" dxfId="2075" priority="2295">
      <formula>IF(RIGHT(TEXT(AI67,"0.#"),1)=".",FALSE,TRUE)</formula>
    </cfRule>
    <cfRule type="expression" dxfId="2074" priority="2296">
      <formula>IF(RIGHT(TEXT(AI67,"0.#"),1)=".",TRUE,FALSE)</formula>
    </cfRule>
  </conditionalFormatting>
  <conditionalFormatting sqref="AM67">
    <cfRule type="expression" dxfId="2073" priority="2293">
      <formula>IF(RIGHT(TEXT(AM67,"0.#"),1)=".",FALSE,TRUE)</formula>
    </cfRule>
    <cfRule type="expression" dxfId="2072" priority="2294">
      <formula>IF(RIGHT(TEXT(AM67,"0.#"),1)=".",TRUE,FALSE)</formula>
    </cfRule>
  </conditionalFormatting>
  <conditionalFormatting sqref="AM68">
    <cfRule type="expression" dxfId="2071" priority="2291">
      <formula>IF(RIGHT(TEXT(AM68,"0.#"),1)=".",FALSE,TRUE)</formula>
    </cfRule>
    <cfRule type="expression" dxfId="2070" priority="2292">
      <formula>IF(RIGHT(TEXT(AM68,"0.#"),1)=".",TRUE,FALSE)</formula>
    </cfRule>
  </conditionalFormatting>
  <conditionalFormatting sqref="AM69">
    <cfRule type="expression" dxfId="2069" priority="2289">
      <formula>IF(RIGHT(TEXT(AM69,"0.#"),1)=".",FALSE,TRUE)</formula>
    </cfRule>
    <cfRule type="expression" dxfId="2068" priority="2290">
      <formula>IF(RIGHT(TEXT(AM69,"0.#"),1)=".",TRUE,FALSE)</formula>
    </cfRule>
  </conditionalFormatting>
  <conditionalFormatting sqref="AQ67:AQ69">
    <cfRule type="expression" dxfId="2067" priority="2287">
      <formula>IF(RIGHT(TEXT(AQ67,"0.#"),1)=".",FALSE,TRUE)</formula>
    </cfRule>
    <cfRule type="expression" dxfId="2066" priority="2288">
      <formula>IF(RIGHT(TEXT(AQ67,"0.#"),1)=".",TRUE,FALSE)</formula>
    </cfRule>
  </conditionalFormatting>
  <conditionalFormatting sqref="AU67:AU69">
    <cfRule type="expression" dxfId="2065" priority="2285">
      <formula>IF(RIGHT(TEXT(AU67,"0.#"),1)=".",FALSE,TRUE)</formula>
    </cfRule>
    <cfRule type="expression" dxfId="2064" priority="2286">
      <formula>IF(RIGHT(TEXT(AU67,"0.#"),1)=".",TRUE,FALSE)</formula>
    </cfRule>
  </conditionalFormatting>
  <conditionalFormatting sqref="AE70">
    <cfRule type="expression" dxfId="2063" priority="2283">
      <formula>IF(RIGHT(TEXT(AE70,"0.#"),1)=".",FALSE,TRUE)</formula>
    </cfRule>
    <cfRule type="expression" dxfId="2062" priority="2284">
      <formula>IF(RIGHT(TEXT(AE70,"0.#"),1)=".",TRUE,FALSE)</formula>
    </cfRule>
  </conditionalFormatting>
  <conditionalFormatting sqref="AE71">
    <cfRule type="expression" dxfId="2061" priority="2281">
      <formula>IF(RIGHT(TEXT(AE71,"0.#"),1)=".",FALSE,TRUE)</formula>
    </cfRule>
    <cfRule type="expression" dxfId="2060" priority="2282">
      <formula>IF(RIGHT(TEXT(AE71,"0.#"),1)=".",TRUE,FALSE)</formula>
    </cfRule>
  </conditionalFormatting>
  <conditionalFormatting sqref="AE72">
    <cfRule type="expression" dxfId="2059" priority="2279">
      <formula>IF(RIGHT(TEXT(AE72,"0.#"),1)=".",FALSE,TRUE)</formula>
    </cfRule>
    <cfRule type="expression" dxfId="2058" priority="2280">
      <formula>IF(RIGHT(TEXT(AE72,"0.#"),1)=".",TRUE,FALSE)</formula>
    </cfRule>
  </conditionalFormatting>
  <conditionalFormatting sqref="AI72">
    <cfRule type="expression" dxfId="2057" priority="2277">
      <formula>IF(RIGHT(TEXT(AI72,"0.#"),1)=".",FALSE,TRUE)</formula>
    </cfRule>
    <cfRule type="expression" dxfId="2056" priority="2278">
      <formula>IF(RIGHT(TEXT(AI72,"0.#"),1)=".",TRUE,FALSE)</formula>
    </cfRule>
  </conditionalFormatting>
  <conditionalFormatting sqref="AI71">
    <cfRule type="expression" dxfId="2055" priority="2275">
      <formula>IF(RIGHT(TEXT(AI71,"0.#"),1)=".",FALSE,TRUE)</formula>
    </cfRule>
    <cfRule type="expression" dxfId="2054" priority="2276">
      <formula>IF(RIGHT(TEXT(AI71,"0.#"),1)=".",TRUE,FALSE)</formula>
    </cfRule>
  </conditionalFormatting>
  <conditionalFormatting sqref="AI70">
    <cfRule type="expression" dxfId="2053" priority="2273">
      <formula>IF(RIGHT(TEXT(AI70,"0.#"),1)=".",FALSE,TRUE)</formula>
    </cfRule>
    <cfRule type="expression" dxfId="2052" priority="2274">
      <formula>IF(RIGHT(TEXT(AI70,"0.#"),1)=".",TRUE,FALSE)</formula>
    </cfRule>
  </conditionalFormatting>
  <conditionalFormatting sqref="AM70">
    <cfRule type="expression" dxfId="2051" priority="2271">
      <formula>IF(RIGHT(TEXT(AM70,"0.#"),1)=".",FALSE,TRUE)</formula>
    </cfRule>
    <cfRule type="expression" dxfId="2050" priority="2272">
      <formula>IF(RIGHT(TEXT(AM70,"0.#"),1)=".",TRUE,FALSE)</formula>
    </cfRule>
  </conditionalFormatting>
  <conditionalFormatting sqref="AM71">
    <cfRule type="expression" dxfId="2049" priority="2269">
      <formula>IF(RIGHT(TEXT(AM71,"0.#"),1)=".",FALSE,TRUE)</formula>
    </cfRule>
    <cfRule type="expression" dxfId="2048" priority="2270">
      <formula>IF(RIGHT(TEXT(AM71,"0.#"),1)=".",TRUE,FALSE)</formula>
    </cfRule>
  </conditionalFormatting>
  <conditionalFormatting sqref="AM72">
    <cfRule type="expression" dxfId="2047" priority="2267">
      <formula>IF(RIGHT(TEXT(AM72,"0.#"),1)=".",FALSE,TRUE)</formula>
    </cfRule>
    <cfRule type="expression" dxfId="2046" priority="2268">
      <formula>IF(RIGHT(TEXT(AM72,"0.#"),1)=".",TRUE,FALSE)</formula>
    </cfRule>
  </conditionalFormatting>
  <conditionalFormatting sqref="AQ70:AQ72">
    <cfRule type="expression" dxfId="2045" priority="2265">
      <formula>IF(RIGHT(TEXT(AQ70,"0.#"),1)=".",FALSE,TRUE)</formula>
    </cfRule>
    <cfRule type="expression" dxfId="2044" priority="2266">
      <formula>IF(RIGHT(TEXT(AQ70,"0.#"),1)=".",TRUE,FALSE)</formula>
    </cfRule>
  </conditionalFormatting>
  <conditionalFormatting sqref="AU70:AU72">
    <cfRule type="expression" dxfId="2043" priority="2263">
      <formula>IF(RIGHT(TEXT(AU70,"0.#"),1)=".",FALSE,TRUE)</formula>
    </cfRule>
    <cfRule type="expression" dxfId="2042" priority="2264">
      <formula>IF(RIGHT(TEXT(AU70,"0.#"),1)=".",TRUE,FALSE)</formula>
    </cfRule>
  </conditionalFormatting>
  <conditionalFormatting sqref="AU656">
    <cfRule type="expression" dxfId="2041" priority="781">
      <formula>IF(RIGHT(TEXT(AU656,"0.#"),1)=".",FALSE,TRUE)</formula>
    </cfRule>
    <cfRule type="expression" dxfId="2040" priority="782">
      <formula>IF(RIGHT(TEXT(AU656,"0.#"),1)=".",TRUE,FALSE)</formula>
    </cfRule>
  </conditionalFormatting>
  <conditionalFormatting sqref="AQ655">
    <cfRule type="expression" dxfId="2039" priority="773">
      <formula>IF(RIGHT(TEXT(AQ655,"0.#"),1)=".",FALSE,TRUE)</formula>
    </cfRule>
    <cfRule type="expression" dxfId="2038" priority="774">
      <formula>IF(RIGHT(TEXT(AQ655,"0.#"),1)=".",TRUE,FALSE)</formula>
    </cfRule>
  </conditionalFormatting>
  <conditionalFormatting sqref="AI696">
    <cfRule type="expression" dxfId="2037" priority="565">
      <formula>IF(RIGHT(TEXT(AI696,"0.#"),1)=".",FALSE,TRUE)</formula>
    </cfRule>
    <cfRule type="expression" dxfId="2036" priority="566">
      <formula>IF(RIGHT(TEXT(AI696,"0.#"),1)=".",TRUE,FALSE)</formula>
    </cfRule>
  </conditionalFormatting>
  <conditionalFormatting sqref="AQ694">
    <cfRule type="expression" dxfId="2035" priority="559">
      <formula>IF(RIGHT(TEXT(AQ694,"0.#"),1)=".",FALSE,TRUE)</formula>
    </cfRule>
    <cfRule type="expression" dxfId="2034" priority="560">
      <formula>IF(RIGHT(TEXT(AQ694,"0.#"),1)=".",TRUE,FALSE)</formula>
    </cfRule>
  </conditionalFormatting>
  <conditionalFormatting sqref="AL872:AO899">
    <cfRule type="expression" dxfId="2033" priority="2171">
      <formula>IF(AND(AL872&gt;=0, RIGHT(TEXT(AL872,"0.#"),1)&lt;&gt;"."),TRUE,FALSE)</formula>
    </cfRule>
    <cfRule type="expression" dxfId="2032" priority="2172">
      <formula>IF(AND(AL872&gt;=0, RIGHT(TEXT(AL872,"0.#"),1)="."),TRUE,FALSE)</formula>
    </cfRule>
    <cfRule type="expression" dxfId="2031" priority="2173">
      <formula>IF(AND(AL872&lt;0, RIGHT(TEXT(AL872,"0.#"),1)&lt;&gt;"."),TRUE,FALSE)</formula>
    </cfRule>
    <cfRule type="expression" dxfId="2030" priority="2174">
      <formula>IF(AND(AL872&lt;0, RIGHT(TEXT(AL872,"0.#"),1)="."),TRUE,FALSE)</formula>
    </cfRule>
  </conditionalFormatting>
  <conditionalFormatting sqref="AL870:AO871">
    <cfRule type="expression" dxfId="2029" priority="2165">
      <formula>IF(AND(AL870&gt;=0, RIGHT(TEXT(AL870,"0.#"),1)&lt;&gt;"."),TRUE,FALSE)</formula>
    </cfRule>
    <cfRule type="expression" dxfId="2028" priority="2166">
      <formula>IF(AND(AL870&gt;=0, RIGHT(TEXT(AL870,"0.#"),1)="."),TRUE,FALSE)</formula>
    </cfRule>
    <cfRule type="expression" dxfId="2027" priority="2167">
      <formula>IF(AND(AL870&lt;0, RIGHT(TEXT(AL870,"0.#"),1)&lt;&gt;"."),TRUE,FALSE)</formula>
    </cfRule>
    <cfRule type="expression" dxfId="2026" priority="2168">
      <formula>IF(AND(AL870&lt;0, RIGHT(TEXT(AL870,"0.#"),1)="."),TRUE,FALSE)</formula>
    </cfRule>
  </conditionalFormatting>
  <conditionalFormatting sqref="AL905:AO932">
    <cfRule type="expression" dxfId="2025" priority="2159">
      <formula>IF(AND(AL905&gt;=0, RIGHT(TEXT(AL905,"0.#"),1)&lt;&gt;"."),TRUE,FALSE)</formula>
    </cfRule>
    <cfRule type="expression" dxfId="2024" priority="2160">
      <formula>IF(AND(AL905&gt;=0, RIGHT(TEXT(AL905,"0.#"),1)="."),TRUE,FALSE)</formula>
    </cfRule>
    <cfRule type="expression" dxfId="2023" priority="2161">
      <formula>IF(AND(AL905&lt;0, RIGHT(TEXT(AL905,"0.#"),1)&lt;&gt;"."),TRUE,FALSE)</formula>
    </cfRule>
    <cfRule type="expression" dxfId="2022" priority="2162">
      <formula>IF(AND(AL905&lt;0, RIGHT(TEXT(AL905,"0.#"),1)="."),TRUE,FALSE)</formula>
    </cfRule>
  </conditionalFormatting>
  <conditionalFormatting sqref="AL903:AO904">
    <cfRule type="expression" dxfId="2021" priority="2153">
      <formula>IF(AND(AL903&gt;=0, RIGHT(TEXT(AL903,"0.#"),1)&lt;&gt;"."),TRUE,FALSE)</formula>
    </cfRule>
    <cfRule type="expression" dxfId="2020" priority="2154">
      <formula>IF(AND(AL903&gt;=0, RIGHT(TEXT(AL903,"0.#"),1)="."),TRUE,FALSE)</formula>
    </cfRule>
    <cfRule type="expression" dxfId="2019" priority="2155">
      <formula>IF(AND(AL903&lt;0, RIGHT(TEXT(AL903,"0.#"),1)&lt;&gt;"."),TRUE,FALSE)</formula>
    </cfRule>
    <cfRule type="expression" dxfId="2018" priority="2156">
      <formula>IF(AND(AL903&lt;0, RIGHT(TEXT(AL903,"0.#"),1)="."),TRUE,FALSE)</formula>
    </cfRule>
  </conditionalFormatting>
  <conditionalFormatting sqref="AL938:AO965">
    <cfRule type="expression" dxfId="2017" priority="2147">
      <formula>IF(AND(AL938&gt;=0, RIGHT(TEXT(AL938,"0.#"),1)&lt;&gt;"."),TRUE,FALSE)</formula>
    </cfRule>
    <cfRule type="expression" dxfId="2016" priority="2148">
      <formula>IF(AND(AL938&gt;=0, RIGHT(TEXT(AL938,"0.#"),1)="."),TRUE,FALSE)</formula>
    </cfRule>
    <cfRule type="expression" dxfId="2015" priority="2149">
      <formula>IF(AND(AL938&lt;0, RIGHT(TEXT(AL938,"0.#"),1)&lt;&gt;"."),TRUE,FALSE)</formula>
    </cfRule>
    <cfRule type="expression" dxfId="2014" priority="2150">
      <formula>IF(AND(AL938&lt;0, RIGHT(TEXT(AL938,"0.#"),1)="."),TRUE,FALSE)</formula>
    </cfRule>
  </conditionalFormatting>
  <conditionalFormatting sqref="AL936:AO937">
    <cfRule type="expression" dxfId="2013" priority="2141">
      <formula>IF(AND(AL936&gt;=0, RIGHT(TEXT(AL936,"0.#"),1)&lt;&gt;"."),TRUE,FALSE)</formula>
    </cfRule>
    <cfRule type="expression" dxfId="2012" priority="2142">
      <formula>IF(AND(AL936&gt;=0, RIGHT(TEXT(AL936,"0.#"),1)="."),TRUE,FALSE)</formula>
    </cfRule>
    <cfRule type="expression" dxfId="2011" priority="2143">
      <formula>IF(AND(AL936&lt;0, RIGHT(TEXT(AL936,"0.#"),1)&lt;&gt;"."),TRUE,FALSE)</formula>
    </cfRule>
    <cfRule type="expression" dxfId="2010" priority="2144">
      <formula>IF(AND(AL936&lt;0, RIGHT(TEXT(AL936,"0.#"),1)="."),TRUE,FALSE)</formula>
    </cfRule>
  </conditionalFormatting>
  <conditionalFormatting sqref="AL971:AO998">
    <cfRule type="expression" dxfId="2009" priority="2135">
      <formula>IF(AND(AL971&gt;=0, RIGHT(TEXT(AL971,"0.#"),1)&lt;&gt;"."),TRUE,FALSE)</formula>
    </cfRule>
    <cfRule type="expression" dxfId="2008" priority="2136">
      <formula>IF(AND(AL971&gt;=0, RIGHT(TEXT(AL971,"0.#"),1)="."),TRUE,FALSE)</formula>
    </cfRule>
    <cfRule type="expression" dxfId="2007" priority="2137">
      <formula>IF(AND(AL971&lt;0, RIGHT(TEXT(AL971,"0.#"),1)&lt;&gt;"."),TRUE,FALSE)</formula>
    </cfRule>
    <cfRule type="expression" dxfId="2006" priority="2138">
      <formula>IF(AND(AL971&lt;0, RIGHT(TEXT(AL971,"0.#"),1)="."),TRUE,FALSE)</formula>
    </cfRule>
  </conditionalFormatting>
  <conditionalFormatting sqref="AL969:AO970">
    <cfRule type="expression" dxfId="2005" priority="2129">
      <formula>IF(AND(AL969&gt;=0, RIGHT(TEXT(AL969,"0.#"),1)&lt;&gt;"."),TRUE,FALSE)</formula>
    </cfRule>
    <cfRule type="expression" dxfId="2004" priority="2130">
      <formula>IF(AND(AL969&gt;=0, RIGHT(TEXT(AL969,"0.#"),1)="."),TRUE,FALSE)</formula>
    </cfRule>
    <cfRule type="expression" dxfId="2003" priority="2131">
      <formula>IF(AND(AL969&lt;0, RIGHT(TEXT(AL969,"0.#"),1)&lt;&gt;"."),TRUE,FALSE)</formula>
    </cfRule>
    <cfRule type="expression" dxfId="2002" priority="2132">
      <formula>IF(AND(AL969&lt;0, RIGHT(TEXT(AL969,"0.#"),1)="."),TRUE,FALSE)</formula>
    </cfRule>
  </conditionalFormatting>
  <conditionalFormatting sqref="AL1004:AO1031">
    <cfRule type="expression" dxfId="2001" priority="2123">
      <formula>IF(AND(AL1004&gt;=0, RIGHT(TEXT(AL1004,"0.#"),1)&lt;&gt;"."),TRUE,FALSE)</formula>
    </cfRule>
    <cfRule type="expression" dxfId="2000" priority="2124">
      <formula>IF(AND(AL1004&gt;=0, RIGHT(TEXT(AL1004,"0.#"),1)="."),TRUE,FALSE)</formula>
    </cfRule>
    <cfRule type="expression" dxfId="1999" priority="2125">
      <formula>IF(AND(AL1004&lt;0, RIGHT(TEXT(AL1004,"0.#"),1)&lt;&gt;"."),TRUE,FALSE)</formula>
    </cfRule>
    <cfRule type="expression" dxfId="1998" priority="2126">
      <formula>IF(AND(AL1004&lt;0, RIGHT(TEXT(AL1004,"0.#"),1)="."),TRUE,FALSE)</formula>
    </cfRule>
  </conditionalFormatting>
  <conditionalFormatting sqref="AL1002:AO1003">
    <cfRule type="expression" dxfId="1997" priority="2117">
      <formula>IF(AND(AL1002&gt;=0, RIGHT(TEXT(AL1002,"0.#"),1)&lt;&gt;"."),TRUE,FALSE)</formula>
    </cfRule>
    <cfRule type="expression" dxfId="1996" priority="2118">
      <formula>IF(AND(AL1002&gt;=0, RIGHT(TEXT(AL1002,"0.#"),1)="."),TRUE,FALSE)</formula>
    </cfRule>
    <cfRule type="expression" dxfId="1995" priority="2119">
      <formula>IF(AND(AL1002&lt;0, RIGHT(TEXT(AL1002,"0.#"),1)&lt;&gt;"."),TRUE,FALSE)</formula>
    </cfRule>
    <cfRule type="expression" dxfId="1994" priority="2120">
      <formula>IF(AND(AL1002&lt;0, RIGHT(TEXT(AL1002,"0.#"),1)="."),TRUE,FALSE)</formula>
    </cfRule>
  </conditionalFormatting>
  <conditionalFormatting sqref="Y1002:Y1003">
    <cfRule type="expression" dxfId="1993" priority="2115">
      <formula>IF(RIGHT(TEXT(Y1002,"0.#"),1)=".",FALSE,TRUE)</formula>
    </cfRule>
    <cfRule type="expression" dxfId="1992" priority="2116">
      <formula>IF(RIGHT(TEXT(Y1002,"0.#"),1)=".",TRUE,FALSE)</formula>
    </cfRule>
  </conditionalFormatting>
  <conditionalFormatting sqref="AL1037:AO1064">
    <cfRule type="expression" dxfId="1991" priority="2111">
      <formula>IF(AND(AL1037&gt;=0, RIGHT(TEXT(AL1037,"0.#"),1)&lt;&gt;"."),TRUE,FALSE)</formula>
    </cfRule>
    <cfRule type="expression" dxfId="1990" priority="2112">
      <formula>IF(AND(AL1037&gt;=0, RIGHT(TEXT(AL1037,"0.#"),1)="."),TRUE,FALSE)</formula>
    </cfRule>
    <cfRule type="expression" dxfId="1989" priority="2113">
      <formula>IF(AND(AL1037&lt;0, RIGHT(TEXT(AL1037,"0.#"),1)&lt;&gt;"."),TRUE,FALSE)</formula>
    </cfRule>
    <cfRule type="expression" dxfId="1988" priority="2114">
      <formula>IF(AND(AL1037&lt;0, RIGHT(TEXT(AL1037,"0.#"),1)="."),TRUE,FALSE)</formula>
    </cfRule>
  </conditionalFormatting>
  <conditionalFormatting sqref="Y1037:Y1064">
    <cfRule type="expression" dxfId="1987" priority="2109">
      <formula>IF(RIGHT(TEXT(Y1037,"0.#"),1)=".",FALSE,TRUE)</formula>
    </cfRule>
    <cfRule type="expression" dxfId="1986" priority="2110">
      <formula>IF(RIGHT(TEXT(Y1037,"0.#"),1)=".",TRUE,FALSE)</formula>
    </cfRule>
  </conditionalFormatting>
  <conditionalFormatting sqref="AL1035:AO1036">
    <cfRule type="expression" dxfId="1985" priority="2105">
      <formula>IF(AND(AL1035&gt;=0, RIGHT(TEXT(AL1035,"0.#"),1)&lt;&gt;"."),TRUE,FALSE)</formula>
    </cfRule>
    <cfRule type="expression" dxfId="1984" priority="2106">
      <formula>IF(AND(AL1035&gt;=0, RIGHT(TEXT(AL1035,"0.#"),1)="."),TRUE,FALSE)</formula>
    </cfRule>
    <cfRule type="expression" dxfId="1983" priority="2107">
      <formula>IF(AND(AL1035&lt;0, RIGHT(TEXT(AL1035,"0.#"),1)&lt;&gt;"."),TRUE,FALSE)</formula>
    </cfRule>
    <cfRule type="expression" dxfId="1982" priority="2108">
      <formula>IF(AND(AL1035&lt;0, RIGHT(TEXT(AL1035,"0.#"),1)="."),TRUE,FALSE)</formula>
    </cfRule>
  </conditionalFormatting>
  <conditionalFormatting sqref="Y1035:Y1036">
    <cfRule type="expression" dxfId="1981" priority="2103">
      <formula>IF(RIGHT(TEXT(Y1035,"0.#"),1)=".",FALSE,TRUE)</formula>
    </cfRule>
    <cfRule type="expression" dxfId="1980" priority="2104">
      <formula>IF(RIGHT(TEXT(Y1035,"0.#"),1)=".",TRUE,FALSE)</formula>
    </cfRule>
  </conditionalFormatting>
  <conditionalFormatting sqref="AL1070:AO1097">
    <cfRule type="expression" dxfId="1979" priority="2099">
      <formula>IF(AND(AL1070&gt;=0, RIGHT(TEXT(AL1070,"0.#"),1)&lt;&gt;"."),TRUE,FALSE)</formula>
    </cfRule>
    <cfRule type="expression" dxfId="1978" priority="2100">
      <formula>IF(AND(AL1070&gt;=0, RIGHT(TEXT(AL1070,"0.#"),1)="."),TRUE,FALSE)</formula>
    </cfRule>
    <cfRule type="expression" dxfId="1977" priority="2101">
      <formula>IF(AND(AL1070&lt;0, RIGHT(TEXT(AL1070,"0.#"),1)&lt;&gt;"."),TRUE,FALSE)</formula>
    </cfRule>
    <cfRule type="expression" dxfId="1976" priority="2102">
      <formula>IF(AND(AL1070&lt;0, RIGHT(TEXT(AL1070,"0.#"),1)="."),TRUE,FALSE)</formula>
    </cfRule>
  </conditionalFormatting>
  <conditionalFormatting sqref="Y1070:Y1097">
    <cfRule type="expression" dxfId="1975" priority="2097">
      <formula>IF(RIGHT(TEXT(Y1070,"0.#"),1)=".",FALSE,TRUE)</formula>
    </cfRule>
    <cfRule type="expression" dxfId="1974" priority="2098">
      <formula>IF(RIGHT(TEXT(Y1070,"0.#"),1)=".",TRUE,FALSE)</formula>
    </cfRule>
  </conditionalFormatting>
  <conditionalFormatting sqref="AL1068:AO1069">
    <cfRule type="expression" dxfId="1973" priority="2093">
      <formula>IF(AND(AL1068&gt;=0, RIGHT(TEXT(AL1068,"0.#"),1)&lt;&gt;"."),TRUE,FALSE)</formula>
    </cfRule>
    <cfRule type="expression" dxfId="1972" priority="2094">
      <formula>IF(AND(AL1068&gt;=0, RIGHT(TEXT(AL1068,"0.#"),1)="."),TRUE,FALSE)</formula>
    </cfRule>
    <cfRule type="expression" dxfId="1971" priority="2095">
      <formula>IF(AND(AL1068&lt;0, RIGHT(TEXT(AL1068,"0.#"),1)&lt;&gt;"."),TRUE,FALSE)</formula>
    </cfRule>
    <cfRule type="expression" dxfId="1970" priority="2096">
      <formula>IF(AND(AL1068&lt;0, RIGHT(TEXT(AL1068,"0.#"),1)="."),TRUE,FALSE)</formula>
    </cfRule>
  </conditionalFormatting>
  <conditionalFormatting sqref="Y1068:Y1069">
    <cfRule type="expression" dxfId="1969" priority="2091">
      <formula>IF(RIGHT(TEXT(Y1068,"0.#"),1)=".",FALSE,TRUE)</formula>
    </cfRule>
    <cfRule type="expression" dxfId="1968" priority="2092">
      <formula>IF(RIGHT(TEXT(Y1068,"0.#"),1)=".",TRUE,FALSE)</formula>
    </cfRule>
  </conditionalFormatting>
  <conditionalFormatting sqref="AM41">
    <cfRule type="expression" dxfId="1967" priority="2073">
      <formula>IF(RIGHT(TEXT(AM41,"0.#"),1)=".",FALSE,TRUE)</formula>
    </cfRule>
    <cfRule type="expression" dxfId="1966" priority="2074">
      <formula>IF(RIGHT(TEXT(AM41,"0.#"),1)=".",TRUE,FALSE)</formula>
    </cfRule>
  </conditionalFormatting>
  <conditionalFormatting sqref="AM39">
    <cfRule type="expression" dxfId="1965" priority="2077">
      <formula>IF(RIGHT(TEXT(AM39,"0.#"),1)=".",FALSE,TRUE)</formula>
    </cfRule>
    <cfRule type="expression" dxfId="1964" priority="2078">
      <formula>IF(RIGHT(TEXT(AM39,"0.#"),1)=".",TRUE,FALSE)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 AU41">
    <cfRule type="expression" dxfId="1961" priority="2069">
      <formula>IF(RIGHT(TEXT(AU39,"0.#"),1)=".",FALSE,TRUE)</formula>
    </cfRule>
    <cfRule type="expression" dxfId="1960" priority="2070">
      <formula>IF(RIGHT(TEXT(AU39,"0.#"),1)=".",TRUE,FALSE)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AD13:AJ13">
    <cfRule type="expression" dxfId="801" priority="101">
      <formula>IF(RIGHT(TEXT(AD13,"0.#"),1)=".",FALSE,TRUE)</formula>
    </cfRule>
    <cfRule type="expression" dxfId="800" priority="102">
      <formula>IF(RIGHT(TEXT(AD13,"0.#"),1)=".",TRUE,FALSE)</formula>
    </cfRule>
  </conditionalFormatting>
  <conditionalFormatting sqref="P13:AC13">
    <cfRule type="expression" dxfId="799" priority="99">
      <formula>IF(RIGHT(TEXT(P13,"0.#"),1)=".",FALSE,TRUE)</formula>
    </cfRule>
    <cfRule type="expression" dxfId="798" priority="100">
      <formula>IF(RIGHT(TEXT(P13,"0.#"),1)=".",TRUE,FALSE)</formula>
    </cfRule>
  </conditionalFormatting>
  <conditionalFormatting sqref="P14:AC14">
    <cfRule type="expression" dxfId="797" priority="97">
      <formula>IF(RIGHT(TEXT(P14,"0.#"),1)=".",FALSE,TRUE)</formula>
    </cfRule>
    <cfRule type="expression" dxfId="796" priority="98">
      <formula>IF(RIGHT(TEXT(P14,"0.#"),1)=".",TRUE,FALSE)</formula>
    </cfRule>
  </conditionalFormatting>
  <conditionalFormatting sqref="P15:AC17">
    <cfRule type="expression" dxfId="795" priority="95">
      <formula>IF(RIGHT(TEXT(P15,"0.#"),1)=".",FALSE,TRUE)</formula>
    </cfRule>
    <cfRule type="expression" dxfId="794" priority="96">
      <formula>IF(RIGHT(TEXT(P15,"0.#"),1)=".",TRUE,FALSE)</formula>
    </cfRule>
  </conditionalFormatting>
  <conditionalFormatting sqref="AD14:AJ14">
    <cfRule type="expression" dxfId="793" priority="93">
      <formula>IF(RIGHT(TEXT(AD14,"0.#"),1)=".",FALSE,TRUE)</formula>
    </cfRule>
    <cfRule type="expression" dxfId="792" priority="94">
      <formula>IF(RIGHT(TEXT(AD14,"0.#"),1)=".",TRUE,FALSE)</formula>
    </cfRule>
  </conditionalFormatting>
  <conditionalFormatting sqref="AD15:AJ17">
    <cfRule type="expression" dxfId="791" priority="91">
      <formula>IF(RIGHT(TEXT(AD15,"0.#"),1)=".",FALSE,TRUE)</formula>
    </cfRule>
    <cfRule type="expression" dxfId="790" priority="92">
      <formula>IF(RIGHT(TEXT(AD15,"0.#"),1)=".",TRUE,FALSE)</formula>
    </cfRule>
  </conditionalFormatting>
  <conditionalFormatting sqref="W19:AC19">
    <cfRule type="expression" dxfId="789" priority="89">
      <formula>IF(RIGHT(TEXT(W19,"0.#"),1)=".",FALSE,TRUE)</formula>
    </cfRule>
    <cfRule type="expression" dxfId="788" priority="90">
      <formula>IF(RIGHT(TEXT(W19,"0.#"),1)=".",TRUE,FALSE)</formula>
    </cfRule>
  </conditionalFormatting>
  <conditionalFormatting sqref="P19:V19">
    <cfRule type="expression" dxfId="787" priority="87">
      <formula>IF(RIGHT(TEXT(P19,"0.#"),1)=".",FALSE,TRUE)</formula>
    </cfRule>
    <cfRule type="expression" dxfId="786" priority="88">
      <formula>IF(RIGHT(TEXT(P19,"0.#"),1)=".",TRUE,FALSE)</formula>
    </cfRule>
  </conditionalFormatting>
  <conditionalFormatting sqref="AI34">
    <cfRule type="expression" dxfId="785" priority="75">
      <formula>IF(RIGHT(TEXT(AI34,"0.#"),1)=".",FALSE,TRUE)</formula>
    </cfRule>
    <cfRule type="expression" dxfId="784" priority="76">
      <formula>IF(RIGHT(TEXT(AI34,"0.#"),1)=".",TRUE,FALSE)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U33">
    <cfRule type="expression" dxfId="773" priority="73">
      <formula>IF(RIGHT(TEXT(AU33,"0.#"),1)=".",FALSE,TRUE)</formula>
    </cfRule>
    <cfRule type="expression" dxfId="772" priority="74">
      <formula>IF(RIGHT(TEXT(AU33,"0.#"),1)=".",TRUE,FALSE)</formula>
    </cfRule>
  </conditionalFormatting>
  <conditionalFormatting sqref="AE40">
    <cfRule type="expression" dxfId="771" priority="71">
      <formula>IF(RIGHT(TEXT(AE40,"0.#"),1)=".",FALSE,TRUE)</formula>
    </cfRule>
    <cfRule type="expression" dxfId="770" priority="72">
      <formula>IF(RIGHT(TEXT(AE40,"0.#"),1)=".",TRUE,FALSE)</formula>
    </cfRule>
  </conditionalFormatting>
  <conditionalFormatting sqref="AE39">
    <cfRule type="expression" dxfId="769" priority="69">
      <formula>IF(RIGHT(TEXT(AE39,"0.#"),1)=".",FALSE,TRUE)</formula>
    </cfRule>
    <cfRule type="expression" dxfId="768" priority="70">
      <formula>IF(RIGHT(TEXT(AE39,"0.#"),1)=".",TRUE,FALSE)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I40">
    <cfRule type="expression" dxfId="765" priority="65">
      <formula>IF(RIGHT(TEXT(AI40,"0.#"),1)=".",FALSE,TRUE)</formula>
    </cfRule>
    <cfRule type="expression" dxfId="764" priority="66">
      <formula>IF(RIGHT(TEXT(AI40,"0.#"),1)=".",TRUE,FALSE)</formula>
    </cfRule>
  </conditionalFormatting>
  <conditionalFormatting sqref="AI41">
    <cfRule type="expression" dxfId="763" priority="61">
      <formula>IF(RIGHT(TEXT(AI41,"0.#"),1)=".",FALSE,TRUE)</formula>
    </cfRule>
    <cfRule type="expression" dxfId="762" priority="62">
      <formula>IF(RIGHT(TEXT(AI41,"0.#"),1)=".",TRUE,FALSE)</formula>
    </cfRule>
  </conditionalFormatting>
  <conditionalFormatting sqref="AE41">
    <cfRule type="expression" dxfId="761" priority="63">
      <formula>IF(RIGHT(TEXT(AE41,"0.#"),1)=".",FALSE,TRUE)</formula>
    </cfRule>
    <cfRule type="expression" dxfId="760" priority="64">
      <formula>IF(RIGHT(TEXT(AE41,"0.#"),1)=".",TRUE,FALSE)</formula>
    </cfRule>
  </conditionalFormatting>
  <conditionalFormatting sqref="AU40">
    <cfRule type="expression" dxfId="759" priority="59">
      <formula>IF(RIGHT(TEXT(AU40,"0.#"),1)=".",FALSE,TRUE)</formula>
    </cfRule>
    <cfRule type="expression" dxfId="758" priority="60">
      <formula>IF(RIGHT(TEXT(AU40,"0.#"),1)=".",TRUE,FALSE)</formula>
    </cfRule>
  </conditionalFormatting>
  <conditionalFormatting sqref="AI47">
    <cfRule type="expression" dxfId="757" priority="49">
      <formula>IF(RIGHT(TEXT(AI47,"0.#"),1)=".",FALSE,TRUE)</formula>
    </cfRule>
    <cfRule type="expression" dxfId="756" priority="50">
      <formula>IF(RIGHT(TEXT(AI47,"0.#"),1)=".",TRUE,FALSE)</formula>
    </cfRule>
  </conditionalFormatting>
  <conditionalFormatting sqref="AE46">
    <cfRule type="expression" dxfId="755" priority="53">
      <formula>IF(RIGHT(TEXT(AE46,"0.#"),1)=".",FALSE,TRUE)</formula>
    </cfRule>
    <cfRule type="expression" dxfId="754" priority="54">
      <formula>IF(RIGHT(TEXT(AE46,"0.#"),1)=".",TRUE,FALSE)</formula>
    </cfRule>
  </conditionalFormatting>
  <conditionalFormatting sqref="AI46">
    <cfRule type="expression" dxfId="753" priority="51">
      <formula>IF(RIGHT(TEXT(AI46,"0.#"),1)=".",FALSE,TRUE)</formula>
    </cfRule>
    <cfRule type="expression" dxfId="752" priority="52">
      <formula>IF(RIGHT(TEXT(AI46,"0.#"),1)=".",TRUE,FALSE)</formula>
    </cfRule>
  </conditionalFormatting>
  <conditionalFormatting sqref="AI48">
    <cfRule type="expression" dxfId="751" priority="47">
      <formula>IF(RIGHT(TEXT(AI48,"0.#"),1)=".",FALSE,TRUE)</formula>
    </cfRule>
    <cfRule type="expression" dxfId="750" priority="48">
      <formula>IF(RIGHT(TEXT(AI48,"0.#"),1)=".",TRUE,FALSE)</formula>
    </cfRule>
  </conditionalFormatting>
  <conditionalFormatting sqref="AE48">
    <cfRule type="expression" dxfId="749" priority="57">
      <formula>IF(RIGHT(TEXT(AE48,"0.#"),1)=".",FALSE,TRUE)</formula>
    </cfRule>
    <cfRule type="expression" dxfId="748" priority="58">
      <formula>IF(RIGHT(TEXT(AE48,"0.#"),1)=".",TRUE,FALSE)</formula>
    </cfRule>
  </conditionalFormatting>
  <conditionalFormatting sqref="AE47">
    <cfRule type="expression" dxfId="747" priority="55">
      <formula>IF(RIGHT(TEXT(AE47,"0.#"),1)=".",FALSE,TRUE)</formula>
    </cfRule>
    <cfRule type="expression" dxfId="746" priority="56">
      <formula>IF(RIGHT(TEXT(AE47,"0.#"),1)=".",TRUE,FALSE)</formula>
    </cfRule>
  </conditionalFormatting>
  <conditionalFormatting sqref="AU47">
    <cfRule type="expression" dxfId="745" priority="45">
      <formula>IF(RIGHT(TEXT(AU47,"0.#"),1)=".",FALSE,TRUE)</formula>
    </cfRule>
    <cfRule type="expression" dxfId="744" priority="46">
      <formula>IF(RIGHT(TEXT(AU47,"0.#"),1)=".",TRUE,FALSE)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47">
    <cfRule type="expression" dxfId="721" priority="21">
      <formula>IF(RIGHT(TEXT(AM47,"0.#"),1)=".",FALSE,TRUE)</formula>
    </cfRule>
    <cfRule type="expression" dxfId="720" priority="22">
      <formula>IF(RIGHT(TEXT(AM47,"0.#"),1)=".",TRUE,FALSE)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38:AE139 AI138:AI139 AM138:AM139">
    <cfRule type="expression" dxfId="717" priority="17">
      <formula>IF(RIGHT(TEXT(AE138,"0.#"),1)=".",FALSE,TRUE)</formula>
    </cfRule>
    <cfRule type="expression" dxfId="716" priority="18">
      <formula>IF(RIGHT(TEXT(AE138,"0.#"),1)=".",TRUE,FALSE)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556</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0" t="s">
        <v>265</v>
      </c>
      <c r="H2" s="775"/>
      <c r="I2" s="775"/>
      <c r="J2" s="775"/>
      <c r="K2" s="775"/>
      <c r="L2" s="775"/>
      <c r="M2" s="775"/>
      <c r="N2" s="775"/>
      <c r="O2" s="776"/>
      <c r="P2" s="774" t="s">
        <v>59</v>
      </c>
      <c r="Q2" s="775"/>
      <c r="R2" s="775"/>
      <c r="S2" s="775"/>
      <c r="T2" s="775"/>
      <c r="U2" s="775"/>
      <c r="V2" s="775"/>
      <c r="W2" s="775"/>
      <c r="X2" s="776"/>
      <c r="Y2" s="1006"/>
      <c r="Z2" s="410"/>
      <c r="AA2" s="411"/>
      <c r="AB2" s="1010" t="s">
        <v>11</v>
      </c>
      <c r="AC2" s="1011"/>
      <c r="AD2" s="1012"/>
      <c r="AE2" s="998" t="s">
        <v>357</v>
      </c>
      <c r="AF2" s="998"/>
      <c r="AG2" s="998"/>
      <c r="AH2" s="998"/>
      <c r="AI2" s="998" t="s">
        <v>363</v>
      </c>
      <c r="AJ2" s="998"/>
      <c r="AK2" s="998"/>
      <c r="AL2" s="998"/>
      <c r="AM2" s="998" t="s">
        <v>472</v>
      </c>
      <c r="AN2" s="998"/>
      <c r="AO2" s="998"/>
      <c r="AP2" s="457"/>
      <c r="AQ2" s="173" t="s">
        <v>355</v>
      </c>
      <c r="AR2" s="166"/>
      <c r="AS2" s="166"/>
      <c r="AT2" s="167"/>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7"/>
      <c r="Z3" s="1008"/>
      <c r="AA3" s="1009"/>
      <c r="AB3" s="1013"/>
      <c r="AC3" s="1014"/>
      <c r="AD3" s="1015"/>
      <c r="AE3" s="374"/>
      <c r="AF3" s="374"/>
      <c r="AG3" s="374"/>
      <c r="AH3" s="374"/>
      <c r="AI3" s="374"/>
      <c r="AJ3" s="374"/>
      <c r="AK3" s="374"/>
      <c r="AL3" s="374"/>
      <c r="AM3" s="374"/>
      <c r="AN3" s="374"/>
      <c r="AO3" s="374"/>
      <c r="AP3" s="330"/>
      <c r="AQ3" s="267"/>
      <c r="AR3" s="268"/>
      <c r="AS3" s="134" t="s">
        <v>356</v>
      </c>
      <c r="AT3" s="169"/>
      <c r="AU3" s="268"/>
      <c r="AV3" s="268"/>
      <c r="AW3" s="377" t="s">
        <v>300</v>
      </c>
      <c r="AX3" s="378"/>
    </row>
    <row r="4" spans="1:50" ht="22.5" customHeight="1" x14ac:dyDescent="0.15">
      <c r="A4" s="514"/>
      <c r="B4" s="512"/>
      <c r="C4" s="512"/>
      <c r="D4" s="512"/>
      <c r="E4" s="512"/>
      <c r="F4" s="513"/>
      <c r="G4" s="539"/>
      <c r="H4" s="1016"/>
      <c r="I4" s="1016"/>
      <c r="J4" s="1016"/>
      <c r="K4" s="1016"/>
      <c r="L4" s="1016"/>
      <c r="M4" s="1016"/>
      <c r="N4" s="1016"/>
      <c r="O4" s="1017"/>
      <c r="P4" s="158"/>
      <c r="Q4" s="1024"/>
      <c r="R4" s="1024"/>
      <c r="S4" s="1024"/>
      <c r="T4" s="1024"/>
      <c r="U4" s="1024"/>
      <c r="V4" s="1024"/>
      <c r="W4" s="1024"/>
      <c r="X4" s="1025"/>
      <c r="Y4" s="1002" t="s">
        <v>12</v>
      </c>
      <c r="Z4" s="1003"/>
      <c r="AA4" s="1004"/>
      <c r="AB4" s="550"/>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0" t="s">
        <v>54</v>
      </c>
      <c r="Z5" s="999"/>
      <c r="AA5" s="1000"/>
      <c r="AB5" s="521"/>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491</v>
      </c>
      <c r="B9" s="512"/>
      <c r="C9" s="512"/>
      <c r="D9" s="512"/>
      <c r="E9" s="512"/>
      <c r="F9" s="513"/>
      <c r="G9" s="790" t="s">
        <v>265</v>
      </c>
      <c r="H9" s="775"/>
      <c r="I9" s="775"/>
      <c r="J9" s="775"/>
      <c r="K9" s="775"/>
      <c r="L9" s="775"/>
      <c r="M9" s="775"/>
      <c r="N9" s="775"/>
      <c r="O9" s="776"/>
      <c r="P9" s="774" t="s">
        <v>59</v>
      </c>
      <c r="Q9" s="775"/>
      <c r="R9" s="775"/>
      <c r="S9" s="775"/>
      <c r="T9" s="775"/>
      <c r="U9" s="775"/>
      <c r="V9" s="775"/>
      <c r="W9" s="775"/>
      <c r="X9" s="776"/>
      <c r="Y9" s="1006"/>
      <c r="Z9" s="410"/>
      <c r="AA9" s="411"/>
      <c r="AB9" s="1010" t="s">
        <v>11</v>
      </c>
      <c r="AC9" s="1011"/>
      <c r="AD9" s="1012"/>
      <c r="AE9" s="998" t="s">
        <v>357</v>
      </c>
      <c r="AF9" s="998"/>
      <c r="AG9" s="998"/>
      <c r="AH9" s="998"/>
      <c r="AI9" s="998" t="s">
        <v>363</v>
      </c>
      <c r="AJ9" s="998"/>
      <c r="AK9" s="998"/>
      <c r="AL9" s="998"/>
      <c r="AM9" s="998" t="s">
        <v>472</v>
      </c>
      <c r="AN9" s="998"/>
      <c r="AO9" s="998"/>
      <c r="AP9" s="457"/>
      <c r="AQ9" s="173" t="s">
        <v>355</v>
      </c>
      <c r="AR9" s="166"/>
      <c r="AS9" s="166"/>
      <c r="AT9" s="167"/>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7"/>
      <c r="Z10" s="1008"/>
      <c r="AA10" s="1009"/>
      <c r="AB10" s="1013"/>
      <c r="AC10" s="1014"/>
      <c r="AD10" s="1015"/>
      <c r="AE10" s="374"/>
      <c r="AF10" s="374"/>
      <c r="AG10" s="374"/>
      <c r="AH10" s="374"/>
      <c r="AI10" s="374"/>
      <c r="AJ10" s="374"/>
      <c r="AK10" s="374"/>
      <c r="AL10" s="374"/>
      <c r="AM10" s="374"/>
      <c r="AN10" s="374"/>
      <c r="AO10" s="374"/>
      <c r="AP10" s="330"/>
      <c r="AQ10" s="267"/>
      <c r="AR10" s="268"/>
      <c r="AS10" s="134" t="s">
        <v>356</v>
      </c>
      <c r="AT10" s="169"/>
      <c r="AU10" s="268"/>
      <c r="AV10" s="268"/>
      <c r="AW10" s="377" t="s">
        <v>300</v>
      </c>
      <c r="AX10" s="378"/>
    </row>
    <row r="11" spans="1:50" ht="22.5" customHeight="1" x14ac:dyDescent="0.15">
      <c r="A11" s="514"/>
      <c r="B11" s="512"/>
      <c r="C11" s="512"/>
      <c r="D11" s="512"/>
      <c r="E11" s="512"/>
      <c r="F11" s="513"/>
      <c r="G11" s="539"/>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0"/>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0" t="s">
        <v>54</v>
      </c>
      <c r="Z12" s="999"/>
      <c r="AA12" s="1000"/>
      <c r="AB12" s="521"/>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491</v>
      </c>
      <c r="B16" s="512"/>
      <c r="C16" s="512"/>
      <c r="D16" s="512"/>
      <c r="E16" s="512"/>
      <c r="F16" s="513"/>
      <c r="G16" s="790" t="s">
        <v>265</v>
      </c>
      <c r="H16" s="775"/>
      <c r="I16" s="775"/>
      <c r="J16" s="775"/>
      <c r="K16" s="775"/>
      <c r="L16" s="775"/>
      <c r="M16" s="775"/>
      <c r="N16" s="775"/>
      <c r="O16" s="776"/>
      <c r="P16" s="774" t="s">
        <v>59</v>
      </c>
      <c r="Q16" s="775"/>
      <c r="R16" s="775"/>
      <c r="S16" s="775"/>
      <c r="T16" s="775"/>
      <c r="U16" s="775"/>
      <c r="V16" s="775"/>
      <c r="W16" s="775"/>
      <c r="X16" s="776"/>
      <c r="Y16" s="1006"/>
      <c r="Z16" s="410"/>
      <c r="AA16" s="411"/>
      <c r="AB16" s="1010" t="s">
        <v>11</v>
      </c>
      <c r="AC16" s="1011"/>
      <c r="AD16" s="1012"/>
      <c r="AE16" s="998" t="s">
        <v>357</v>
      </c>
      <c r="AF16" s="998"/>
      <c r="AG16" s="998"/>
      <c r="AH16" s="998"/>
      <c r="AI16" s="998" t="s">
        <v>363</v>
      </c>
      <c r="AJ16" s="998"/>
      <c r="AK16" s="998"/>
      <c r="AL16" s="998"/>
      <c r="AM16" s="998" t="s">
        <v>472</v>
      </c>
      <c r="AN16" s="998"/>
      <c r="AO16" s="998"/>
      <c r="AP16" s="457"/>
      <c r="AQ16" s="173" t="s">
        <v>355</v>
      </c>
      <c r="AR16" s="166"/>
      <c r="AS16" s="166"/>
      <c r="AT16" s="167"/>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7"/>
      <c r="Z17" s="1008"/>
      <c r="AA17" s="1009"/>
      <c r="AB17" s="1013"/>
      <c r="AC17" s="1014"/>
      <c r="AD17" s="1015"/>
      <c r="AE17" s="374"/>
      <c r="AF17" s="374"/>
      <c r="AG17" s="374"/>
      <c r="AH17" s="374"/>
      <c r="AI17" s="374"/>
      <c r="AJ17" s="374"/>
      <c r="AK17" s="374"/>
      <c r="AL17" s="374"/>
      <c r="AM17" s="374"/>
      <c r="AN17" s="374"/>
      <c r="AO17" s="374"/>
      <c r="AP17" s="330"/>
      <c r="AQ17" s="267"/>
      <c r="AR17" s="268"/>
      <c r="AS17" s="134" t="s">
        <v>356</v>
      </c>
      <c r="AT17" s="169"/>
      <c r="AU17" s="268"/>
      <c r="AV17" s="268"/>
      <c r="AW17" s="377" t="s">
        <v>300</v>
      </c>
      <c r="AX17" s="378"/>
    </row>
    <row r="18" spans="1:50" ht="22.5" customHeight="1" x14ac:dyDescent="0.15">
      <c r="A18" s="514"/>
      <c r="B18" s="512"/>
      <c r="C18" s="512"/>
      <c r="D18" s="512"/>
      <c r="E18" s="512"/>
      <c r="F18" s="513"/>
      <c r="G18" s="539"/>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0"/>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0" t="s">
        <v>54</v>
      </c>
      <c r="Z19" s="999"/>
      <c r="AA19" s="1000"/>
      <c r="AB19" s="521"/>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491</v>
      </c>
      <c r="B23" s="512"/>
      <c r="C23" s="512"/>
      <c r="D23" s="512"/>
      <c r="E23" s="512"/>
      <c r="F23" s="513"/>
      <c r="G23" s="790" t="s">
        <v>265</v>
      </c>
      <c r="H23" s="775"/>
      <c r="I23" s="775"/>
      <c r="J23" s="775"/>
      <c r="K23" s="775"/>
      <c r="L23" s="775"/>
      <c r="M23" s="775"/>
      <c r="N23" s="775"/>
      <c r="O23" s="776"/>
      <c r="P23" s="774" t="s">
        <v>59</v>
      </c>
      <c r="Q23" s="775"/>
      <c r="R23" s="775"/>
      <c r="S23" s="775"/>
      <c r="T23" s="775"/>
      <c r="U23" s="775"/>
      <c r="V23" s="775"/>
      <c r="W23" s="775"/>
      <c r="X23" s="776"/>
      <c r="Y23" s="1006"/>
      <c r="Z23" s="410"/>
      <c r="AA23" s="411"/>
      <c r="AB23" s="1010" t="s">
        <v>11</v>
      </c>
      <c r="AC23" s="1011"/>
      <c r="AD23" s="1012"/>
      <c r="AE23" s="998" t="s">
        <v>357</v>
      </c>
      <c r="AF23" s="998"/>
      <c r="AG23" s="998"/>
      <c r="AH23" s="998"/>
      <c r="AI23" s="998" t="s">
        <v>363</v>
      </c>
      <c r="AJ23" s="998"/>
      <c r="AK23" s="998"/>
      <c r="AL23" s="998"/>
      <c r="AM23" s="998" t="s">
        <v>472</v>
      </c>
      <c r="AN23" s="998"/>
      <c r="AO23" s="998"/>
      <c r="AP23" s="457"/>
      <c r="AQ23" s="173" t="s">
        <v>355</v>
      </c>
      <c r="AR23" s="166"/>
      <c r="AS23" s="166"/>
      <c r="AT23" s="167"/>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7"/>
      <c r="Z24" s="1008"/>
      <c r="AA24" s="1009"/>
      <c r="AB24" s="1013"/>
      <c r="AC24" s="1014"/>
      <c r="AD24" s="1015"/>
      <c r="AE24" s="374"/>
      <c r="AF24" s="374"/>
      <c r="AG24" s="374"/>
      <c r="AH24" s="374"/>
      <c r="AI24" s="374"/>
      <c r="AJ24" s="374"/>
      <c r="AK24" s="374"/>
      <c r="AL24" s="374"/>
      <c r="AM24" s="374"/>
      <c r="AN24" s="374"/>
      <c r="AO24" s="374"/>
      <c r="AP24" s="330"/>
      <c r="AQ24" s="267"/>
      <c r="AR24" s="268"/>
      <c r="AS24" s="134" t="s">
        <v>356</v>
      </c>
      <c r="AT24" s="169"/>
      <c r="AU24" s="268"/>
      <c r="AV24" s="268"/>
      <c r="AW24" s="377" t="s">
        <v>300</v>
      </c>
      <c r="AX24" s="378"/>
    </row>
    <row r="25" spans="1:50" ht="22.5" customHeight="1" x14ac:dyDescent="0.15">
      <c r="A25" s="514"/>
      <c r="B25" s="512"/>
      <c r="C25" s="512"/>
      <c r="D25" s="512"/>
      <c r="E25" s="512"/>
      <c r="F25" s="513"/>
      <c r="G25" s="539"/>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0"/>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0" t="s">
        <v>54</v>
      </c>
      <c r="Z26" s="999"/>
      <c r="AA26" s="1000"/>
      <c r="AB26" s="521"/>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491</v>
      </c>
      <c r="B30" s="512"/>
      <c r="C30" s="512"/>
      <c r="D30" s="512"/>
      <c r="E30" s="512"/>
      <c r="F30" s="513"/>
      <c r="G30" s="790" t="s">
        <v>265</v>
      </c>
      <c r="H30" s="775"/>
      <c r="I30" s="775"/>
      <c r="J30" s="775"/>
      <c r="K30" s="775"/>
      <c r="L30" s="775"/>
      <c r="M30" s="775"/>
      <c r="N30" s="775"/>
      <c r="O30" s="776"/>
      <c r="P30" s="774" t="s">
        <v>59</v>
      </c>
      <c r="Q30" s="775"/>
      <c r="R30" s="775"/>
      <c r="S30" s="775"/>
      <c r="T30" s="775"/>
      <c r="U30" s="775"/>
      <c r="V30" s="775"/>
      <c r="W30" s="775"/>
      <c r="X30" s="776"/>
      <c r="Y30" s="1006"/>
      <c r="Z30" s="410"/>
      <c r="AA30" s="411"/>
      <c r="AB30" s="1010" t="s">
        <v>11</v>
      </c>
      <c r="AC30" s="1011"/>
      <c r="AD30" s="1012"/>
      <c r="AE30" s="998" t="s">
        <v>357</v>
      </c>
      <c r="AF30" s="998"/>
      <c r="AG30" s="998"/>
      <c r="AH30" s="998"/>
      <c r="AI30" s="998" t="s">
        <v>363</v>
      </c>
      <c r="AJ30" s="998"/>
      <c r="AK30" s="998"/>
      <c r="AL30" s="998"/>
      <c r="AM30" s="998" t="s">
        <v>472</v>
      </c>
      <c r="AN30" s="998"/>
      <c r="AO30" s="998"/>
      <c r="AP30" s="457"/>
      <c r="AQ30" s="173" t="s">
        <v>355</v>
      </c>
      <c r="AR30" s="166"/>
      <c r="AS30" s="166"/>
      <c r="AT30" s="167"/>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7"/>
      <c r="Z31" s="1008"/>
      <c r="AA31" s="1009"/>
      <c r="AB31" s="1013"/>
      <c r="AC31" s="1014"/>
      <c r="AD31" s="1015"/>
      <c r="AE31" s="374"/>
      <c r="AF31" s="374"/>
      <c r="AG31" s="374"/>
      <c r="AH31" s="374"/>
      <c r="AI31" s="374"/>
      <c r="AJ31" s="374"/>
      <c r="AK31" s="374"/>
      <c r="AL31" s="374"/>
      <c r="AM31" s="374"/>
      <c r="AN31" s="374"/>
      <c r="AO31" s="374"/>
      <c r="AP31" s="330"/>
      <c r="AQ31" s="267"/>
      <c r="AR31" s="268"/>
      <c r="AS31" s="134" t="s">
        <v>356</v>
      </c>
      <c r="AT31" s="169"/>
      <c r="AU31" s="268"/>
      <c r="AV31" s="268"/>
      <c r="AW31" s="377" t="s">
        <v>300</v>
      </c>
      <c r="AX31" s="378"/>
    </row>
    <row r="32" spans="1:50" ht="22.5" customHeight="1" x14ac:dyDescent="0.15">
      <c r="A32" s="514"/>
      <c r="B32" s="512"/>
      <c r="C32" s="512"/>
      <c r="D32" s="512"/>
      <c r="E32" s="512"/>
      <c r="F32" s="513"/>
      <c r="G32" s="539"/>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0"/>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0" t="s">
        <v>54</v>
      </c>
      <c r="Z33" s="999"/>
      <c r="AA33" s="1000"/>
      <c r="AB33" s="521"/>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491</v>
      </c>
      <c r="B37" s="512"/>
      <c r="C37" s="512"/>
      <c r="D37" s="512"/>
      <c r="E37" s="512"/>
      <c r="F37" s="513"/>
      <c r="G37" s="790" t="s">
        <v>265</v>
      </c>
      <c r="H37" s="775"/>
      <c r="I37" s="775"/>
      <c r="J37" s="775"/>
      <c r="K37" s="775"/>
      <c r="L37" s="775"/>
      <c r="M37" s="775"/>
      <c r="N37" s="775"/>
      <c r="O37" s="776"/>
      <c r="P37" s="774" t="s">
        <v>59</v>
      </c>
      <c r="Q37" s="775"/>
      <c r="R37" s="775"/>
      <c r="S37" s="775"/>
      <c r="T37" s="775"/>
      <c r="U37" s="775"/>
      <c r="V37" s="775"/>
      <c r="W37" s="775"/>
      <c r="X37" s="776"/>
      <c r="Y37" s="1006"/>
      <c r="Z37" s="410"/>
      <c r="AA37" s="411"/>
      <c r="AB37" s="1010" t="s">
        <v>11</v>
      </c>
      <c r="AC37" s="1011"/>
      <c r="AD37" s="1012"/>
      <c r="AE37" s="998" t="s">
        <v>357</v>
      </c>
      <c r="AF37" s="998"/>
      <c r="AG37" s="998"/>
      <c r="AH37" s="998"/>
      <c r="AI37" s="998" t="s">
        <v>363</v>
      </c>
      <c r="AJ37" s="998"/>
      <c r="AK37" s="998"/>
      <c r="AL37" s="998"/>
      <c r="AM37" s="998" t="s">
        <v>472</v>
      </c>
      <c r="AN37" s="998"/>
      <c r="AO37" s="998"/>
      <c r="AP37" s="457"/>
      <c r="AQ37" s="173" t="s">
        <v>355</v>
      </c>
      <c r="AR37" s="166"/>
      <c r="AS37" s="166"/>
      <c r="AT37" s="167"/>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7"/>
      <c r="Z38" s="1008"/>
      <c r="AA38" s="1009"/>
      <c r="AB38" s="1013"/>
      <c r="AC38" s="1014"/>
      <c r="AD38" s="1015"/>
      <c r="AE38" s="374"/>
      <c r="AF38" s="374"/>
      <c r="AG38" s="374"/>
      <c r="AH38" s="374"/>
      <c r="AI38" s="374"/>
      <c r="AJ38" s="374"/>
      <c r="AK38" s="374"/>
      <c r="AL38" s="374"/>
      <c r="AM38" s="374"/>
      <c r="AN38" s="374"/>
      <c r="AO38" s="374"/>
      <c r="AP38" s="330"/>
      <c r="AQ38" s="267"/>
      <c r="AR38" s="268"/>
      <c r="AS38" s="134" t="s">
        <v>356</v>
      </c>
      <c r="AT38" s="169"/>
      <c r="AU38" s="268"/>
      <c r="AV38" s="268"/>
      <c r="AW38" s="377" t="s">
        <v>300</v>
      </c>
      <c r="AX38" s="378"/>
    </row>
    <row r="39" spans="1:50" ht="22.5" customHeight="1" x14ac:dyDescent="0.15">
      <c r="A39" s="514"/>
      <c r="B39" s="512"/>
      <c r="C39" s="512"/>
      <c r="D39" s="512"/>
      <c r="E39" s="512"/>
      <c r="F39" s="513"/>
      <c r="G39" s="539"/>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0"/>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0" t="s">
        <v>54</v>
      </c>
      <c r="Z40" s="999"/>
      <c r="AA40" s="1000"/>
      <c r="AB40" s="521"/>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491</v>
      </c>
      <c r="B44" s="512"/>
      <c r="C44" s="512"/>
      <c r="D44" s="512"/>
      <c r="E44" s="512"/>
      <c r="F44" s="513"/>
      <c r="G44" s="790" t="s">
        <v>265</v>
      </c>
      <c r="H44" s="775"/>
      <c r="I44" s="775"/>
      <c r="J44" s="775"/>
      <c r="K44" s="775"/>
      <c r="L44" s="775"/>
      <c r="M44" s="775"/>
      <c r="N44" s="775"/>
      <c r="O44" s="776"/>
      <c r="P44" s="774" t="s">
        <v>59</v>
      </c>
      <c r="Q44" s="775"/>
      <c r="R44" s="775"/>
      <c r="S44" s="775"/>
      <c r="T44" s="775"/>
      <c r="U44" s="775"/>
      <c r="V44" s="775"/>
      <c r="W44" s="775"/>
      <c r="X44" s="776"/>
      <c r="Y44" s="1006"/>
      <c r="Z44" s="410"/>
      <c r="AA44" s="411"/>
      <c r="AB44" s="1010" t="s">
        <v>11</v>
      </c>
      <c r="AC44" s="1011"/>
      <c r="AD44" s="1012"/>
      <c r="AE44" s="998" t="s">
        <v>357</v>
      </c>
      <c r="AF44" s="998"/>
      <c r="AG44" s="998"/>
      <c r="AH44" s="998"/>
      <c r="AI44" s="998" t="s">
        <v>363</v>
      </c>
      <c r="AJ44" s="998"/>
      <c r="AK44" s="998"/>
      <c r="AL44" s="998"/>
      <c r="AM44" s="998" t="s">
        <v>472</v>
      </c>
      <c r="AN44" s="998"/>
      <c r="AO44" s="998"/>
      <c r="AP44" s="457"/>
      <c r="AQ44" s="173" t="s">
        <v>355</v>
      </c>
      <c r="AR44" s="166"/>
      <c r="AS44" s="166"/>
      <c r="AT44" s="167"/>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7"/>
      <c r="Z45" s="1008"/>
      <c r="AA45" s="1009"/>
      <c r="AB45" s="1013"/>
      <c r="AC45" s="1014"/>
      <c r="AD45" s="1015"/>
      <c r="AE45" s="374"/>
      <c r="AF45" s="374"/>
      <c r="AG45" s="374"/>
      <c r="AH45" s="374"/>
      <c r="AI45" s="374"/>
      <c r="AJ45" s="374"/>
      <c r="AK45" s="374"/>
      <c r="AL45" s="374"/>
      <c r="AM45" s="374"/>
      <c r="AN45" s="374"/>
      <c r="AO45" s="374"/>
      <c r="AP45" s="330"/>
      <c r="AQ45" s="267"/>
      <c r="AR45" s="268"/>
      <c r="AS45" s="134" t="s">
        <v>356</v>
      </c>
      <c r="AT45" s="169"/>
      <c r="AU45" s="268"/>
      <c r="AV45" s="268"/>
      <c r="AW45" s="377" t="s">
        <v>300</v>
      </c>
      <c r="AX45" s="378"/>
    </row>
    <row r="46" spans="1:50" ht="22.5" customHeight="1" x14ac:dyDescent="0.15">
      <c r="A46" s="514"/>
      <c r="B46" s="512"/>
      <c r="C46" s="512"/>
      <c r="D46" s="512"/>
      <c r="E46" s="512"/>
      <c r="F46" s="513"/>
      <c r="G46" s="539"/>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0"/>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0" t="s">
        <v>54</v>
      </c>
      <c r="Z47" s="999"/>
      <c r="AA47" s="1000"/>
      <c r="AB47" s="521"/>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491</v>
      </c>
      <c r="B51" s="512"/>
      <c r="C51" s="512"/>
      <c r="D51" s="512"/>
      <c r="E51" s="512"/>
      <c r="F51" s="513"/>
      <c r="G51" s="790" t="s">
        <v>265</v>
      </c>
      <c r="H51" s="775"/>
      <c r="I51" s="775"/>
      <c r="J51" s="775"/>
      <c r="K51" s="775"/>
      <c r="L51" s="775"/>
      <c r="M51" s="775"/>
      <c r="N51" s="775"/>
      <c r="O51" s="776"/>
      <c r="P51" s="774" t="s">
        <v>59</v>
      </c>
      <c r="Q51" s="775"/>
      <c r="R51" s="775"/>
      <c r="S51" s="775"/>
      <c r="T51" s="775"/>
      <c r="U51" s="775"/>
      <c r="V51" s="775"/>
      <c r="W51" s="775"/>
      <c r="X51" s="776"/>
      <c r="Y51" s="1006"/>
      <c r="Z51" s="410"/>
      <c r="AA51" s="411"/>
      <c r="AB51" s="457" t="s">
        <v>11</v>
      </c>
      <c r="AC51" s="1011"/>
      <c r="AD51" s="1012"/>
      <c r="AE51" s="998" t="s">
        <v>357</v>
      </c>
      <c r="AF51" s="998"/>
      <c r="AG51" s="998"/>
      <c r="AH51" s="998"/>
      <c r="AI51" s="998" t="s">
        <v>363</v>
      </c>
      <c r="AJ51" s="998"/>
      <c r="AK51" s="998"/>
      <c r="AL51" s="998"/>
      <c r="AM51" s="998" t="s">
        <v>472</v>
      </c>
      <c r="AN51" s="998"/>
      <c r="AO51" s="998"/>
      <c r="AP51" s="457"/>
      <c r="AQ51" s="173" t="s">
        <v>355</v>
      </c>
      <c r="AR51" s="166"/>
      <c r="AS51" s="166"/>
      <c r="AT51" s="167"/>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7"/>
      <c r="Z52" s="1008"/>
      <c r="AA52" s="1009"/>
      <c r="AB52" s="1013"/>
      <c r="AC52" s="1014"/>
      <c r="AD52" s="1015"/>
      <c r="AE52" s="374"/>
      <c r="AF52" s="374"/>
      <c r="AG52" s="374"/>
      <c r="AH52" s="374"/>
      <c r="AI52" s="374"/>
      <c r="AJ52" s="374"/>
      <c r="AK52" s="374"/>
      <c r="AL52" s="374"/>
      <c r="AM52" s="374"/>
      <c r="AN52" s="374"/>
      <c r="AO52" s="374"/>
      <c r="AP52" s="330"/>
      <c r="AQ52" s="267"/>
      <c r="AR52" s="268"/>
      <c r="AS52" s="134" t="s">
        <v>356</v>
      </c>
      <c r="AT52" s="169"/>
      <c r="AU52" s="268"/>
      <c r="AV52" s="268"/>
      <c r="AW52" s="377" t="s">
        <v>300</v>
      </c>
      <c r="AX52" s="378"/>
    </row>
    <row r="53" spans="1:50" ht="22.5" customHeight="1" x14ac:dyDescent="0.15">
      <c r="A53" s="514"/>
      <c r="B53" s="512"/>
      <c r="C53" s="512"/>
      <c r="D53" s="512"/>
      <c r="E53" s="512"/>
      <c r="F53" s="513"/>
      <c r="G53" s="539"/>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0"/>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0" t="s">
        <v>54</v>
      </c>
      <c r="Z54" s="999"/>
      <c r="AA54" s="1000"/>
      <c r="AB54" s="521"/>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491</v>
      </c>
      <c r="B58" s="512"/>
      <c r="C58" s="512"/>
      <c r="D58" s="512"/>
      <c r="E58" s="512"/>
      <c r="F58" s="513"/>
      <c r="G58" s="790" t="s">
        <v>265</v>
      </c>
      <c r="H58" s="775"/>
      <c r="I58" s="775"/>
      <c r="J58" s="775"/>
      <c r="K58" s="775"/>
      <c r="L58" s="775"/>
      <c r="M58" s="775"/>
      <c r="N58" s="775"/>
      <c r="O58" s="776"/>
      <c r="P58" s="774" t="s">
        <v>59</v>
      </c>
      <c r="Q58" s="775"/>
      <c r="R58" s="775"/>
      <c r="S58" s="775"/>
      <c r="T58" s="775"/>
      <c r="U58" s="775"/>
      <c r="V58" s="775"/>
      <c r="W58" s="775"/>
      <c r="X58" s="776"/>
      <c r="Y58" s="1006"/>
      <c r="Z58" s="410"/>
      <c r="AA58" s="411"/>
      <c r="AB58" s="1010" t="s">
        <v>11</v>
      </c>
      <c r="AC58" s="1011"/>
      <c r="AD58" s="1012"/>
      <c r="AE58" s="998" t="s">
        <v>357</v>
      </c>
      <c r="AF58" s="998"/>
      <c r="AG58" s="998"/>
      <c r="AH58" s="998"/>
      <c r="AI58" s="998" t="s">
        <v>363</v>
      </c>
      <c r="AJ58" s="998"/>
      <c r="AK58" s="998"/>
      <c r="AL58" s="998"/>
      <c r="AM58" s="998" t="s">
        <v>472</v>
      </c>
      <c r="AN58" s="998"/>
      <c r="AO58" s="998"/>
      <c r="AP58" s="457"/>
      <c r="AQ58" s="173" t="s">
        <v>355</v>
      </c>
      <c r="AR58" s="166"/>
      <c r="AS58" s="166"/>
      <c r="AT58" s="167"/>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7"/>
      <c r="Z59" s="1008"/>
      <c r="AA59" s="1009"/>
      <c r="AB59" s="1013"/>
      <c r="AC59" s="1014"/>
      <c r="AD59" s="1015"/>
      <c r="AE59" s="374"/>
      <c r="AF59" s="374"/>
      <c r="AG59" s="374"/>
      <c r="AH59" s="374"/>
      <c r="AI59" s="374"/>
      <c r="AJ59" s="374"/>
      <c r="AK59" s="374"/>
      <c r="AL59" s="374"/>
      <c r="AM59" s="374"/>
      <c r="AN59" s="374"/>
      <c r="AO59" s="374"/>
      <c r="AP59" s="330"/>
      <c r="AQ59" s="267"/>
      <c r="AR59" s="268"/>
      <c r="AS59" s="134" t="s">
        <v>356</v>
      </c>
      <c r="AT59" s="169"/>
      <c r="AU59" s="268"/>
      <c r="AV59" s="268"/>
      <c r="AW59" s="377" t="s">
        <v>300</v>
      </c>
      <c r="AX59" s="378"/>
    </row>
    <row r="60" spans="1:50" ht="22.5" customHeight="1" x14ac:dyDescent="0.15">
      <c r="A60" s="514"/>
      <c r="B60" s="512"/>
      <c r="C60" s="512"/>
      <c r="D60" s="512"/>
      <c r="E60" s="512"/>
      <c r="F60" s="513"/>
      <c r="G60" s="539"/>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0"/>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0" t="s">
        <v>54</v>
      </c>
      <c r="Z61" s="999"/>
      <c r="AA61" s="1000"/>
      <c r="AB61" s="521"/>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491</v>
      </c>
      <c r="B65" s="512"/>
      <c r="C65" s="512"/>
      <c r="D65" s="512"/>
      <c r="E65" s="512"/>
      <c r="F65" s="513"/>
      <c r="G65" s="790" t="s">
        <v>265</v>
      </c>
      <c r="H65" s="775"/>
      <c r="I65" s="775"/>
      <c r="J65" s="775"/>
      <c r="K65" s="775"/>
      <c r="L65" s="775"/>
      <c r="M65" s="775"/>
      <c r="N65" s="775"/>
      <c r="O65" s="776"/>
      <c r="P65" s="774" t="s">
        <v>59</v>
      </c>
      <c r="Q65" s="775"/>
      <c r="R65" s="775"/>
      <c r="S65" s="775"/>
      <c r="T65" s="775"/>
      <c r="U65" s="775"/>
      <c r="V65" s="775"/>
      <c r="W65" s="775"/>
      <c r="X65" s="776"/>
      <c r="Y65" s="1006"/>
      <c r="Z65" s="410"/>
      <c r="AA65" s="411"/>
      <c r="AB65" s="1010" t="s">
        <v>11</v>
      </c>
      <c r="AC65" s="1011"/>
      <c r="AD65" s="1012"/>
      <c r="AE65" s="998" t="s">
        <v>357</v>
      </c>
      <c r="AF65" s="998"/>
      <c r="AG65" s="998"/>
      <c r="AH65" s="998"/>
      <c r="AI65" s="998" t="s">
        <v>363</v>
      </c>
      <c r="AJ65" s="998"/>
      <c r="AK65" s="998"/>
      <c r="AL65" s="998"/>
      <c r="AM65" s="998" t="s">
        <v>472</v>
      </c>
      <c r="AN65" s="998"/>
      <c r="AO65" s="998"/>
      <c r="AP65" s="457"/>
      <c r="AQ65" s="173" t="s">
        <v>355</v>
      </c>
      <c r="AR65" s="166"/>
      <c r="AS65" s="166"/>
      <c r="AT65" s="167"/>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7"/>
      <c r="Z66" s="1008"/>
      <c r="AA66" s="1009"/>
      <c r="AB66" s="1013"/>
      <c r="AC66" s="1014"/>
      <c r="AD66" s="1015"/>
      <c r="AE66" s="374"/>
      <c r="AF66" s="374"/>
      <c r="AG66" s="374"/>
      <c r="AH66" s="374"/>
      <c r="AI66" s="374"/>
      <c r="AJ66" s="374"/>
      <c r="AK66" s="374"/>
      <c r="AL66" s="374"/>
      <c r="AM66" s="374"/>
      <c r="AN66" s="374"/>
      <c r="AO66" s="374"/>
      <c r="AP66" s="330"/>
      <c r="AQ66" s="267"/>
      <c r="AR66" s="268"/>
      <c r="AS66" s="134" t="s">
        <v>356</v>
      </c>
      <c r="AT66" s="169"/>
      <c r="AU66" s="268"/>
      <c r="AV66" s="268"/>
      <c r="AW66" s="377" t="s">
        <v>300</v>
      </c>
      <c r="AX66" s="378"/>
    </row>
    <row r="67" spans="1:50" ht="22.5" customHeight="1" x14ac:dyDescent="0.15">
      <c r="A67" s="514"/>
      <c r="B67" s="512"/>
      <c r="C67" s="512"/>
      <c r="D67" s="512"/>
      <c r="E67" s="512"/>
      <c r="F67" s="513"/>
      <c r="G67" s="539"/>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0"/>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0" t="s">
        <v>54</v>
      </c>
      <c r="Z68" s="999"/>
      <c r="AA68" s="1000"/>
      <c r="AB68" s="521"/>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0" t="s">
        <v>13</v>
      </c>
      <c r="Z69" s="999"/>
      <c r="AA69" s="1000"/>
      <c r="AB69" s="496"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2018-06-28T08:23:19Z</cp:lastPrinted>
  <dcterms:created xsi:type="dcterms:W3CDTF">2012-03-13T00:50:25Z</dcterms:created>
  <dcterms:modified xsi:type="dcterms:W3CDTF">2018-07-09T02:39:06Z</dcterms:modified>
</cp:coreProperties>
</file>