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<sst xmlns="http://schemas.openxmlformats.org/spreadsheetml/2006/main" count="2841" uniqueCount="627">
  <si>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</si>
  <si>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</si>
  <si>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</si>
  <si>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</si>
  <si>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</si>
  <si>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</si>
  <si>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</si>
  <si>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</si>
  <si>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</si>
  <si>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</si>
  <si>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</si>
  <si>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</si>
  <si>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</si>
  <si>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</si>
  <si>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</si>
  <si>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</si>
  <si>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</si>
  <si>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</si>
  <si>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</si>
  <si>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</si>
  <si>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</si>
  <si>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</si>
  <si>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</si>
  <si>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</si>
  <si>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</si>
  <si>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</si>
  <si>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</si>
  <si>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</si>
  <si>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</si>
  <si>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</si>
  <si>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</si>
  <si>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</si>
  <si>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</si>
  <si>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</si>
  <si>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</si>
  <si>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</si>
  <si>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</si>
  <si>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</si>
  <si>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</si>
  <si>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</si>
  <si>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</si>
  <si>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</si>
  <si>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</si>
  <si>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</si>
  <si>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</si>
  <si>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</si>
  <si>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</si>
  <si>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</si>
  <si>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</si>
  <si>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</si>
  <si>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</si>
  <si>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</si>
  <si>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</si>
  <si>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</si>
  <si>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</si>
  <si>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</si>
  <si>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</si>
  <si>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</si>
  <si>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</si>
  <si>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</si>
  <si>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</si>
  <si>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</si>
  <si>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</si>
  <si>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</si>
  <si>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</si>
  <si>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</si>
  <si>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</si>
  <si>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</si>
  <si>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</si>
  <si>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</si>
  <si>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</si>
  <si>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</si>
  <si>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</si>
  <si>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</si>
  <si>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</si>
  <si>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</si>
  <si>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</si>
  <si>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</si>
  <si>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</si>
  <si>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</si>
  <si>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</si>
  <si>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</si>
  <si>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</si>
  <si>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</si>
  <si>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</si>
  <si>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</si>
  <si>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</si>
  <si>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</si>
  <si>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</si>
  <si>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</si>
  <si>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</si>
  <si>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</si>
  <si>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</si>
  <si>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</si>
  <si>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</si>
  <si>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</si>
  <si>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</si>
  <si>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</si>
  <si>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</si>
  <si>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</si>
  <si>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</si>
  <si>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</si>
  <si>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</si>
  <si>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</si>
  <si>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</si>
  <si>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</si>
  <si>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</si>
  <si>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</si>
  <si>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</si>
  <si>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</si>
  <si>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</si>
  <si>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</si>
  <si>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</si>
  <si>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</si>
  <si>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</si>
  <si>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</si>
  <si>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</si>
  <si>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</si>
  <si>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</si>
  <si>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</si>
  <si>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</si>
  <si>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</si>
  <si>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</si>
  <si>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</si>
  <si>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</si>
  <si>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</si>
  <si>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</si>
  <si>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</si>
  <si>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</si>
  <si>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</si>
  <si>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</si>
  <si>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</si>
  <si>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</si>
  <si>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</si>
  <si>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</si>
  <si>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</si>
  <si>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</si>
  <si>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</si>
  <si>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</si>
  <si>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</si>
  <si>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</si>
  <si>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</si>
  <si>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</si>
  <si>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</si>
  <si>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</si>
  <si>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</si>
  <si>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</si>
  <si>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</si>
  <si>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</si>
  <si>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</si>
  <si>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</si>
  <si>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</si>
  <si>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</si>
  <si>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</si>
  <si>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</si>
  <si>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</si>
  <si>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</si>
  <si>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</si>
  <si>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</si>
  <si>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</si>
  <si>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</si>
  <si>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</si>
  <si>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</si>
  <si>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</si>
  <si>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</si>
  <si>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</si>
  <si>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</si>
  <si>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</si>
  <si>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</si>
  <si>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</si>
  <si>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</si>
  <si>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</si>
  <si>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</si>
  <si>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</si>
  <si>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</si>
  <si>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</si>
  <si>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</si>
  <si>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</si>
  <si>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</si>
  <si>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</si>
  <si>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</si>
  <si>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</si>
  <si>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</si>
  <si>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</si>
  <si>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</si>
  <si>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</si>
  <si>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</si>
  <si>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</si>
  <si>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</si>
  <si>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</si>
  <si>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</si>
  <si>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</si>
  <si>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</si>
  <si>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</si>
  <si>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</si>
  <si>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</si>
  <si>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</si>
  <si>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</si>
  <si>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</si>
  <si>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</si>
  <si>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</si>
  <si>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</si>
  <si>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</si>
  <si>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</si>
  <si>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</si>
  <si>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</si>
  <si>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</si>
  <si>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</si>
  <si>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</si>
  <si>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</si>
  <si>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</si>
  <si>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</si>
  <si>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</si>
  <si>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</si>
  <si>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</si>
  <si>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</si>
  <si>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</si>
  <si>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</si>
  <si>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</si>
  <si>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</si>
  <si>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</si>
  <si>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</si>
  <si>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</si>
  <si>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</si>
  <si>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</si>
  <si>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</si>
  <si>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</si>
  <si>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</si>
  <si>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</si>
  <si>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</si>
  <si>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</si>
  <si>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</si>
  <si>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</si>
  <si>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</si>
  <si>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</si>
  <si>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</si>
  <si>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</si>
  <si>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</si>
  <si>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</si>
  <si>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</si>
  <si>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</si>
  <si>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</si>
  <si>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</si>
  <si>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</si>
  <si>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</si>
  <si>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</si>
  <si>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</si>
  <si>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</si>
  <si>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</si>
  <si>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</si>
  <si>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</si>
  <si>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</si>
  <si>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</si>
  <si>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</si>
  <si>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</si>
  <si>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</si>
  <si>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</si>
  <si>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</si>
  <si>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</si>
  <si>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</si>
  <si>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</si>
  <si>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</si>
  <si>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</si>
  <si>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</si>
  <si>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</si>
  <si>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</si>
  <si>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</si>
  <si>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</si>
  <si>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</si>
  <si>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</si>
  <si>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</si>
  <si>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</si>
  <si>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</si>
  <si>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</si>
  <si>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</si>
  <si>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</si>
  <si>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</si>
  <si>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</si>
  <si>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</si>
  <si>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</si>
  <si>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</si>
  <si>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</si>
  <si>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</si>
  <si>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</si>
  <si>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</si>
  <si>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</si>
  <si>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</si>
  <si>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</si>
  <si>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</si>
  <si>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</si>
  <si>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</si>
  <si>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</si>
  <si>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</si>
  <si>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</si>
  <si>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</si>
  <si>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</si>
  <si>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</si>
  <si>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</si>
  <si>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</si>
  <si>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</si>
  <si>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</si>
  <si>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</si>
  <si>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</si>
  <si>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</si>
  <si>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</si>
  <si>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</si>
  <si>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</si>
  <si>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</si>
  <si>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</si>
  <si>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</si>
  <si>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</si>
  <si>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</si>
  <si>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</si>
  <si>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</si>
  <si>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</si>
  <si>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</si>
  <si>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</si>
  <si>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</si>
  <si>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</si>
  <si>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</si>
  <si>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</si>
  <si>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</si>
  <si>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</si>
  <si>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</si>
  <si>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</si>
  <si>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</si>
  <si>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</si>
  <si>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</si>
  <si>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</si>
  <si>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</si>
  <si>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</si>
  <si>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</si>
  <si>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</si>
  <si>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</si>
  <si>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</si>
  <si>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</si>
  <si>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</si>
  <si>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</si>
  <si>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</si>
  <si>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</si>
  <si>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</si>
  <si>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</si>
  <si>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</si>
  <si>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</si>
  <si>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</si>
  <si>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</si>
  <si>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</si>
  <si>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</si>
  <si>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</si>
  <si>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</si>
  <si>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</si>
  <si>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</si>
  <si>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</si>
  <si>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</si>
  <si>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</si>
  <si>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</si>
  <si>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</si>
  <si>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</si>
  <si>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</si>
  <si>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</si>
  <si>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</si>
  <si>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</si>
  <si>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</si>
  <si>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</si>
  <si>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</si>
  <si>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</si>
  <si>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</si>
  <si>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</si>
  <si>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</si>
  <si>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</si>
  <si>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</si>
  <si>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</si>
  <si>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</si>
  <si>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</si>
  <si>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</si>
  <si>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</si>
  <si>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</si>
  <si>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</si>
  <si>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</si>
  <si>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</si>
  <si>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</si>
  <si>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</si>
  <si>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</si>
  <si>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</si>
  <si>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</si>
  <si>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</si>
  <si>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</si>
  <si>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</si>
  <si>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</si>
  <si>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</si>
  <si>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</si>
  <si>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</si>
  <si>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</si>
  <si>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</si>
  <si>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</si>
  <si>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</si>
  <si>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</si>
  <si>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</si>
  <si>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</si>
  <si>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</si>
  <si>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</si>
  <si>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</si>
  <si>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</si>
  <si>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</si>
  <si>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</si>
  <si>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</si>
  <si>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</si>
  <si>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</si>
  <si>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</si>
  <si>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</si>
  <si>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</si>
  <si>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</si>
  <si>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</si>
  <si>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</si>
  <si>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</si>
  <si>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</si>
  <si>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</si>
  <si>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</si>
  <si>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</si>
  <si>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</si>
  <si>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</si>
  <si>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</si>
  <si>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</si>
  <si>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</si>
  <si>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</si>
  <si>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</si>
  <si>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</si>
  <si>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</si>
  <si>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</si>
  <si>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</si>
  <si>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</si>
  <si>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</si>
  <si>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</si>
  <si>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</si>
  <si>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</si>
  <si>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</si>
  <si>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</si>
  <si>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</si>
  <si>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</si>
  <si>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</si>
  <si>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</si>
  <si>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</si>
  <si>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</si>
  <si>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</si>
  <si>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</si>
  <si>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</si>
  <si>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</si>
  <si>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</si>
  <si>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</si>
  <si>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</si>
  <si>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</si>
  <si>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</si>
  <si>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</si>
  <si>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</si>
  <si>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</si>
  <si>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</si>
  <si>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</si>
  <si>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</si>
  <si>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</si>
  <si>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</si>
  <si>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</si>
  <si>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</si>
  <si>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</si>
  <si>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</si>
  <si>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</si>
  <si>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</si>
  <si>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</si>
  <si>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</si>
  <si>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</si>
  <si>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</si>
  <si>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</si>
  <si>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</si>
  <si>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</si>
  <si>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</si>
  <si>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</si>
  <si>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</si>
  <si>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</si>
  <si>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</si>
  <si>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</si>
  <si>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</si>
  <si>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</si>
  <si>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</si>
  <si>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</si>
  <si>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</si>
  <si>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</si>
  <si>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</si>
  <si>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</si>
  <si>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</si>
  <si>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</si>
  <si>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</si>
  <si>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</si>
  <si>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</si>
  <si>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</si>
  <si>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</si>
  <si>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</si>
  <si>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</si>
  <si>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</si>
  <si>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</si>
  <si>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</si>
  <si>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</si>
  <si>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</si>
  <si>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</si>
  <si>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</si>
  <si>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</si>
  <si>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</si>
  <si>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</si>
  <si>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</si>
  <si>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</si>
  <si>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</si>
  <si>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</si>
  <si>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</si>
  <si>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</si>
  <si>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</si>
  <si>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</si>
  <si>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</si>
  <si>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</si>
  <si>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</si>
  <si>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</si>
  <si>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</si>
  <si>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</si>
  <si>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</si>
  <si>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</si>
  <si>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</si>
  <si>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</si>
  <si>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</si>
  <si>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</si>
  <si>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</si>
  <si>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</si>
  <si>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</si>
  <si>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</si>
  <si>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</si>
  <si>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</si>
  <si>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</si>
  <si>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</si>
  <si>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</si>
  <si>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</si>
  <si>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</si>
  <si>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</si>
  <si>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</si>
  <si>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</si>
  <si>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</si>
  <si>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</si>
  <si>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</si>
  <si>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</si>
  <si>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</si>
  <si>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</si>
  <si>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</si>
  <si>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</si>
  <si>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</si>
  <si>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</si>
  <si>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鉄道技術開発（一般鉄道技術開発）</t>
    <rPh sb="0" eb="2">
      <t>テツドウ</t>
    </rPh>
    <rPh sb="2" eb="4">
      <t>ギジュツ</t>
    </rPh>
    <rPh sb="4" eb="6">
      <t>カイハツ</t>
    </rPh>
    <rPh sb="7" eb="9">
      <t>イッパン</t>
    </rPh>
    <rPh sb="9" eb="11">
      <t>テツドウ</t>
    </rPh>
    <rPh sb="11" eb="13">
      <t>ギジュツ</t>
    </rPh>
    <rPh sb="13" eb="15">
      <t>カイハツ</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</si>
  <si>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</si>
  <si>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</si>
  <si>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権藤　宗高</t>
    <rPh sb="0" eb="2">
      <t>ギジュツ</t>
    </rPh>
    <rPh sb="2" eb="4">
      <t>カイハツ</t>
    </rPh>
    <rPh sb="4" eb="6">
      <t>シツチョウ</t>
    </rPh>
    <rPh sb="7" eb="9">
      <t>ゴンドウ</t>
    </rPh>
    <rPh sb="10" eb="12">
      <t>ムネタカ</t>
    </rPh>
    <phoneticPr fontId="5"/>
  </si>
  <si>
    <t>○</t>
  </si>
  <si>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</si>
  <si>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t>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</si>
  <si>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</si>
  <si>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１／２</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6" eb="38">
      <t>アンゼン</t>
    </rPh>
    <rPh sb="38" eb="40">
      <t>タイサク</t>
    </rPh>
    <rPh sb="41" eb="42">
      <t>カカ</t>
    </rPh>
    <rPh sb="43" eb="45">
      <t>ギジュツ</t>
    </rPh>
    <rPh sb="45" eb="47">
      <t>カイハツ</t>
    </rPh>
    <rPh sb="48" eb="50">
      <t>カンキョウ</t>
    </rPh>
    <rPh sb="50" eb="52">
      <t>タイサク</t>
    </rPh>
    <rPh sb="53" eb="54">
      <t>カカ</t>
    </rPh>
    <rPh sb="55" eb="57">
      <t>ギジュツ</t>
    </rPh>
    <rPh sb="57" eb="59">
      <t>カイハツ</t>
    </rPh>
    <rPh sb="60" eb="61">
      <t>ヨウ</t>
    </rPh>
    <rPh sb="63" eb="65">
      <t>ケイヒ</t>
    </rPh>
    <rPh sb="66" eb="68">
      <t>イチブ</t>
    </rPh>
    <rPh sb="73" eb="75">
      <t>ドクリツ</t>
    </rPh>
    <rPh sb="75" eb="77">
      <t>ギョウセイ</t>
    </rPh>
    <rPh sb="77" eb="79">
      <t>ホウジン</t>
    </rPh>
    <rPh sb="79" eb="81">
      <t>テツドウ</t>
    </rPh>
    <rPh sb="81" eb="83">
      <t>ケンセツ</t>
    </rPh>
    <rPh sb="84" eb="86">
      <t>ウンユ</t>
    </rPh>
    <rPh sb="86" eb="88">
      <t>シセツ</t>
    </rPh>
    <rPh sb="88" eb="90">
      <t>セイビ</t>
    </rPh>
    <rPh sb="90" eb="92">
      <t>シエン</t>
    </rPh>
    <rPh sb="92" eb="94">
      <t>キコウ</t>
    </rPh>
    <rPh sb="95" eb="96">
      <t>ツウ</t>
    </rPh>
    <rPh sb="98" eb="100">
      <t>テツドウ</t>
    </rPh>
    <rPh sb="100" eb="102">
      <t>ブンヤ</t>
    </rPh>
    <rPh sb="103" eb="104">
      <t>カン</t>
    </rPh>
    <rPh sb="106" eb="108">
      <t>ギジュツ</t>
    </rPh>
    <rPh sb="108" eb="110">
      <t>カイハツ</t>
    </rPh>
    <rPh sb="111" eb="113">
      <t>ジッシ</t>
    </rPh>
    <rPh sb="115" eb="117">
      <t>ノウリョク</t>
    </rPh>
    <rPh sb="118" eb="119">
      <t>ユウ</t>
    </rPh>
    <rPh sb="124" eb="125">
      <t>タイ</t>
    </rPh>
    <rPh sb="127" eb="129">
      <t>ジョセイ</t>
    </rPh>
    <rPh sb="130" eb="131">
      <t>オコナ</t>
    </rPh>
    <rPh sb="136" eb="138">
      <t>ホジョ</t>
    </rPh>
    <rPh sb="138" eb="140">
      <t>タイショウ</t>
    </rPh>
    <rPh sb="140" eb="141">
      <t>オヨ</t>
    </rPh>
    <rPh sb="142" eb="145">
      <t>ホジョリツ</t>
    </rPh>
    <rPh sb="148" eb="150">
      <t>ホジョ</t>
    </rPh>
    <rPh sb="150" eb="152">
      <t>タイショウ</t>
    </rPh>
    <rPh sb="152" eb="154">
      <t>ギジュツ</t>
    </rPh>
    <rPh sb="154" eb="156">
      <t>カイハツ</t>
    </rPh>
    <rPh sb="157" eb="158">
      <t>ヨウ</t>
    </rPh>
    <rPh sb="160" eb="162">
      <t>ケイヒ</t>
    </rPh>
    <phoneticPr fontId="5"/>
  </si>
  <si>
    <t>-</t>
    <phoneticPr fontId="5"/>
  </si>
  <si>
    <t>鉄道技術開発費補助金</t>
    <rPh sb="0" eb="2">
      <t>テツドウ</t>
    </rPh>
    <rPh sb="2" eb="4">
      <t>ギジュツ</t>
    </rPh>
    <rPh sb="4" eb="7">
      <t>カイハツヒ</t>
    </rPh>
    <rPh sb="7" eb="10">
      <t>ホジョキン</t>
    </rPh>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</si>
  <si>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</si>
  <si>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毎年度の事業者へのヒアリングに基づいて国土交通省で算出。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</si>
  <si>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百万円</t>
    <rPh sb="0" eb="1">
      <t>ヒャク</t>
    </rPh>
    <rPh sb="1" eb="3">
      <t>マンエン</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</si>
  <si>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</si>
  <si>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</si>
  <si>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</si>
  <si>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安全対策や環境対策等喫緊に解決すべき課題に関する技術開発であり、国民や社会のニーズを適確に反映している。</t>
    <rPh sb="0" eb="2">
      <t>アンゼン</t>
    </rPh>
    <rPh sb="2" eb="4">
      <t>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</si>
  <si>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2">
      <t>ジギョウ</t>
    </rPh>
    <rPh sb="2" eb="3">
      <t>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</si>
  <si>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</si>
  <si>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</si>
  <si>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2">
      <t>ジギョウ</t>
    </rPh>
    <rPh sb="2" eb="3">
      <t>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</si>
  <si>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補助対象事業者は技術開発を必要最低限のコストえ行っている。</t>
    <rPh sb="0" eb="2">
      <t>ホジョ</t>
    </rPh>
    <rPh sb="2" eb="4">
      <t>タイショウ</t>
    </rPh>
    <rPh sb="4" eb="7">
      <t>ジギョウシャ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</si>
  <si>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</si>
  <si>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7">
      <t>ジギョウシャ</t>
    </rPh>
    <rPh sb="8" eb="10">
      <t>ギジュツ</t>
    </rPh>
    <rPh sb="10" eb="12">
      <t>カイハツ</t>
    </rPh>
    <rPh sb="13" eb="14">
      <t>サイ</t>
    </rPh>
    <rPh sb="19" eb="21">
      <t>サクゲン</t>
    </rPh>
    <rPh sb="22" eb="25">
      <t>コウリツカ</t>
    </rPh>
    <rPh sb="26" eb="2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</si>
  <si>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</si>
  <si>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</si>
  <si>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</si>
  <si>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8">
      <t>セイカブツ</t>
    </rPh>
    <rPh sb="9" eb="11">
      <t>ジュウブン</t>
    </rPh>
    <rPh sb="11" eb="13">
      <t>カツヨウ</t>
    </rPh>
    <phoneticPr fontId="5"/>
  </si>
  <si>
    <t>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rPh sb="0" eb="2">
      <t>イッパン</t>
    </rPh>
    <rPh sb="2" eb="4">
      <t>テツドウ</t>
    </rPh>
    <rPh sb="4" eb="6">
      <t>ギジュツ</t>
    </rPh>
    <rPh sb="6" eb="8">
      <t>カイハツ</t>
    </rPh>
    <rPh sb="8" eb="10">
      <t>ジギョウ</t>
    </rPh>
    <rPh sb="11" eb="13">
      <t>カンセツ</t>
    </rPh>
    <rPh sb="13" eb="15">
      <t>ホジョ</t>
    </rPh>
    <rPh sb="15" eb="17">
      <t>ジギョウ</t>
    </rPh>
    <rPh sb="25" eb="27">
      <t>カンセツ</t>
    </rPh>
    <rPh sb="27" eb="29">
      <t>ホジョ</t>
    </rPh>
    <rPh sb="29" eb="32">
      <t>ジギョウシャ</t>
    </rPh>
    <rPh sb="33" eb="35">
      <t>ジギョウ</t>
    </rPh>
    <rPh sb="35" eb="37">
      <t>チャクシュ</t>
    </rPh>
    <rPh sb="39" eb="41">
      <t>ジギョウ</t>
    </rPh>
    <rPh sb="41" eb="43">
      <t>カンリョウ</t>
    </rPh>
    <rPh sb="46" eb="47">
      <t>アイダ</t>
    </rPh>
    <rPh sb="53" eb="56">
      <t>ホジョキン</t>
    </rPh>
    <rPh sb="56" eb="57">
      <t>トウ</t>
    </rPh>
    <rPh sb="58" eb="59">
      <t>カカ</t>
    </rPh>
    <rPh sb="60" eb="62">
      <t>ヨサン</t>
    </rPh>
    <rPh sb="63" eb="65">
      <t>シッコウ</t>
    </rPh>
    <rPh sb="66" eb="69">
      <t>テキセイカ</t>
    </rPh>
    <rPh sb="70" eb="71">
      <t>カン</t>
    </rPh>
    <rPh sb="73" eb="75">
      <t>ホウリツ</t>
    </rPh>
    <rPh sb="78" eb="80">
      <t>テツドウ</t>
    </rPh>
    <rPh sb="80" eb="82">
      <t>ギジュツ</t>
    </rPh>
    <rPh sb="82" eb="85">
      <t>カイハツヒ</t>
    </rPh>
    <rPh sb="85" eb="88">
      <t>ホジョキン</t>
    </rPh>
    <rPh sb="88" eb="90">
      <t>コウフ</t>
    </rPh>
    <rPh sb="90" eb="92">
      <t>ヨウリョウ</t>
    </rPh>
    <rPh sb="93" eb="94">
      <t>オヨ</t>
    </rPh>
    <rPh sb="96" eb="98">
      <t>ドクリツ</t>
    </rPh>
    <rPh sb="98" eb="100">
      <t>ギョウセイ</t>
    </rPh>
    <rPh sb="100" eb="102">
      <t>ホウジン</t>
    </rPh>
    <rPh sb="102" eb="104">
      <t>テツドウ</t>
    </rPh>
    <rPh sb="104" eb="106">
      <t>ケンセツ</t>
    </rPh>
    <rPh sb="107" eb="109">
      <t>ウンユ</t>
    </rPh>
    <rPh sb="109" eb="111">
      <t>シセツ</t>
    </rPh>
    <rPh sb="111" eb="113">
      <t>セイビ</t>
    </rPh>
    <rPh sb="113" eb="115">
      <t>シエン</t>
    </rPh>
    <rPh sb="115" eb="117">
      <t>キコウ</t>
    </rPh>
    <rPh sb="117" eb="119">
      <t>テツドウ</t>
    </rPh>
    <rPh sb="119" eb="121">
      <t>ギジュツ</t>
    </rPh>
    <rPh sb="121" eb="124">
      <t>カイハツヒ</t>
    </rPh>
    <rPh sb="124" eb="127">
      <t>ホジョキン</t>
    </rPh>
    <rPh sb="127" eb="129">
      <t>トリアツカ</t>
    </rPh>
    <rPh sb="129" eb="131">
      <t>ヨウリョウ</t>
    </rPh>
    <rPh sb="133" eb="134">
      <t>モト</t>
    </rPh>
    <rPh sb="137" eb="139">
      <t>ドクリツ</t>
    </rPh>
    <rPh sb="139" eb="141">
      <t>ギョウセイ</t>
    </rPh>
    <rPh sb="141" eb="143">
      <t>ホウジン</t>
    </rPh>
    <rPh sb="143" eb="145">
      <t>テツドウ</t>
    </rPh>
    <rPh sb="145" eb="147">
      <t>ケンセツ</t>
    </rPh>
    <rPh sb="148" eb="150">
      <t>ウンユ</t>
    </rPh>
    <rPh sb="150" eb="152">
      <t>シセツ</t>
    </rPh>
    <rPh sb="152" eb="154">
      <t>セイビ</t>
    </rPh>
    <rPh sb="154" eb="156">
      <t>シエン</t>
    </rPh>
    <rPh sb="156" eb="158">
      <t>キコウ</t>
    </rPh>
    <rPh sb="158" eb="160">
      <t>ショクイン</t>
    </rPh>
    <rPh sb="163" eb="165">
      <t>ゲンバ</t>
    </rPh>
    <rPh sb="165" eb="167">
      <t>シンサ</t>
    </rPh>
    <rPh sb="168" eb="170">
      <t>ショルイ</t>
    </rPh>
    <rPh sb="170" eb="172">
      <t>シンサ</t>
    </rPh>
    <rPh sb="173" eb="175">
      <t>ジッシ</t>
    </rPh>
    <rPh sb="177" eb="179">
      <t>コクド</t>
    </rPh>
    <rPh sb="179" eb="182">
      <t>コウツウショウ</t>
    </rPh>
    <rPh sb="182" eb="184">
      <t>ショクイン</t>
    </rPh>
    <rPh sb="185" eb="187">
      <t>カクニン</t>
    </rPh>
    <rPh sb="188" eb="189">
      <t>オコナ</t>
    </rPh>
    <rPh sb="194" eb="196">
      <t>コッコ</t>
    </rPh>
    <rPh sb="196" eb="199">
      <t>ホジョキン</t>
    </rPh>
    <rPh sb="200" eb="203">
      <t>シシュツサキ</t>
    </rPh>
    <rPh sb="204" eb="206">
      <t>シト</t>
    </rPh>
    <rPh sb="206" eb="207">
      <t>サキ</t>
    </rPh>
    <rPh sb="213" eb="215">
      <t>テキヒ</t>
    </rPh>
    <rPh sb="216" eb="217">
      <t>フク</t>
    </rPh>
    <rPh sb="219" eb="221">
      <t>メイカク</t>
    </rPh>
    <rPh sb="222" eb="224">
      <t>ハアク</t>
    </rPh>
    <phoneticPr fontId="5"/>
  </si>
  <si>
    <t>執行等改善</t>
  </si>
  <si>
    <t>281</t>
    <phoneticPr fontId="5"/>
  </si>
  <si>
    <t>258</t>
    <phoneticPr fontId="5"/>
  </si>
  <si>
    <t>267</t>
    <phoneticPr fontId="5"/>
  </si>
  <si>
    <t>429</t>
    <phoneticPr fontId="5"/>
  </si>
  <si>
    <t>409</t>
    <phoneticPr fontId="5"/>
  </si>
  <si>
    <t>425</t>
    <phoneticPr fontId="5"/>
  </si>
  <si>
    <t>439</t>
    <phoneticPr fontId="5"/>
  </si>
  <si>
    <t>鉄道技術開発費補助金</t>
    <rPh sb="0" eb="2">
      <t>テツドウ</t>
    </rPh>
    <rPh sb="2" eb="4">
      <t>ギジュツ</t>
    </rPh>
    <rPh sb="4" eb="7">
      <t>カイハツヒ</t>
    </rPh>
    <rPh sb="7" eb="10">
      <t>ホジョキン</t>
    </rPh>
    <phoneticPr fontId="5"/>
  </si>
  <si>
    <t>一般鉄道技術開発</t>
    <rPh sb="0" eb="2">
      <t>イッパン</t>
    </rPh>
    <rPh sb="2" eb="4">
      <t>テツドウ</t>
    </rPh>
    <rPh sb="4" eb="6">
      <t>ギジュツ</t>
    </rPh>
    <rPh sb="6" eb="8">
      <t>カイハツ</t>
    </rPh>
    <phoneticPr fontId="5"/>
  </si>
  <si>
    <t>A.（独）鉄道建設・運輸施設整備支援機構</t>
    <phoneticPr fontId="5"/>
  </si>
  <si>
    <t>B.（公財）鉄道総合技術研究所</t>
    <phoneticPr fontId="5"/>
  </si>
  <si>
    <t>役務費・外注費</t>
  </si>
  <si>
    <t>機械器具費</t>
    <rPh sb="0" eb="2">
      <t>キカイ</t>
    </rPh>
    <rPh sb="2" eb="4">
      <t>キグ</t>
    </rPh>
    <rPh sb="4" eb="5">
      <t>ヒ</t>
    </rPh>
    <phoneticPr fontId="5"/>
  </si>
  <si>
    <t>その他の経費</t>
    <rPh sb="2" eb="3">
      <t>タ</t>
    </rPh>
    <rPh sb="4" eb="6">
      <t>ケイヒ</t>
    </rPh>
    <phoneticPr fontId="5"/>
  </si>
  <si>
    <t>実験データの整理・解析作業</t>
    <rPh sb="0" eb="2">
      <t>ジッケン</t>
    </rPh>
    <rPh sb="6" eb="8">
      <t>セイリ</t>
    </rPh>
    <rPh sb="9" eb="11">
      <t>カイセキ</t>
    </rPh>
    <rPh sb="11" eb="13">
      <t>サギョウ</t>
    </rPh>
    <phoneticPr fontId="5"/>
  </si>
  <si>
    <t>試験機器の購入</t>
    <rPh sb="0" eb="2">
      <t>シケン</t>
    </rPh>
    <rPh sb="2" eb="4">
      <t>キキ</t>
    </rPh>
    <rPh sb="5" eb="7">
      <t>コウニュウ</t>
    </rPh>
    <phoneticPr fontId="5"/>
  </si>
  <si>
    <t>旅費</t>
    <rPh sb="0" eb="2">
      <t>リョヒ</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</si>
  <si>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</si>
  <si>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phoneticPr fontId="5"/>
  </si>
  <si>
    <t>補助金等交付</t>
  </si>
  <si>
    <t>-</t>
    <phoneticPr fontId="5"/>
  </si>
  <si>
    <t>－</t>
    <phoneticPr fontId="5"/>
  </si>
  <si>
    <t>（公財）鉄道総合技術研究所</t>
    <rPh sb="1" eb="3">
      <t>コウザイ</t>
    </rPh>
    <rPh sb="4" eb="6">
      <t>テツドウ</t>
    </rPh>
    <rPh sb="6" eb="8">
      <t>ソウゴウ</t>
    </rPh>
    <rPh sb="8" eb="10">
      <t>ギジュツ</t>
    </rPh>
    <rPh sb="10" eb="13">
      <t>ケンキュウショ</t>
    </rPh>
    <phoneticPr fontId="5"/>
  </si>
  <si>
    <t>（株）高見沢サイバネティックス</t>
    <phoneticPr fontId="5"/>
  </si>
  <si>
    <t>昇降バー方式ホーム柵1300mm化の技術開発</t>
    <phoneticPr fontId="5"/>
  </si>
  <si>
    <t>鉄道用走行安全支援装置の開発</t>
    <phoneticPr fontId="5"/>
  </si>
  <si>
    <t>東芝インフラシステムズ（株）</t>
    <phoneticPr fontId="5"/>
  </si>
  <si>
    <t>燃料電池鉄道車両実用化に向けた開発（鉄道車両用水素貯蔵システムの開発）</t>
    <phoneticPr fontId="5"/>
  </si>
  <si>
    <t>地域鉄道に適したロングレール軌道構造の開発</t>
    <rPh sb="0" eb="2">
      <t>チイキ</t>
    </rPh>
    <rPh sb="2" eb="4">
      <t>テツドウ</t>
    </rPh>
    <rPh sb="5" eb="6">
      <t>テキ</t>
    </rPh>
    <rPh sb="14" eb="16">
      <t>キドウ</t>
    </rPh>
    <rPh sb="16" eb="18">
      <t>コウゾウ</t>
    </rPh>
    <rPh sb="19" eb="21">
      <t>カイハツ</t>
    </rPh>
    <phoneticPr fontId="5"/>
  </si>
  <si>
    <t>東日本旅客鉄道（株）</t>
    <phoneticPr fontId="5"/>
  </si>
  <si>
    <t>社会的な要請を踏まえ、防災・減災に資する技術開発に重点化するとともに、駅ホームの安全性向上に資するホームドア等や、節電・省エネ効果が期待される燃料電池電車の技術開発等、必要性・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3">
      <t>ボウサイ</t>
    </rPh>
    <rPh sb="14" eb="16">
      <t>ゲンサイ</t>
    </rPh>
    <rPh sb="17" eb="18">
      <t>シ</t>
    </rPh>
    <rPh sb="20" eb="22">
      <t>ギジュツ</t>
    </rPh>
    <rPh sb="22" eb="24">
      <t>カイハツ</t>
    </rPh>
    <rPh sb="25" eb="28">
      <t>ジュウテンカ</t>
    </rPh>
    <rPh sb="35" eb="36">
      <t>エキ</t>
    </rPh>
    <rPh sb="40" eb="43">
      <t>アンゼンセイ</t>
    </rPh>
    <rPh sb="43" eb="45">
      <t>コウジョウ</t>
    </rPh>
    <rPh sb="46" eb="47">
      <t>シ</t>
    </rPh>
    <rPh sb="54" eb="55">
      <t>トウ</t>
    </rPh>
    <rPh sb="57" eb="59">
      <t>セツデン</t>
    </rPh>
    <rPh sb="60" eb="61">
      <t>ショウ</t>
    </rPh>
    <rPh sb="63" eb="65">
      <t>コウカ</t>
    </rPh>
    <rPh sb="66" eb="68">
      <t>キタイ</t>
    </rPh>
    <rPh sb="71" eb="73">
      <t>ネンリョウ</t>
    </rPh>
    <rPh sb="75" eb="77">
      <t>デンシャ</t>
    </rPh>
    <rPh sb="78" eb="80">
      <t>ギジュツ</t>
    </rPh>
    <rPh sb="80" eb="82">
      <t>カイハツ</t>
    </rPh>
    <rPh sb="82" eb="83">
      <t>トウ</t>
    </rPh>
    <rPh sb="84" eb="87">
      <t>ヒツヨウセイ</t>
    </rPh>
    <rPh sb="88" eb="91">
      <t>ジュウヨウセイ</t>
    </rPh>
    <rPh sb="92" eb="95">
      <t>キンキュウセイ</t>
    </rPh>
    <rPh sb="96" eb="97">
      <t>タカ</t>
    </rPh>
    <rPh sb="98" eb="100">
      <t>ジギョウ</t>
    </rPh>
    <rPh sb="101" eb="103">
      <t>ジュウテン</t>
    </rPh>
    <rPh sb="103" eb="104">
      <t>カ</t>
    </rPh>
    <rPh sb="105" eb="106">
      <t>ハカ</t>
    </rPh>
    <rPh sb="114" eb="116">
      <t>ジギョウ</t>
    </rPh>
    <rPh sb="116" eb="118">
      <t>センテイ</t>
    </rPh>
    <rPh sb="125" eb="126">
      <t>ヒ</t>
    </rPh>
    <rPh sb="127" eb="128">
      <t>ツヅ</t>
    </rPh>
    <rPh sb="129" eb="131">
      <t>テツドウ</t>
    </rPh>
    <rPh sb="131" eb="133">
      <t>ギジュツ</t>
    </rPh>
    <rPh sb="133" eb="135">
      <t>カイハツ</t>
    </rPh>
    <rPh sb="135" eb="137">
      <t>カダイ</t>
    </rPh>
    <rPh sb="137" eb="139">
      <t>ヒョウカ</t>
    </rPh>
    <rPh sb="139" eb="142">
      <t>イインカイ</t>
    </rPh>
    <rPh sb="147" eb="148">
      <t>ダイ</t>
    </rPh>
    <rPh sb="148" eb="149">
      <t>3</t>
    </rPh>
    <rPh sb="149" eb="150">
      <t>シャ</t>
    </rPh>
    <rPh sb="153" eb="156">
      <t>ヒツヨウセイ</t>
    </rPh>
    <rPh sb="156" eb="157">
      <t>トウ</t>
    </rPh>
    <rPh sb="158" eb="160">
      <t>カンテン</t>
    </rPh>
    <rPh sb="162" eb="164">
      <t>ヒョウカ</t>
    </rPh>
    <rPh sb="165" eb="166">
      <t>イタダ</t>
    </rPh>
    <phoneticPr fontId="5"/>
  </si>
  <si>
    <t>三菱重工交通機器エンジニアリング（株）</t>
    <rPh sb="0" eb="2">
      <t>ミツビシ</t>
    </rPh>
    <rPh sb="2" eb="4">
      <t>ジュウコウ</t>
    </rPh>
    <rPh sb="4" eb="6">
      <t>コウツウ</t>
    </rPh>
    <rPh sb="6" eb="8">
      <t>キキ</t>
    </rPh>
    <rPh sb="16" eb="19">
      <t>カブ</t>
    </rPh>
    <phoneticPr fontId="5"/>
  </si>
  <si>
    <t>マルチドア対応ホームドアの安全性向上とトータルコスト低減に向けた技術開発</t>
    <rPh sb="5" eb="7">
      <t>タイオウ</t>
    </rPh>
    <rPh sb="13" eb="16">
      <t>アンゼンセイ</t>
    </rPh>
    <rPh sb="16" eb="18">
      <t>コウジョウ</t>
    </rPh>
    <rPh sb="26" eb="28">
      <t>テイゲン</t>
    </rPh>
    <rPh sb="29" eb="30">
      <t>ム</t>
    </rPh>
    <rPh sb="32" eb="34">
      <t>ギジュツ</t>
    </rPh>
    <rPh sb="34" eb="36">
      <t>カイハツ</t>
    </rPh>
    <phoneticPr fontId="5"/>
  </si>
  <si>
    <t>実用化された課題数の割合
5年前に終了した事業の
実用化件数／課題件数</t>
    <rPh sb="0" eb="3">
      <t>ジツヨウカ</t>
    </rPh>
    <rPh sb="6" eb="8">
      <t>カダイ</t>
    </rPh>
    <rPh sb="8" eb="9">
      <t>スウ</t>
    </rPh>
    <rPh sb="10" eb="12">
      <t>ワリアイ</t>
    </rPh>
    <rPh sb="14" eb="15">
      <t>ネン</t>
    </rPh>
    <rPh sb="15" eb="16">
      <t>マエ</t>
    </rPh>
    <rPh sb="17" eb="19">
      <t>シュウリョウ</t>
    </rPh>
    <rPh sb="21" eb="23">
      <t>ジギョウ</t>
    </rPh>
    <rPh sb="25" eb="28">
      <t>ジツヨウカ</t>
    </rPh>
    <rPh sb="28" eb="30">
      <t>ケンスウ</t>
    </rPh>
    <rPh sb="31" eb="33">
      <t>カダイ</t>
    </rPh>
    <rPh sb="33" eb="35">
      <t>ケンスウ</t>
    </rPh>
    <phoneticPr fontId="5"/>
  </si>
  <si>
    <t>安全対策や環境対策等必要かつ適切な事業であり、また、喫緊に解決すべき課題に関する技術開発であり、優先度が高いものである。</t>
    <rPh sb="0" eb="2">
      <t>アンゼン</t>
    </rPh>
    <rPh sb="2" eb="4">
      <t>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</si>
  <si>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344/15</t>
    <phoneticPr fontId="5"/>
  </si>
  <si>
    <t>223/16</t>
    <phoneticPr fontId="5"/>
  </si>
  <si>
    <t>170/14</t>
    <phoneticPr fontId="5"/>
  </si>
  <si>
    <t>290/11</t>
    <phoneticPr fontId="5"/>
  </si>
  <si>
    <t>補助対象課題件数</t>
    <rPh sb="0" eb="2">
      <t>ホジョ</t>
    </rPh>
    <rPh sb="2" eb="4">
      <t>タイショウ</t>
    </rPh>
    <rPh sb="4" eb="6">
      <t>カダイ</t>
    </rPh>
    <rPh sb="6" eb="7">
      <t>ケン</t>
    </rPh>
    <rPh sb="7" eb="8">
      <t>スウ</t>
    </rPh>
    <phoneticPr fontId="5"/>
  </si>
  <si>
    <t>執行額／実績課題件数　　　　　　　　　　　　　　</t>
    <rPh sb="0" eb="2">
      <t>シッコウ</t>
    </rPh>
    <rPh sb="2" eb="3">
      <t>ガク</t>
    </rPh>
    <rPh sb="4" eb="6">
      <t>ジッセキ</t>
    </rPh>
    <rPh sb="6" eb="8">
      <t>カダイ</t>
    </rPh>
    <rPh sb="8" eb="9">
      <t>ケン</t>
    </rPh>
    <rPh sb="9" eb="10">
      <t>スウ</t>
    </rPh>
    <phoneticPr fontId="5"/>
  </si>
  <si>
    <t>　　執行額/実績課題件数</t>
    <rPh sb="2" eb="4">
      <t>シッコウ</t>
    </rPh>
    <rPh sb="4" eb="5">
      <t>ガク</t>
    </rPh>
    <rPh sb="6" eb="8">
      <t>ジッセキ</t>
    </rPh>
    <rPh sb="8" eb="10">
      <t>カダイ</t>
    </rPh>
    <rPh sb="10" eb="11">
      <t>ケン</t>
    </rPh>
    <rPh sb="11" eb="12">
      <t>スウ</t>
    </rPh>
    <phoneticPr fontId="5"/>
  </si>
  <si>
    <t>件数</t>
    <rPh sb="0" eb="2">
      <t>ケンスウ</t>
    </rPh>
    <phoneticPr fontId="5"/>
  </si>
  <si>
    <t>-</t>
    <phoneticPr fontId="5"/>
  </si>
  <si>
    <t>-</t>
    <phoneticPr fontId="5"/>
  </si>
  <si>
    <t>国土交通省が実施している技術研究開発課題を効果的・効率的に推進することに資する。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</si>
</sst>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743</xdr:row>
      <xdr:rowOff>0</xdr:rowOff>
    </xdr:from>
    <xdr:to>
      <xdr:col>31</xdr:col>
      <xdr:colOff>190566</xdr:colOff>
      <xdr:row>744</xdr:row>
      <xdr:rowOff>174375</xdr:rowOff>
    </xdr:to>
    <xdr:sp macro="" textlink="">
      <xdr:nvSpPr>
        <xdr:cNvPr id="2" name="正方形/長方形 1"/>
        <xdr:cNvSpPr/>
      </xdr:nvSpPr>
      <xdr:spPr>
        <a:xfrm>
          <a:off x="4490357" y="235281107"/>
          <a:ext cx="2027530" cy="5281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12</xdr:col>
      <xdr:colOff>0</xdr:colOff>
      <xdr:row>745</xdr:row>
      <xdr:rowOff>0</xdr:rowOff>
    </xdr:from>
    <xdr:to>
      <xdr:col>46</xdr:col>
      <xdr:colOff>137620</xdr:colOff>
      <xdr:row>747</xdr:row>
      <xdr:rowOff>264581</xdr:rowOff>
    </xdr:to>
    <xdr:sp macro="" textlink="">
      <xdr:nvSpPr>
        <xdr:cNvPr id="3" name="大かっこ 2"/>
        <xdr:cNvSpPr/>
      </xdr:nvSpPr>
      <xdr:spPr>
        <a:xfrm>
          <a:off x="2449286" y="235988679"/>
          <a:ext cx="7077263" cy="972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国は、補助対象事業者が行う技術開発に要する費用の一部について独立行政法人鉄道建設・運輸施設整備支援機構に対して補助を実施</a:t>
          </a:r>
        </a:p>
      </xdr:txBody>
    </xdr:sp>
    <xdr:clientData/>
  </xdr:twoCellAnchor>
  <xdr:twoCellAnchor>
    <xdr:from>
      <xdr:col>26</xdr:col>
      <xdr:colOff>0</xdr:colOff>
      <xdr:row>748</xdr:row>
      <xdr:rowOff>0</xdr:rowOff>
    </xdr:from>
    <xdr:to>
      <xdr:col>26</xdr:col>
      <xdr:colOff>0</xdr:colOff>
      <xdr:row>750</xdr:row>
      <xdr:rowOff>158810</xdr:rowOff>
    </xdr:to>
    <xdr:cxnSp macro="">
      <xdr:nvCxnSpPr>
        <xdr:cNvPr id="4" name="直線矢印コネクタ 3"/>
        <xdr:cNvCxnSpPr/>
      </xdr:nvCxnSpPr>
      <xdr:spPr>
        <a:xfrm>
          <a:off x="5306786" y="237050036"/>
          <a:ext cx="0" cy="8663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13608</xdr:colOff>
      <xdr:row>750</xdr:row>
      <xdr:rowOff>340179</xdr:rowOff>
    </xdr:from>
    <xdr:to>
      <xdr:col>28</xdr:col>
      <xdr:colOff>90829</xdr:colOff>
      <xdr:row>751</xdr:row>
      <xdr:rowOff>233669</xdr:rowOff>
    </xdr:to>
    <xdr:sp macro="" textlink="">
      <xdr:nvSpPr>
        <xdr:cNvPr id="5" name="テキスト ボックス 4"/>
        <xdr:cNvSpPr txBox="1"/>
      </xdr:nvSpPr>
      <xdr:spPr>
        <a:xfrm>
          <a:off x="4912179" y="238097786"/>
          <a:ext cx="8936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19</xdr:col>
      <xdr:colOff>81643</xdr:colOff>
      <xdr:row>751</xdr:row>
      <xdr:rowOff>326572</xdr:rowOff>
    </xdr:from>
    <xdr:to>
      <xdr:col>34</xdr:col>
      <xdr:colOff>182810</xdr:colOff>
      <xdr:row>753</xdr:row>
      <xdr:rowOff>296102</xdr:rowOff>
    </xdr:to>
    <xdr:sp macro="" textlink="">
      <xdr:nvSpPr>
        <xdr:cNvPr id="6" name="正方形/長方形 5"/>
        <xdr:cNvSpPr/>
      </xdr:nvSpPr>
      <xdr:spPr>
        <a:xfrm>
          <a:off x="3959679" y="238437965"/>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Ａ．（独）鉄道建設・運輸施設整備支援機構</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18</xdr:col>
      <xdr:colOff>81642</xdr:colOff>
      <xdr:row>754</xdr:row>
      <xdr:rowOff>108857</xdr:rowOff>
    </xdr:from>
    <xdr:to>
      <xdr:col>35</xdr:col>
      <xdr:colOff>84340</xdr:colOff>
      <xdr:row>755</xdr:row>
      <xdr:rowOff>344922</xdr:rowOff>
    </xdr:to>
    <xdr:sp macro="" textlink="">
      <xdr:nvSpPr>
        <xdr:cNvPr id="7" name="大かっこ 6"/>
        <xdr:cNvSpPr/>
      </xdr:nvSpPr>
      <xdr:spPr>
        <a:xfrm>
          <a:off x="3755571" y="239281607"/>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26</xdr:col>
      <xdr:colOff>0</xdr:colOff>
      <xdr:row>756</xdr:row>
      <xdr:rowOff>0</xdr:rowOff>
    </xdr:from>
    <xdr:to>
      <xdr:col>26</xdr:col>
      <xdr:colOff>0</xdr:colOff>
      <xdr:row>756</xdr:row>
      <xdr:rowOff>287488</xdr:rowOff>
    </xdr:to>
    <xdr:cxnSp macro="">
      <xdr:nvCxnSpPr>
        <xdr:cNvPr id="8" name="直線矢印コネクタ 7"/>
        <xdr:cNvCxnSpPr/>
      </xdr:nvCxnSpPr>
      <xdr:spPr>
        <a:xfrm>
          <a:off x="5306786" y="239880321"/>
          <a:ext cx="0" cy="2874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190501</xdr:colOff>
      <xdr:row>756</xdr:row>
      <xdr:rowOff>394608</xdr:rowOff>
    </xdr:from>
    <xdr:to>
      <xdr:col>28</xdr:col>
      <xdr:colOff>82213</xdr:colOff>
      <xdr:row>756</xdr:row>
      <xdr:rowOff>645287</xdr:rowOff>
    </xdr:to>
    <xdr:sp macro="" textlink="">
      <xdr:nvSpPr>
        <xdr:cNvPr id="9" name="テキスト ボックス 8"/>
        <xdr:cNvSpPr txBox="1"/>
      </xdr:nvSpPr>
      <xdr:spPr>
        <a:xfrm>
          <a:off x="4884965" y="240274929"/>
          <a:ext cx="912248" cy="250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757</xdr:row>
      <xdr:rowOff>27215</xdr:rowOff>
    </xdr:from>
    <xdr:to>
      <xdr:col>34</xdr:col>
      <xdr:colOff>153894</xdr:colOff>
      <xdr:row>758</xdr:row>
      <xdr:rowOff>71729</xdr:rowOff>
    </xdr:to>
    <xdr:sp macro="" textlink="">
      <xdr:nvSpPr>
        <xdr:cNvPr id="10" name="正方形/長方形 9"/>
        <xdr:cNvSpPr/>
      </xdr:nvSpPr>
      <xdr:spPr>
        <a:xfrm>
          <a:off x="3905250" y="240574286"/>
          <a:ext cx="3188287" cy="7112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18</xdr:col>
      <xdr:colOff>54428</xdr:colOff>
      <xdr:row>758</xdr:row>
      <xdr:rowOff>176894</xdr:rowOff>
    </xdr:from>
    <xdr:to>
      <xdr:col>35</xdr:col>
      <xdr:colOff>57126</xdr:colOff>
      <xdr:row>759</xdr:row>
      <xdr:rowOff>99995</xdr:rowOff>
    </xdr:to>
    <xdr:sp macro="" textlink="">
      <xdr:nvSpPr>
        <xdr:cNvPr id="11" name="大かっこ 10"/>
        <xdr:cNvSpPr/>
      </xdr:nvSpPr>
      <xdr:spPr>
        <a:xfrm>
          <a:off x="3728357" y="241390715"/>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438</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344</v>
      </c>
      <c r="Q13" s="657"/>
      <c r="R13" s="657"/>
      <c r="S13" s="657"/>
      <c r="T13" s="657"/>
      <c r="U13" s="657"/>
      <c r="V13" s="658"/>
      <c r="W13" s="656">
        <v>289</v>
      </c>
      <c r="X13" s="657"/>
      <c r="Y13" s="657"/>
      <c r="Z13" s="657"/>
      <c r="AA13" s="657"/>
      <c r="AB13" s="657"/>
      <c r="AC13" s="658"/>
      <c r="AD13" s="656">
        <v>170</v>
      </c>
      <c r="AE13" s="657"/>
      <c r="AF13" s="657"/>
      <c r="AG13" s="657"/>
      <c r="AH13" s="657"/>
      <c r="AI13" s="657"/>
      <c r="AJ13" s="658"/>
      <c r="AK13" s="656">
        <v>290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344</v>
      </c>
      <c r="Q18" s="878"/>
      <c r="R18" s="878"/>
      <c r="S18" s="878"/>
      <c r="T18" s="878"/>
      <c r="U18" s="878"/>
      <c r="V18" s="879"/>
      <c r="W18" s="877">
        <f>SUM(W13:AC17)</f>
        <v>289</v>
      </c>
      <c r="X18" s="878"/>
      <c r="Y18" s="878"/>
      <c r="Z18" s="878"/>
      <c r="AA18" s="878"/>
      <c r="AB18" s="878"/>
      <c r="AC18" s="879"/>
      <c r="AD18" s="877">
        <f>SUM(AD13:AJ17)</f>
        <v>170</v>
      </c>
      <c r="AE18" s="878"/>
      <c r="AF18" s="878"/>
      <c r="AG18" s="878"/>
      <c r="AH18" s="878"/>
      <c r="AI18" s="878"/>
      <c r="AJ18" s="879"/>
      <c r="AK18" s="877">
        <f>SUM(AK13:AQ17)</f>
        <v>290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344</v>
      </c>
      <c r="Q19" s="657"/>
      <c r="R19" s="657"/>
      <c r="S19" s="657"/>
      <c r="T19" s="657"/>
      <c r="U19" s="657"/>
      <c r="V19" s="658"/>
      <c r="W19" s="656">
        <v>223</v>
      </c>
      <c r="X19" s="657"/>
      <c r="Y19" s="657"/>
      <c r="Z19" s="657"/>
      <c r="AA19" s="657"/>
      <c r="AB19" s="657"/>
      <c r="AC19" s="658"/>
      <c r="AD19" s="656">
        <v>170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0.77162629757785473</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0.77162629757785473</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290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290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614</v>
      </c>
      <c r="Q32" s="98"/>
      <c r="R32" s="98"/>
      <c r="S32" s="98"/>
      <c r="T32" s="98"/>
      <c r="U32" s="98"/>
      <c r="V32" s="98"/>
      <c r="W32" s="98"/>
      <c r="X32" s="99"/>
      <c r="Y32" s="467" t="s">
        <v>12</v>
      </c>
      <c r="Z32" s="527"/>
      <c r="AA32" s="528"/>
      <c r="AB32" s="457" t="s">
        <v>518</v>
      </c>
      <c r="AC32" s="457"/>
      <c r="AD32" s="457"/>
      <c r="AE32" s="211">
        <v>25</v>
      </c>
      <c r="AF32" s="212"/>
      <c r="AG32" s="212"/>
      <c r="AH32" s="212"/>
      <c r="AI32" s="211">
        <v>15</v>
      </c>
      <c r="AJ32" s="212"/>
      <c r="AK32" s="212"/>
      <c r="AL32" s="212"/>
      <c r="AM32" s="211">
        <v>100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50</v>
      </c>
      <c r="AF33" s="212"/>
      <c r="AG33" s="212"/>
      <c r="AH33" s="212"/>
      <c r="AI33" s="211">
        <v>50</v>
      </c>
      <c r="AJ33" s="212"/>
      <c r="AK33" s="212"/>
      <c r="AL33" s="212"/>
      <c r="AM33" s="211">
        <v>50</v>
      </c>
      <c r="AN33" s="212"/>
      <c r="AO33" s="212"/>
      <c r="AP33" s="212"/>
      <c r="AQ33" s="333">
        <v>50</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50</v>
      </c>
      <c r="AF34" s="212"/>
      <c r="AG34" s="212"/>
      <c r="AH34" s="212"/>
      <c r="AI34" s="211">
        <v>30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620</v>
      </c>
      <c r="H101" s="98"/>
      <c r="I101" s="98"/>
      <c r="J101" s="98"/>
      <c r="K101" s="98"/>
      <c r="L101" s="98"/>
      <c r="M101" s="98"/>
      <c r="N101" s="98"/>
      <c r="O101" s="98"/>
      <c r="P101" s="98"/>
      <c r="Q101" s="98"/>
      <c r="R101" s="98"/>
      <c r="S101" s="98"/>
      <c r="T101" s="98"/>
      <c r="U101" s="98"/>
      <c r="V101" s="98"/>
      <c r="W101" s="98"/>
      <c r="X101" s="99"/>
      <c r="Y101" s="538" t="s">
        <v>55</v>
      </c>
      <c r="Z101" s="539"/>
      <c r="AA101" s="540"/>
      <c r="AB101" s="457" t="s">
        <v>623</v>
      </c>
      <c r="AC101" s="457"/>
      <c r="AD101" s="457"/>
      <c r="AE101" s="211">
        <v>15</v>
      </c>
      <c r="AF101" s="212"/>
      <c r="AG101" s="212"/>
      <c r="AH101" s="213"/>
      <c r="AI101" s="211">
        <v>16</v>
      </c>
      <c r="AJ101" s="212"/>
      <c r="AK101" s="212"/>
      <c r="AL101" s="213"/>
      <c r="AM101" s="211">
        <v>14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623</v>
      </c>
      <c r="AC102" s="457"/>
      <c r="AD102" s="457"/>
      <c r="AE102" s="414">
        <v>15</v>
      </c>
      <c r="AF102" s="414"/>
      <c r="AG102" s="414"/>
      <c r="AH102" s="414"/>
      <c r="AI102" s="414">
        <v>16</v>
      </c>
      <c r="AJ102" s="414"/>
      <c r="AK102" s="414"/>
      <c r="AL102" s="414"/>
      <c r="AM102" s="414">
        <v>14</v>
      </c>
      <c r="AN102" s="414"/>
      <c r="AO102" s="414"/>
      <c r="AP102" s="414"/>
      <c r="AQ102" s="266">
        <v>11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23</v>
      </c>
      <c r="AF116" s="414"/>
      <c r="AG116" s="414"/>
      <c r="AH116" s="414"/>
      <c r="AI116" s="414">
        <v>14</v>
      </c>
      <c r="AJ116" s="414"/>
      <c r="AK116" s="414"/>
      <c r="AL116" s="414"/>
      <c r="AM116" s="414">
        <v>13</v>
      </c>
      <c r="AN116" s="414"/>
      <c r="AO116" s="414"/>
      <c r="AP116" s="414"/>
      <c r="AQ116" s="211">
        <v>27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622</v>
      </c>
      <c r="AC117" s="469"/>
      <c r="AD117" s="470"/>
      <c r="AE117" s="547" t="s">
        <v>616</v>
      </c>
      <c r="AF117" s="547"/>
      <c r="AG117" s="547"/>
      <c r="AH117" s="547"/>
      <c r="AI117" s="547" t="s">
        <v>617</v>
      </c>
      <c r="AJ117" s="547"/>
      <c r="AK117" s="547"/>
      <c r="AL117" s="547"/>
      <c r="AM117" s="547" t="s">
        <v>618</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91.8</v>
      </c>
      <c r="AF134" s="200"/>
      <c r="AG134" s="200"/>
      <c r="AH134" s="200"/>
      <c r="AI134" s="199">
        <v>93.8</v>
      </c>
      <c r="AJ134" s="200"/>
      <c r="AK134" s="200"/>
      <c r="AL134" s="200"/>
      <c r="AM134" s="199">
        <v>96.8</v>
      </c>
      <c r="AN134" s="200"/>
      <c r="AO134" s="200"/>
      <c r="AP134" s="200"/>
      <c r="AQ134" s="199" t="s">
        <v>624</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80</v>
      </c>
      <c r="AF135" s="200"/>
      <c r="AG135" s="200"/>
      <c r="AH135" s="200"/>
      <c r="AI135" s="199">
        <v>80</v>
      </c>
      <c r="AJ135" s="200"/>
      <c r="AK135" s="200"/>
      <c r="AL135" s="200"/>
      <c r="AM135" s="199">
        <v>90</v>
      </c>
      <c r="AN135" s="200"/>
      <c r="AO135" s="200"/>
      <c r="AP135" s="200"/>
      <c r="AQ135" s="199" t="s">
        <v>624</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626</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615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569</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571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574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580</v>
      </c>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581</v>
      </c>
      <c r="F737" s="986"/>
      <c r="G737" s="986"/>
      <c r="H737" s="986"/>
      <c r="I737" s="986"/>
      <c r="J737" s="986"/>
      <c r="K737" s="986"/>
      <c r="L737" s="986"/>
      <c r="M737" s="986"/>
      <c r="N737" s="358" t="s">
        <v>358</v>
      </c>
      <c r="O737" s="358"/>
      <c r="P737" s="358"/>
      <c r="Q737" s="358"/>
      <c r="R737" s="986" t="s">
        <v>582</v>
      </c>
      <c r="S737" s="986"/>
      <c r="T737" s="986"/>
      <c r="U737" s="986"/>
      <c r="V737" s="986"/>
      <c r="W737" s="986"/>
      <c r="X737" s="986"/>
      <c r="Y737" s="986"/>
      <c r="Z737" s="986"/>
      <c r="AA737" s="358" t="s">
        <v>359</v>
      </c>
      <c r="AB737" s="358"/>
      <c r="AC737" s="358"/>
      <c r="AD737" s="358"/>
      <c r="AE737" s="986" t="s">
        <v>583</v>
      </c>
      <c r="AF737" s="986"/>
      <c r="AG737" s="986"/>
      <c r="AH737" s="986"/>
      <c r="AI737" s="986"/>
      <c r="AJ737" s="986"/>
      <c r="AK737" s="986"/>
      <c r="AL737" s="986"/>
      <c r="AM737" s="986"/>
      <c r="AN737" s="358" t="s">
        <v>360</v>
      </c>
      <c r="AO737" s="358"/>
      <c r="AP737" s="358"/>
      <c r="AQ737" s="358"/>
      <c r="AR737" s="987" t="s">
        <v>584</v>
      </c>
      <c r="AS737" s="988"/>
      <c r="AT737" s="988"/>
      <c r="AU737" s="988"/>
      <c r="AV737" s="988"/>
      <c r="AW737" s="988"/>
      <c r="AX737" s="989"/>
      <c r="AY737" s="89"/>
      <c r="AZ737" s="89"/>
    </row>
    <row r="738" spans="1:52" ht="24.75" customHeight="1" x14ac:dyDescent="0.15">
      <c r="A738" s="990" t="s">
        <v>361</v>
      </c>
      <c r="B738" s="203"/>
      <c r="C738" s="203"/>
      <c r="D738" s="204"/>
      <c r="E738" s="986" t="s">
        <v>585</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482</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588</v>
      </c>
      <c r="H781" s="670"/>
      <c r="I781" s="670"/>
      <c r="J781" s="670"/>
      <c r="K781" s="671"/>
      <c r="L781" s="663" t="s">
        <v>589</v>
      </c>
      <c r="M781" s="664"/>
      <c r="N781" s="664"/>
      <c r="O781" s="664"/>
      <c r="P781" s="664"/>
      <c r="Q781" s="664"/>
      <c r="R781" s="664"/>
      <c r="S781" s="664"/>
      <c r="T781" s="664"/>
      <c r="U781" s="664"/>
      <c r="V781" s="664"/>
      <c r="W781" s="664"/>
      <c r="X781" s="665"/>
      <c r="Y781" s="384">
        <v>170</v>
      </c>
      <c r="Z781" s="385"/>
      <c r="AA781" s="385"/>
      <c r="AB781" s="804"/>
      <c r="AC781" s="669" t="s">
        <v>592</v>
      </c>
      <c r="AD781" s="670"/>
      <c r="AE781" s="670"/>
      <c r="AF781" s="670"/>
      <c r="AG781" s="671"/>
      <c r="AH781" s="663" t="s">
        <v>595</v>
      </c>
      <c r="AI781" s="664"/>
      <c r="AJ781" s="664"/>
      <c r="AK781" s="664"/>
      <c r="AL781" s="664"/>
      <c r="AM781" s="664"/>
      <c r="AN781" s="664"/>
      <c r="AO781" s="664"/>
      <c r="AP781" s="664"/>
      <c r="AQ781" s="664"/>
      <c r="AR781" s="664"/>
      <c r="AS781" s="664"/>
      <c r="AT781" s="665"/>
      <c r="AU781" s="384">
        <v>62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593</v>
      </c>
      <c r="AD782" s="606"/>
      <c r="AE782" s="606"/>
      <c r="AF782" s="606"/>
      <c r="AG782" s="607"/>
      <c r="AH782" s="597" t="s">
        <v>596</v>
      </c>
      <c r="AI782" s="598"/>
      <c r="AJ782" s="598"/>
      <c r="AK782" s="598"/>
      <c r="AL782" s="598"/>
      <c r="AM782" s="598"/>
      <c r="AN782" s="598"/>
      <c r="AO782" s="598"/>
      <c r="AP782" s="598"/>
      <c r="AQ782" s="598"/>
      <c r="AR782" s="598"/>
      <c r="AS782" s="598"/>
      <c r="AT782" s="599"/>
      <c r="AU782" s="600">
        <v>30.6</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594</v>
      </c>
      <c r="AD783" s="606"/>
      <c r="AE783" s="606"/>
      <c r="AF783" s="606"/>
      <c r="AG783" s="607"/>
      <c r="AH783" s="597" t="s">
        <v>597</v>
      </c>
      <c r="AI783" s="598"/>
      <c r="AJ783" s="598"/>
      <c r="AK783" s="598"/>
      <c r="AL783" s="598"/>
      <c r="AM783" s="598"/>
      <c r="AN783" s="598"/>
      <c r="AO783" s="598"/>
      <c r="AP783" s="598"/>
      <c r="AQ783" s="598"/>
      <c r="AR783" s="598"/>
      <c r="AS783" s="598"/>
      <c r="AT783" s="599"/>
      <c r="AU783" s="600">
        <v>0.4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93</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v>4020005004767</v>
      </c>
      <c r="K837" s="342"/>
      <c r="L837" s="342"/>
      <c r="M837" s="342"/>
      <c r="N837" s="342"/>
      <c r="O837" s="342"/>
      <c r="P837" s="355" t="s">
        <v>599</v>
      </c>
      <c r="Q837" s="343"/>
      <c r="R837" s="343"/>
      <c r="S837" s="343"/>
      <c r="T837" s="343"/>
      <c r="U837" s="343"/>
      <c r="V837" s="343"/>
      <c r="W837" s="343"/>
      <c r="X837" s="343"/>
      <c r="Y837" s="344">
        <v>170</v>
      </c>
      <c r="Z837" s="345"/>
      <c r="AA837" s="345"/>
      <c r="AB837" s="346"/>
      <c r="AC837" s="356" t="s">
        <v>600</v>
      </c>
      <c r="AD837" s="364"/>
      <c r="AE837" s="364"/>
      <c r="AF837" s="364"/>
      <c r="AG837" s="364"/>
      <c r="AH837" s="365" t="s">
        <v>601</v>
      </c>
      <c r="AI837" s="366"/>
      <c r="AJ837" s="366"/>
      <c r="AK837" s="366"/>
      <c r="AL837" s="350" t="s">
        <v>601</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3012405002559</v>
      </c>
      <c r="K870" s="342"/>
      <c r="L870" s="342"/>
      <c r="M870" s="342"/>
      <c r="N870" s="342"/>
      <c r="O870" s="342"/>
      <c r="P870" s="355" t="s">
        <v>609</v>
      </c>
      <c r="Q870" s="343"/>
      <c r="R870" s="343"/>
      <c r="S870" s="343"/>
      <c r="T870" s="343"/>
      <c r="U870" s="343"/>
      <c r="V870" s="343"/>
      <c r="W870" s="343"/>
      <c r="X870" s="343"/>
      <c r="Y870" s="344">
        <v>93</v>
      </c>
      <c r="Z870" s="345"/>
      <c r="AA870" s="345"/>
      <c r="AB870" s="346"/>
      <c r="AC870" s="356" t="s">
        <v>600</v>
      </c>
      <c r="AD870" s="364"/>
      <c r="AE870" s="364"/>
      <c r="AF870" s="364"/>
      <c r="AG870" s="364"/>
      <c r="AH870" s="365" t="s">
        <v>601</v>
      </c>
      <c r="AI870" s="366"/>
      <c r="AJ870" s="366"/>
      <c r="AK870" s="366"/>
      <c r="AL870" s="350" t="s">
        <v>601</v>
      </c>
      <c r="AM870" s="351"/>
      <c r="AN870" s="351"/>
      <c r="AO870" s="352"/>
      <c r="AP870" s="353" t="s">
        <v>601</v>
      </c>
      <c r="AQ870" s="353"/>
      <c r="AR870" s="353"/>
      <c r="AS870" s="353"/>
      <c r="AT870" s="353"/>
      <c r="AU870" s="353"/>
      <c r="AV870" s="353"/>
      <c r="AW870" s="353"/>
      <c r="AX870" s="353"/>
    </row>
    <row r="871" spans="1:50" ht="30" customHeight="1" x14ac:dyDescent="0.15">
      <c r="A871" s="372">
        <v>2</v>
      </c>
      <c r="B871" s="372">
        <v>1</v>
      </c>
      <c r="C871" s="354" t="s">
        <v>604</v>
      </c>
      <c r="D871" s="340"/>
      <c r="E871" s="340"/>
      <c r="F871" s="340"/>
      <c r="G871" s="340"/>
      <c r="H871" s="340"/>
      <c r="I871" s="340"/>
      <c r="J871" s="341">
        <v>7011201003197</v>
      </c>
      <c r="K871" s="342"/>
      <c r="L871" s="342"/>
      <c r="M871" s="342"/>
      <c r="N871" s="342"/>
      <c r="O871" s="342"/>
      <c r="P871" s="355" t="s">
        <v>605</v>
      </c>
      <c r="Q871" s="343"/>
      <c r="R871" s="343"/>
      <c r="S871" s="343"/>
      <c r="T871" s="343"/>
      <c r="U871" s="343"/>
      <c r="V871" s="343"/>
      <c r="W871" s="343"/>
      <c r="X871" s="343"/>
      <c r="Y871" s="344">
        <v>45</v>
      </c>
      <c r="Z871" s="345"/>
      <c r="AA871" s="345"/>
      <c r="AB871" s="346"/>
      <c r="AC871" s="356" t="s">
        <v>600</v>
      </c>
      <c r="AD871" s="356"/>
      <c r="AE871" s="356"/>
      <c r="AF871" s="356"/>
      <c r="AG871" s="356"/>
      <c r="AH871" s="365" t="s">
        <v>601</v>
      </c>
      <c r="AI871" s="366"/>
      <c r="AJ871" s="366"/>
      <c r="AK871" s="366"/>
      <c r="AL871" s="367" t="s">
        <v>601</v>
      </c>
      <c r="AM871" s="368"/>
      <c r="AN871" s="368"/>
      <c r="AO871" s="369"/>
      <c r="AP871" s="353" t="s">
        <v>601</v>
      </c>
      <c r="AQ871" s="353"/>
      <c r="AR871" s="353"/>
      <c r="AS871" s="353"/>
      <c r="AT871" s="353"/>
      <c r="AU871" s="353"/>
      <c r="AV871" s="353"/>
      <c r="AW871" s="353"/>
      <c r="AX871" s="353"/>
    </row>
    <row r="872" spans="1:50" ht="30" customHeight="1" x14ac:dyDescent="0.15">
      <c r="A872" s="372">
        <v>3</v>
      </c>
      <c r="B872" s="372">
        <v>1</v>
      </c>
      <c r="C872" s="354" t="s">
        <v>607</v>
      </c>
      <c r="D872" s="340"/>
      <c r="E872" s="340"/>
      <c r="F872" s="340"/>
      <c r="G872" s="340"/>
      <c r="H872" s="340"/>
      <c r="I872" s="340"/>
      <c r="J872" s="341">
        <v>2011101014084</v>
      </c>
      <c r="K872" s="342"/>
      <c r="L872" s="342"/>
      <c r="M872" s="342"/>
      <c r="N872" s="342"/>
      <c r="O872" s="342"/>
      <c r="P872" s="355" t="s">
        <v>606</v>
      </c>
      <c r="Q872" s="343"/>
      <c r="R872" s="343"/>
      <c r="S872" s="343"/>
      <c r="T872" s="343"/>
      <c r="U872" s="343"/>
      <c r="V872" s="343"/>
      <c r="W872" s="343"/>
      <c r="X872" s="343"/>
      <c r="Y872" s="344">
        <v>15</v>
      </c>
      <c r="Z872" s="345"/>
      <c r="AA872" s="345"/>
      <c r="AB872" s="346"/>
      <c r="AC872" s="356" t="s">
        <v>600</v>
      </c>
      <c r="AD872" s="356"/>
      <c r="AE872" s="356"/>
      <c r="AF872" s="356"/>
      <c r="AG872" s="356"/>
      <c r="AH872" s="348" t="s">
        <v>601</v>
      </c>
      <c r="AI872" s="349"/>
      <c r="AJ872" s="349"/>
      <c r="AK872" s="349"/>
      <c r="AL872" s="350" t="s">
        <v>601</v>
      </c>
      <c r="AM872" s="351"/>
      <c r="AN872" s="351"/>
      <c r="AO872" s="352"/>
      <c r="AP872" s="353" t="s">
        <v>601</v>
      </c>
      <c r="AQ872" s="353"/>
      <c r="AR872" s="353"/>
      <c r="AS872" s="353"/>
      <c r="AT872" s="353"/>
      <c r="AU872" s="353"/>
      <c r="AV872" s="353"/>
      <c r="AW872" s="353"/>
      <c r="AX872" s="353"/>
    </row>
    <row r="873" spans="1:50" ht="53.25" customHeight="1" x14ac:dyDescent="0.15">
      <c r="A873" s="372">
        <v>4</v>
      </c>
      <c r="B873" s="372">
        <v>1</v>
      </c>
      <c r="C873" s="354" t="s">
        <v>610</v>
      </c>
      <c r="D873" s="340"/>
      <c r="E873" s="340"/>
      <c r="F873" s="340"/>
      <c r="G873" s="340"/>
      <c r="H873" s="340"/>
      <c r="I873" s="340"/>
      <c r="J873" s="341">
        <v>9011001029597</v>
      </c>
      <c r="K873" s="342"/>
      <c r="L873" s="342"/>
      <c r="M873" s="342"/>
      <c r="N873" s="342"/>
      <c r="O873" s="342"/>
      <c r="P873" s="355" t="s">
        <v>608</v>
      </c>
      <c r="Q873" s="343"/>
      <c r="R873" s="343"/>
      <c r="S873" s="343"/>
      <c r="T873" s="343"/>
      <c r="U873" s="343"/>
      <c r="V873" s="343"/>
      <c r="W873" s="343"/>
      <c r="X873" s="343"/>
      <c r="Y873" s="344">
        <v>12</v>
      </c>
      <c r="Z873" s="345"/>
      <c r="AA873" s="345"/>
      <c r="AB873" s="346"/>
      <c r="AC873" s="356" t="s">
        <v>600</v>
      </c>
      <c r="AD873" s="356"/>
      <c r="AE873" s="356"/>
      <c r="AF873" s="356"/>
      <c r="AG873" s="356"/>
      <c r="AH873" s="348" t="s">
        <v>601</v>
      </c>
      <c r="AI873" s="349"/>
      <c r="AJ873" s="349"/>
      <c r="AK873" s="349"/>
      <c r="AL873" s="350" t="s">
        <v>601</v>
      </c>
      <c r="AM873" s="351"/>
      <c r="AN873" s="351"/>
      <c r="AO873" s="352"/>
      <c r="AP873" s="353" t="s">
        <v>601</v>
      </c>
      <c r="AQ873" s="353"/>
      <c r="AR873" s="353"/>
      <c r="AS873" s="353"/>
      <c r="AT873" s="353"/>
      <c r="AU873" s="353"/>
      <c r="AV873" s="353"/>
      <c r="AW873" s="353"/>
      <c r="AX873" s="353"/>
    </row>
    <row r="874" spans="1:50" ht="59.25" customHeight="1" x14ac:dyDescent="0.15">
      <c r="A874" s="372">
        <v>5</v>
      </c>
      <c r="B874" s="372">
        <v>1</v>
      </c>
      <c r="C874" s="354" t="s">
        <v>612</v>
      </c>
      <c r="D874" s="340"/>
      <c r="E874" s="340"/>
      <c r="F874" s="340"/>
      <c r="G874" s="340"/>
      <c r="H874" s="340"/>
      <c r="I874" s="340"/>
      <c r="J874" s="341">
        <v>4240001040315</v>
      </c>
      <c r="K874" s="342"/>
      <c r="L874" s="342"/>
      <c r="M874" s="342"/>
      <c r="N874" s="342"/>
      <c r="O874" s="342"/>
      <c r="P874" s="355" t="s">
        <v>613</v>
      </c>
      <c r="Q874" s="343"/>
      <c r="R874" s="343"/>
      <c r="S874" s="343"/>
      <c r="T874" s="343"/>
      <c r="U874" s="343"/>
      <c r="V874" s="343"/>
      <c r="W874" s="343"/>
      <c r="X874" s="343"/>
      <c r="Y874" s="344">
        <v>5</v>
      </c>
      <c r="Z874" s="345"/>
      <c r="AA874" s="345"/>
      <c r="AB874" s="346"/>
      <c r="AC874" s="347" t="s">
        <v>600</v>
      </c>
      <c r="AD874" s="347"/>
      <c r="AE874" s="347"/>
      <c r="AF874" s="347"/>
      <c r="AG874" s="347"/>
      <c r="AH874" s="348" t="s">
        <v>601</v>
      </c>
      <c r="AI874" s="349"/>
      <c r="AJ874" s="349"/>
      <c r="AK874" s="349"/>
      <c r="AL874" s="350" t="s">
        <v>601</v>
      </c>
      <c r="AM874" s="351"/>
      <c r="AN874" s="351"/>
      <c r="AO874" s="352"/>
      <c r="AP874" s="353" t="s">
        <v>601</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2018-05-24T06:29:03Z</cp:lastPrinted>
  <dcterms:created xsi:type="dcterms:W3CDTF">2012-03-13T00:50:25Z</dcterms:created>
  <dcterms:modified xsi:type="dcterms:W3CDTF">2018-07-10T14:08:23Z</dcterms:modified>
</cp:coreProperties>
</file>