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08.水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E101" authorId="0" shapeId="0">
      <text>
        <r>
          <rPr>
            <b/>
            <sz val="9"/>
            <color indexed="81"/>
            <rFont val="ＭＳ Ｐゴシック"/>
            <family val="3"/>
            <charset val="128"/>
          </rPr>
          <t>下水道：２
水防：１</t>
        </r>
      </text>
    </comment>
    <comment ref="AI101" authorId="0" shapeId="0">
      <text>
        <r>
          <rPr>
            <b/>
            <sz val="9"/>
            <color indexed="81"/>
            <rFont val="ＭＳ Ｐゴシック"/>
            <family val="3"/>
            <charset val="128"/>
          </rPr>
          <t>下水道：1
水防：１
下水道分の1は公表してないので削るかもしれません。</t>
        </r>
      </text>
    </comment>
    <comment ref="AM101" authorId="0" shapeId="0">
      <text>
        <r>
          <rPr>
            <b/>
            <sz val="9"/>
            <color indexed="81"/>
            <rFont val="ＭＳ Ｐゴシック"/>
            <family val="3"/>
            <charset val="128"/>
          </rPr>
          <t>なし:</t>
        </r>
        <r>
          <rPr>
            <sz val="9"/>
            <color indexed="81"/>
            <rFont val="ＭＳ Ｐゴシック"/>
            <family val="3"/>
            <charset val="128"/>
          </rPr>
          <t xml:space="preserve">
水防室１
積極的に公表しない資料を１つ作成しました。</t>
        </r>
      </text>
    </comment>
  </commentList>
</comments>
</file>

<file path=xl/sharedStrings.xml><?xml version="1.0" encoding="utf-8"?>
<sst xmlns="http://schemas.openxmlformats.org/spreadsheetml/2006/main" count="2865" uniqueCount="610">
  <si>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</si>
  <si>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</si>
  <si>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</si>
  <si>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</si>
  <si>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</si>
  <si>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</si>
  <si>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</si>
  <si>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</si>
  <si>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</si>
  <si>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</si>
  <si>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</si>
  <si>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</si>
  <si>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</si>
  <si>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</si>
  <si>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</si>
  <si>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</si>
  <si>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</si>
  <si>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</si>
  <si>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</si>
  <si>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</si>
  <si>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</si>
  <si>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</si>
  <si>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</si>
  <si>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</si>
  <si>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</si>
  <si>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</si>
  <si>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</si>
  <si>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</si>
  <si>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</si>
  <si>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</si>
  <si>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</si>
  <si>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</si>
  <si>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</si>
  <si>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</si>
  <si>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</si>
  <si>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</si>
  <si>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</si>
  <si>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</si>
  <si>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</si>
  <si>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</si>
  <si>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</si>
  <si>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</si>
  <si>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</si>
  <si>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</si>
  <si>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</si>
  <si>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</si>
  <si>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</si>
  <si>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</si>
  <si>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</si>
  <si>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</si>
  <si>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</si>
  <si>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</si>
  <si>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</si>
  <si>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</si>
  <si>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</si>
  <si>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</si>
  <si>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</si>
  <si>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</si>
  <si>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</si>
  <si>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</si>
  <si>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</si>
  <si>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</si>
  <si>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</si>
  <si>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</si>
  <si>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</si>
  <si>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</si>
  <si>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</si>
  <si>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</si>
  <si>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</si>
  <si>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</si>
  <si>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</si>
  <si>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</si>
  <si>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</si>
  <si>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</si>
  <si>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</si>
  <si>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</si>
  <si>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</si>
  <si>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</si>
  <si>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</si>
  <si>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</si>
  <si>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</si>
  <si>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</si>
  <si>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</si>
  <si>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</si>
  <si>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</si>
  <si>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</si>
  <si>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</si>
  <si>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</si>
  <si>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</si>
  <si>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</si>
  <si>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</si>
  <si>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</si>
  <si>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</si>
  <si>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</si>
  <si>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</si>
  <si>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</si>
  <si>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</si>
  <si>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</si>
  <si>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</si>
  <si>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</si>
  <si>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</si>
  <si>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</si>
  <si>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</si>
  <si>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</si>
  <si>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</si>
  <si>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</si>
  <si>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</si>
  <si>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</si>
  <si>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</si>
  <si>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</si>
  <si>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</si>
  <si>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</si>
  <si>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</si>
  <si>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</si>
  <si>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</si>
  <si>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</si>
  <si>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</si>
  <si>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</si>
  <si>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</si>
  <si>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</si>
  <si>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</si>
  <si>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</si>
  <si>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</si>
  <si>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</si>
  <si>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</si>
  <si>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</si>
  <si>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</si>
  <si>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</si>
  <si>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</si>
  <si>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</si>
  <si>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</si>
  <si>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</si>
  <si>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</si>
  <si>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</si>
  <si>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</si>
  <si>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</si>
  <si>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</si>
  <si>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</si>
  <si>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</si>
  <si>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</si>
  <si>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</si>
  <si>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</si>
  <si>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</si>
  <si>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</si>
  <si>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</si>
  <si>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</si>
  <si>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</si>
  <si>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</si>
  <si>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</si>
  <si>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</si>
  <si>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</si>
  <si>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</si>
  <si>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</si>
  <si>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</si>
  <si>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</si>
  <si>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</si>
  <si>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</si>
  <si>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</si>
  <si>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</si>
  <si>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</si>
  <si>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</si>
  <si>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</si>
  <si>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</si>
  <si>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</si>
  <si>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</si>
  <si>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</si>
  <si>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</si>
  <si>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</si>
  <si>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</si>
  <si>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</si>
  <si>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</si>
  <si>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</si>
  <si>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</si>
  <si>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</si>
  <si>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</si>
  <si>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</si>
  <si>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</si>
  <si>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</si>
  <si>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</si>
  <si>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</si>
  <si>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</si>
  <si>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</si>
  <si>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</si>
  <si>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</si>
  <si>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</si>
  <si>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</si>
  <si>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</si>
  <si>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</si>
  <si>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</si>
  <si>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</si>
  <si>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</si>
  <si>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</si>
  <si>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</si>
  <si>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</si>
  <si>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</si>
  <si>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</si>
  <si>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</si>
  <si>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</si>
  <si>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</si>
  <si>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</si>
  <si>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</si>
  <si>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</si>
  <si>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</si>
  <si>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</si>
  <si>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</si>
  <si>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</si>
  <si>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</si>
  <si>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</si>
  <si>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</si>
  <si>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</si>
  <si>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</si>
  <si>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</si>
  <si>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</si>
  <si>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</si>
  <si>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</si>
  <si>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</si>
  <si>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</si>
  <si>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</si>
  <si>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</si>
  <si>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</si>
  <si>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</si>
  <si>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</si>
  <si>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</si>
  <si>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</si>
  <si>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</si>
  <si>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</si>
  <si>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</si>
  <si>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</si>
  <si>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</si>
  <si>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</si>
  <si>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</si>
  <si>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</si>
  <si>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</si>
  <si>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</si>
  <si>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</si>
  <si>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</si>
  <si>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</si>
  <si>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</si>
  <si>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</si>
  <si>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</si>
  <si>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</si>
  <si>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</si>
  <si>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</si>
  <si>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</si>
  <si>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</si>
  <si>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</si>
  <si>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</si>
  <si>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</si>
  <si>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</si>
  <si>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</si>
  <si>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</si>
  <si>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</si>
  <si>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</si>
  <si>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</si>
  <si>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</si>
  <si>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</si>
  <si>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</si>
  <si>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</si>
  <si>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</si>
  <si>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</si>
  <si>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</si>
  <si>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</si>
  <si>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</si>
  <si>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</si>
  <si>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</si>
  <si>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</si>
  <si>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</si>
  <si>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</si>
  <si>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</si>
  <si>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</si>
  <si>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</si>
  <si>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</si>
  <si>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</si>
  <si>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</si>
  <si>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</si>
  <si>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</si>
  <si>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</si>
  <si>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</si>
  <si>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</si>
  <si>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</si>
  <si>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</si>
  <si>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</si>
  <si>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</si>
  <si>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</si>
  <si>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</si>
  <si>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</si>
  <si>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</si>
  <si>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</si>
  <si>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</si>
  <si>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</si>
  <si>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</si>
  <si>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</si>
  <si>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</si>
  <si>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</si>
  <si>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</si>
  <si>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</si>
  <si>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</si>
  <si>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</si>
  <si>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</si>
  <si>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</si>
  <si>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</si>
  <si>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</si>
  <si>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</si>
  <si>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</si>
  <si>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</si>
  <si>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</si>
  <si>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</si>
  <si>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</si>
  <si>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</si>
  <si>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</si>
  <si>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</si>
  <si>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</si>
  <si>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</si>
  <si>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</si>
  <si>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</si>
  <si>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</si>
  <si>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</si>
  <si>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</si>
  <si>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</si>
  <si>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</si>
  <si>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</si>
  <si>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</si>
  <si>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</si>
  <si>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</si>
  <si>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</si>
  <si>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</si>
  <si>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</si>
  <si>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</si>
  <si>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</si>
  <si>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</si>
  <si>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</si>
  <si>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</si>
  <si>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</si>
  <si>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</si>
  <si>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</si>
  <si>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</si>
  <si>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</si>
  <si>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</si>
  <si>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</si>
  <si>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</si>
  <si>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</si>
  <si>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</si>
  <si>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</si>
  <si>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</si>
  <si>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</si>
  <si>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</si>
  <si>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</si>
  <si>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</si>
  <si>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</si>
  <si>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</si>
  <si>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</si>
  <si>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</si>
  <si>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</si>
  <si>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</si>
  <si>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</si>
  <si>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</si>
  <si>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</si>
  <si>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</si>
  <si>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</si>
  <si>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</si>
  <si>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</si>
  <si>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</si>
  <si>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</si>
  <si>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</si>
  <si>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</si>
  <si>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</si>
  <si>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</si>
  <si>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</si>
  <si>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</si>
  <si>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</si>
  <si>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</si>
  <si>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</si>
  <si>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</si>
  <si>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</si>
  <si>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</si>
  <si>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</si>
  <si>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</si>
  <si>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</si>
  <si>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</si>
  <si>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</si>
  <si>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</si>
  <si>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</si>
  <si>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</si>
  <si>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</si>
  <si>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</si>
  <si>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</si>
  <si>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</si>
  <si>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</si>
  <si>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</si>
  <si>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</si>
  <si>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</si>
  <si>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</si>
  <si>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</si>
  <si>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</si>
  <si>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</si>
  <si>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</si>
  <si>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</si>
  <si>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</si>
  <si>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</si>
  <si>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</si>
  <si>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</si>
  <si>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</si>
  <si>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</si>
  <si>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</si>
  <si>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</si>
  <si>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</si>
  <si>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</si>
  <si>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</si>
  <si>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</si>
  <si>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</si>
  <si>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</si>
  <si>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</si>
  <si>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</si>
  <si>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</si>
  <si>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</si>
  <si>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</si>
  <si>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</si>
  <si>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</si>
  <si>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</si>
  <si>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</si>
  <si>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</si>
  <si>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</si>
  <si>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</si>
  <si>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</si>
  <si>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</si>
  <si>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</si>
  <si>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</si>
  <si>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</si>
  <si>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</si>
  <si>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</si>
  <si>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</si>
  <si>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</si>
  <si>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</si>
  <si>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</si>
  <si>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</si>
  <si>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</si>
  <si>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</si>
  <si>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</si>
  <si>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</si>
  <si>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</si>
  <si>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</si>
  <si>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</si>
  <si>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</si>
  <si>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</si>
  <si>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</si>
  <si>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</si>
  <si>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</si>
  <si>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</si>
  <si>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</si>
  <si>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</si>
  <si>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</si>
  <si>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</si>
  <si>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</si>
  <si>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</si>
  <si>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</si>
  <si>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</si>
  <si>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</si>
  <si>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</si>
  <si>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</si>
  <si>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</si>
  <si>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</si>
  <si>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</si>
  <si>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</si>
  <si>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</si>
  <si>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</si>
  <si>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</si>
  <si>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</si>
  <si>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</si>
  <si>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</si>
  <si>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</si>
  <si>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</si>
  <si>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</si>
  <si>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</si>
  <si>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</si>
  <si>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</si>
  <si>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</si>
  <si>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</si>
  <si>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</si>
  <si>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</si>
  <si>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</si>
  <si>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</si>
  <si>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</si>
  <si>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</si>
  <si>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</si>
  <si>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</si>
  <si>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</si>
  <si>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</si>
  <si>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</si>
  <si>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</si>
  <si>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</si>
  <si>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</si>
  <si>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</si>
  <si>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</si>
  <si>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</si>
  <si>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</si>
  <si>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</si>
  <si>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</si>
  <si>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</si>
  <si>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</si>
  <si>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</si>
  <si>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</si>
  <si>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</si>
  <si>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</si>
  <si>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</si>
  <si>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</si>
  <si>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</si>
  <si>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</si>
  <si>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</si>
  <si>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</si>
  <si>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</si>
  <si>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</si>
  <si>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</si>
  <si>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</si>
  <si>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</si>
  <si>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</si>
  <si>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</si>
  <si>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</si>
  <si>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</si>
  <si>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</si>
  <si>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</si>
  <si>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</si>
  <si>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</si>
  <si>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</si>
  <si>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</si>
  <si>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</si>
  <si>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</si>
  <si>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</si>
  <si>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</si>
  <si>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</si>
  <si>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</si>
  <si>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</si>
  <si>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</si>
  <si>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</si>
  <si>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</si>
  <si>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</si>
  <si>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</si>
  <si>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</si>
  <si>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</si>
  <si>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</si>
  <si>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</si>
  <si>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</si>
  <si>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</si>
  <si>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</si>
  <si>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</si>
  <si>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</si>
  <si>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</si>
  <si>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</si>
  <si>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</si>
  <si>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</si>
  <si>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</si>
  <si>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</si>
  <si>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</si>
  <si>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t>
  </si>
  <si>
    <t>○</t>
    <phoneticPr fontId="5"/>
  </si>
  <si>
    <t>内水浸水被害に対するソフト・自助を含めた減災対策に関する検討経費</t>
    <phoneticPr fontId="5"/>
  </si>
  <si>
    <t>下水道部流域管理官
河川環境課水防企画室</t>
    <phoneticPr fontId="5"/>
  </si>
  <si>
    <t>流域管理官　天野　雄介
室長　西澤　賢太郎</t>
    <rPh sb="6" eb="8">
      <t>アマノ</t>
    </rPh>
    <phoneticPr fontId="5"/>
  </si>
  <si>
    <t>水防法第13条の2、第14条の2、第15条、第15条の2</t>
    <rPh sb="0" eb="2">
      <t>スイボウ</t>
    </rPh>
    <rPh sb="2" eb="3">
      <t>ホウ</t>
    </rPh>
    <rPh sb="3" eb="4">
      <t>ダイ</t>
    </rPh>
    <rPh sb="6" eb="7">
      <t>ジョウ</t>
    </rPh>
    <rPh sb="10" eb="11">
      <t>ダイ</t>
    </rPh>
    <rPh sb="13" eb="14">
      <t>ジョウ</t>
    </rPh>
    <rPh sb="17" eb="18">
      <t>ダイ</t>
    </rPh>
    <rPh sb="20" eb="21">
      <t>ジョウ</t>
    </rPh>
    <rPh sb="22" eb="23">
      <t>ダイ</t>
    </rPh>
    <rPh sb="25" eb="26">
      <t>ジョウ</t>
    </rPh>
    <phoneticPr fontId="5"/>
  </si>
  <si>
    <t>社会資本整備重点計画</t>
  </si>
  <si>
    <t>地下の避難確保・浸水防止計画を作成した地下街等の数</t>
    <rPh sb="0" eb="2">
      <t>チカ</t>
    </rPh>
    <rPh sb="3" eb="5">
      <t>ヒナン</t>
    </rPh>
    <rPh sb="5" eb="7">
      <t>カクホ</t>
    </rPh>
    <rPh sb="8" eb="10">
      <t>シンスイ</t>
    </rPh>
    <rPh sb="10" eb="12">
      <t>ボウシ</t>
    </rPh>
    <rPh sb="12" eb="14">
      <t>ケイカク</t>
    </rPh>
    <rPh sb="15" eb="17">
      <t>サクセイ</t>
    </rPh>
    <rPh sb="19" eb="22">
      <t>チカガイ</t>
    </rPh>
    <rPh sb="22" eb="23">
      <t>トウ</t>
    </rPh>
    <rPh sb="24" eb="25">
      <t>カズ</t>
    </rPh>
    <phoneticPr fontId="5"/>
  </si>
  <si>
    <t>地下街等数</t>
    <rPh sb="0" eb="3">
      <t>チカガイ</t>
    </rPh>
    <rPh sb="3" eb="4">
      <t>トウ</t>
    </rPh>
    <rPh sb="4" eb="5">
      <t>スウ</t>
    </rPh>
    <phoneticPr fontId="5"/>
  </si>
  <si>
    <t>-</t>
    <phoneticPr fontId="5"/>
  </si>
  <si>
    <t>-</t>
    <phoneticPr fontId="5"/>
  </si>
  <si>
    <t>４　水害等災害による被害の軽減</t>
    <phoneticPr fontId="5"/>
  </si>
  <si>
    <t>11 住宅・市街地の防災性を向上する</t>
    <phoneticPr fontId="5"/>
  </si>
  <si>
    <t>水防計画等に関する技術資料の作成</t>
    <phoneticPr fontId="5"/>
  </si>
  <si>
    <t>件</t>
    <rPh sb="0" eb="1">
      <t>ケン</t>
    </rPh>
    <phoneticPr fontId="5"/>
  </si>
  <si>
    <t>　　　　　実績額／技術資料の件数　　　　　　　　</t>
    <phoneticPr fontId="5"/>
  </si>
  <si>
    <t>百万円</t>
    <rPh sb="0" eb="2">
      <t>ヒャクマン</t>
    </rPh>
    <rPh sb="2" eb="3">
      <t>エン</t>
    </rPh>
    <phoneticPr fontId="5"/>
  </si>
  <si>
    <t>百万円/件</t>
    <rPh sb="0" eb="2">
      <t>ヒャクマン</t>
    </rPh>
    <rPh sb="2" eb="3">
      <t>エン</t>
    </rPh>
    <rPh sb="4" eb="5">
      <t>ケン</t>
    </rPh>
    <phoneticPr fontId="5"/>
  </si>
  <si>
    <t>14／3</t>
    <phoneticPr fontId="5"/>
  </si>
  <si>
    <t>27/2</t>
    <phoneticPr fontId="5"/>
  </si>
  <si>
    <t>18/2</t>
    <phoneticPr fontId="5"/>
  </si>
  <si>
    <t>-</t>
    <phoneticPr fontId="5"/>
  </si>
  <si>
    <t>-</t>
    <phoneticPr fontId="5"/>
  </si>
  <si>
    <t>局地的な大雨等による被害を軽減するためのものである。</t>
    <phoneticPr fontId="5"/>
  </si>
  <si>
    <t>国が技術的な検討等を実施し、地方公共団体を先導することが効果的である。</t>
    <phoneticPr fontId="5"/>
  </si>
  <si>
    <t>水害時において、最新の観測・予報等に係る技術を踏まえた情報提供手法、避難確保対策の高度化を目指すものであり、優先度は高い。</t>
    <phoneticPr fontId="5"/>
  </si>
  <si>
    <t>有</t>
  </si>
  <si>
    <t>無</t>
  </si>
  <si>
    <t>支出先は、企画提案書の内容審査により客観的に評価・選定しており、妥当である。</t>
    <phoneticPr fontId="5"/>
  </si>
  <si>
    <t>‐</t>
  </si>
  <si>
    <t>妥当である。</t>
    <rPh sb="0" eb="2">
      <t>ダトウ</t>
    </rPh>
    <phoneticPr fontId="5"/>
  </si>
  <si>
    <t>基本的に請負者のみの支出である。再委託がある場合は再委託の状況を確認している。</t>
    <rPh sb="0" eb="3">
      <t>キホンテキ</t>
    </rPh>
    <rPh sb="4" eb="7">
      <t>ウケオイシャ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</si>
  <si>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</si>
  <si>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技術資料の作成段階で、関係者に広く意見聴取する等事業の効率化を図っている。</t>
    <rPh sb="0" eb="2">
      <t>ギジュツ</t>
    </rPh>
    <rPh sb="2" eb="4">
      <t>シリョウ</t>
    </rPh>
    <rPh sb="5" eb="7">
      <t>サクセイ</t>
    </rPh>
    <rPh sb="7" eb="9">
      <t>ダンカイ</t>
    </rPh>
    <rPh sb="11" eb="14">
      <t>カンケイシャ</t>
    </rPh>
    <rPh sb="15" eb="16">
      <t>ヒロ</t>
    </rPh>
    <rPh sb="17" eb="19">
      <t>イケン</t>
    </rPh>
    <rPh sb="19" eb="21">
      <t>チョウシュ</t>
    </rPh>
    <rPh sb="23" eb="24">
      <t>トウ</t>
    </rPh>
    <rPh sb="24" eb="26">
      <t>ジギョウ</t>
    </rPh>
    <rPh sb="27" eb="30">
      <t>コウリツカ</t>
    </rPh>
    <rPh sb="31" eb="32">
      <t>ハカ</t>
    </rPh>
    <phoneticPr fontId="5"/>
  </si>
  <si>
    <t>成果実績を精査中</t>
    <rPh sb="0" eb="2">
      <t>セイカ</t>
    </rPh>
    <rPh sb="2" eb="4">
      <t>ジッセキ</t>
    </rPh>
    <rPh sb="5" eb="7">
      <t>セイサ</t>
    </rPh>
    <rPh sb="7" eb="8">
      <t>チュウ</t>
    </rPh>
    <phoneticPr fontId="5"/>
  </si>
  <si>
    <t>活動実績は見込みに見合ったものである。</t>
    <rPh sb="0" eb="2">
      <t>カツドウ</t>
    </rPh>
    <rPh sb="2" eb="4">
      <t>ジッセキ</t>
    </rPh>
    <rPh sb="5" eb="7">
      <t>ミコ</t>
    </rPh>
    <rPh sb="9" eb="11">
      <t>ミア</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</si>
  <si>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</si>
  <si>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内水に関する浸水情報の提供手法等の技術資料を作成し、全国に周知することにより、各地方自治体での検討の促進を図っている。</t>
    <phoneticPr fontId="5"/>
  </si>
  <si>
    <t>新27-015</t>
    <phoneticPr fontId="5"/>
  </si>
  <si>
    <t>新27-014</t>
    <phoneticPr fontId="5"/>
  </si>
  <si>
    <t>請負</t>
    <rPh sb="0" eb="2">
      <t>ウケオイ</t>
    </rPh>
    <phoneticPr fontId="5"/>
  </si>
  <si>
    <t>内水浸水被害に対するソフト・自助を含めた減災対策に関する検討の実施</t>
    <phoneticPr fontId="5"/>
  </si>
  <si>
    <t>（株）日水コン</t>
    <rPh sb="0" eb="3">
      <t>カブ</t>
    </rPh>
    <rPh sb="3" eb="5">
      <t>ニッスイ</t>
    </rPh>
    <phoneticPr fontId="5"/>
  </si>
  <si>
    <t>内水浸水情報の提供手法等に関する検討業務</t>
    <rPh sb="0" eb="2">
      <t>ナイスイ</t>
    </rPh>
    <rPh sb="2" eb="4">
      <t>シンスイ</t>
    </rPh>
    <rPh sb="4" eb="6">
      <t>ジョウホウ</t>
    </rPh>
    <rPh sb="7" eb="9">
      <t>テイキョウ</t>
    </rPh>
    <rPh sb="9" eb="11">
      <t>シュホウ</t>
    </rPh>
    <rPh sb="11" eb="12">
      <t>トウ</t>
    </rPh>
    <rPh sb="13" eb="14">
      <t>カン</t>
    </rPh>
    <rPh sb="16" eb="18">
      <t>ケントウ</t>
    </rPh>
    <rPh sb="18" eb="20">
      <t>ギョウム</t>
    </rPh>
    <phoneticPr fontId="5"/>
  </si>
  <si>
    <t>地下の避難確保・浸水防止計画を作成した地下街等の数</t>
    <rPh sb="0" eb="2">
      <t>チカ</t>
    </rPh>
    <rPh sb="3" eb="5">
      <t>ヒナン</t>
    </rPh>
    <rPh sb="5" eb="7">
      <t>カクホ</t>
    </rPh>
    <rPh sb="8" eb="10">
      <t>シンスイ</t>
    </rPh>
    <rPh sb="10" eb="12">
      <t>ボウシ</t>
    </rPh>
    <rPh sb="12" eb="14">
      <t>ケイカク</t>
    </rPh>
    <rPh sb="15" eb="17">
      <t>サクセイ</t>
    </rPh>
    <rPh sb="19" eb="22">
      <t>チカガイ</t>
    </rPh>
    <rPh sb="22" eb="23">
      <t>ナド</t>
    </rPh>
    <rPh sb="24" eb="25">
      <t>カズ</t>
    </rPh>
    <phoneticPr fontId="5"/>
  </si>
  <si>
    <t>地下街等における避難確保・浸水防止計画の作成状況（国土交通省調べ）</t>
    <rPh sb="0" eb="3">
      <t>チカガイ</t>
    </rPh>
    <rPh sb="3" eb="4">
      <t>トウ</t>
    </rPh>
    <rPh sb="13" eb="15">
      <t>シンスイ</t>
    </rPh>
    <rPh sb="15" eb="17">
      <t>ボウシ</t>
    </rPh>
    <rPh sb="17" eb="19">
      <t>ケイカク</t>
    </rPh>
    <phoneticPr fontId="5"/>
  </si>
  <si>
    <t>請負</t>
    <rPh sb="0" eb="2">
      <t>ウケオイ</t>
    </rPh>
    <phoneticPr fontId="5"/>
  </si>
  <si>
    <t>-</t>
    <phoneticPr fontId="5"/>
  </si>
  <si>
    <t>（一財）国土技術研究センター</t>
    <phoneticPr fontId="5"/>
  </si>
  <si>
    <t>地下街を有するビルにおける浸水対策実施のための調査検討業務</t>
    <phoneticPr fontId="5"/>
  </si>
  <si>
    <t>水管理・国土保全局</t>
    <phoneticPr fontId="5"/>
  </si>
  <si>
    <t>-</t>
    <phoneticPr fontId="5"/>
  </si>
  <si>
    <t>0121</t>
    <phoneticPr fontId="5"/>
  </si>
  <si>
    <t>-</t>
    <phoneticPr fontId="5"/>
  </si>
  <si>
    <t>　透明性及び公平性の観点から企画競争方式により競争性を確保して調査等を発注し、効率的かつ効果的に事業を実施した。</t>
    <phoneticPr fontId="5"/>
  </si>
  <si>
    <t>下水道管理者等から地下街管理者等への内水に関する情報提供手法を確立するとともに、浸水深の深い内水地域や地下空間等において迅速な避難確保・浸水防止を図るための地方公共団体・下水道管理者・地下空間管理者等による連携を促進する。</t>
    <rPh sb="45" eb="48">
      <t>チカガイ</t>
    </rPh>
    <rPh sb="48" eb="49">
      <t>トウ</t>
    </rPh>
    <phoneticPr fontId="5"/>
  </si>
  <si>
    <t>局地的な大雨等による被害を軽減するため、内水に関する浸水情報を下水道管理者等から地下街等の施設管理者等へ提供する手法を検討するとともに、浸水時の避難確保・浸水防止に関する関係者間の連携を促進する方策を検討し、関係者が連携した水防計画等の作成の促進を図る。</t>
    <rPh sb="40" eb="43">
      <t>チカガイ</t>
    </rPh>
    <rPh sb="43" eb="44">
      <t>トウ</t>
    </rPh>
    <phoneticPr fontId="5"/>
  </si>
  <si>
    <t>下水道管理者等から地下街管理者等への内水に関する浸水情報の提供手法及び浸水時の避難確保・浸水防止に関する関係者間の連携方策等を検討し、技術資料を作成・公表することにより、関係者が連携した水防計画、避難確保・浸水防止計画の作成促進を図り、住宅・市街地における安全・安心度を高めることに貢献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</si>
</sst>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20011</xdr:colOff>
      <xdr:row>744</xdr:row>
      <xdr:rowOff>97882</xdr:rowOff>
    </xdr:from>
    <xdr:to>
      <xdr:col>33</xdr:col>
      <xdr:colOff>180815</xdr:colOff>
      <xdr:row>746</xdr:row>
      <xdr:rowOff>95009</xdr:rowOff>
    </xdr:to>
    <xdr:sp macro="" textlink="">
      <xdr:nvSpPr>
        <xdr:cNvPr id="12" name="大かっこ 11"/>
        <xdr:cNvSpPr/>
      </xdr:nvSpPr>
      <xdr:spPr>
        <a:xfrm>
          <a:off x="4510368" y="235732775"/>
          <a:ext cx="2405983" cy="704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内水浸水被害に対するソフト・自助を含めた減災対策に関する検討の企画・立案、進捗管理・指導</a:t>
          </a:r>
        </a:p>
      </xdr:txBody>
    </xdr:sp>
    <xdr:clientData/>
  </xdr:twoCellAnchor>
  <xdr:twoCellAnchor>
    <xdr:from>
      <xdr:col>14</xdr:col>
      <xdr:colOff>190501</xdr:colOff>
      <xdr:row>753</xdr:row>
      <xdr:rowOff>35969</xdr:rowOff>
    </xdr:from>
    <xdr:to>
      <xdr:col>26</xdr:col>
      <xdr:colOff>179135</xdr:colOff>
      <xdr:row>755</xdr:row>
      <xdr:rowOff>79320</xdr:rowOff>
    </xdr:to>
    <xdr:sp macro="" textlink="">
      <xdr:nvSpPr>
        <xdr:cNvPr id="13" name="大かっこ 12"/>
        <xdr:cNvSpPr/>
      </xdr:nvSpPr>
      <xdr:spPr>
        <a:xfrm>
          <a:off x="3048001" y="238854933"/>
          <a:ext cx="2437920" cy="7509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twoCellAnchor>
    <xdr:from>
      <xdr:col>22</xdr:col>
      <xdr:colOff>5955</xdr:colOff>
      <xdr:row>741</xdr:row>
      <xdr:rowOff>27214</xdr:rowOff>
    </xdr:from>
    <xdr:to>
      <xdr:col>33</xdr:col>
      <xdr:colOff>179133</xdr:colOff>
      <xdr:row>743</xdr:row>
      <xdr:rowOff>315447</xdr:rowOff>
    </xdr:to>
    <xdr:sp macro="" textlink="">
      <xdr:nvSpPr>
        <xdr:cNvPr id="14" name="テキスト ボックス 13"/>
        <xdr:cNvSpPr txBox="1"/>
      </xdr:nvSpPr>
      <xdr:spPr>
        <a:xfrm>
          <a:off x="4496312" y="234600750"/>
          <a:ext cx="2418357" cy="99580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15</xdr:col>
      <xdr:colOff>53929</xdr:colOff>
      <xdr:row>749</xdr:row>
      <xdr:rowOff>319457</xdr:rowOff>
    </xdr:from>
    <xdr:to>
      <xdr:col>26</xdr:col>
      <xdr:colOff>181286</xdr:colOff>
      <xdr:row>752</xdr:row>
      <xdr:rowOff>235084</xdr:rowOff>
    </xdr:to>
    <xdr:sp macro="" textlink="">
      <xdr:nvSpPr>
        <xdr:cNvPr id="15" name="テキスト ボックス 14"/>
        <xdr:cNvSpPr txBox="1"/>
      </xdr:nvSpPr>
      <xdr:spPr>
        <a:xfrm>
          <a:off x="3115536" y="237723278"/>
          <a:ext cx="2372536" cy="9769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１１百万円</a:t>
          </a:r>
        </a:p>
      </xdr:txBody>
    </xdr:sp>
    <xdr:clientData/>
  </xdr:twoCellAnchor>
  <xdr:twoCellAnchor>
    <xdr:from>
      <xdr:col>23</xdr:col>
      <xdr:colOff>110778</xdr:colOff>
      <xdr:row>746</xdr:row>
      <xdr:rowOff>207069</xdr:rowOff>
    </xdr:from>
    <xdr:to>
      <xdr:col>23</xdr:col>
      <xdr:colOff>110778</xdr:colOff>
      <xdr:row>748</xdr:row>
      <xdr:rowOff>300638</xdr:rowOff>
    </xdr:to>
    <xdr:cxnSp macro="">
      <xdr:nvCxnSpPr>
        <xdr:cNvPr id="16" name="直線矢印コネクタ 15"/>
        <xdr:cNvCxnSpPr/>
      </xdr:nvCxnSpPr>
      <xdr:spPr>
        <a:xfrm>
          <a:off x="4805242" y="236549533"/>
          <a:ext cx="0" cy="801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39672</xdr:colOff>
      <xdr:row>748</xdr:row>
      <xdr:rowOff>351306</xdr:rowOff>
    </xdr:from>
    <xdr:to>
      <xdr:col>26</xdr:col>
      <xdr:colOff>85165</xdr:colOff>
      <xdr:row>749</xdr:row>
      <xdr:rowOff>214660</xdr:rowOff>
    </xdr:to>
    <xdr:sp macro="" textlink="">
      <xdr:nvSpPr>
        <xdr:cNvPr id="17" name="テキスト ボックス 16"/>
        <xdr:cNvSpPr txBox="1"/>
      </xdr:nvSpPr>
      <xdr:spPr>
        <a:xfrm>
          <a:off x="3305386" y="237401342"/>
          <a:ext cx="2086565"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72678</xdr:colOff>
      <xdr:row>746</xdr:row>
      <xdr:rowOff>202587</xdr:rowOff>
    </xdr:from>
    <xdr:to>
      <xdr:col>32</xdr:col>
      <xdr:colOff>72678</xdr:colOff>
      <xdr:row>748</xdr:row>
      <xdr:rowOff>296156</xdr:rowOff>
    </xdr:to>
    <xdr:cxnSp macro="">
      <xdr:nvCxnSpPr>
        <xdr:cNvPr id="18" name="直線矢印コネクタ 17"/>
        <xdr:cNvCxnSpPr/>
      </xdr:nvCxnSpPr>
      <xdr:spPr>
        <a:xfrm>
          <a:off x="6604107" y="236545051"/>
          <a:ext cx="0" cy="801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183916</xdr:colOff>
      <xdr:row>749</xdr:row>
      <xdr:rowOff>337386</xdr:rowOff>
    </xdr:from>
    <xdr:to>
      <xdr:col>41</xdr:col>
      <xdr:colOff>109568</xdr:colOff>
      <xdr:row>752</xdr:row>
      <xdr:rowOff>253013</xdr:rowOff>
    </xdr:to>
    <xdr:sp macro="" textlink="">
      <xdr:nvSpPr>
        <xdr:cNvPr id="19" name="テキスト ボックス 18"/>
        <xdr:cNvSpPr txBox="1"/>
      </xdr:nvSpPr>
      <xdr:spPr>
        <a:xfrm>
          <a:off x="6103023" y="237741207"/>
          <a:ext cx="2374938" cy="9769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a:t>
          </a:r>
          <a:endParaRPr kumimoji="1" lang="en-US" altLang="ja-JP" sz="1400"/>
        </a:p>
        <a:p>
          <a:pPr algn="ctr"/>
          <a:r>
            <a:rPr kumimoji="1" lang="ja-JP" altLang="en-US" sz="1400"/>
            <a:t>７百万円</a:t>
          </a:r>
        </a:p>
      </xdr:txBody>
    </xdr:sp>
    <xdr:clientData/>
  </xdr:twoCellAnchor>
  <xdr:twoCellAnchor>
    <xdr:from>
      <xdr:col>31</xdr:col>
      <xdr:colOff>68807</xdr:colOff>
      <xdr:row>749</xdr:row>
      <xdr:rowOff>4244</xdr:rowOff>
    </xdr:from>
    <xdr:to>
      <xdr:col>41</xdr:col>
      <xdr:colOff>114300</xdr:colOff>
      <xdr:row>749</xdr:row>
      <xdr:rowOff>221383</xdr:rowOff>
    </xdr:to>
    <xdr:sp macro="" textlink="">
      <xdr:nvSpPr>
        <xdr:cNvPr id="20" name="テキスト ボックス 19"/>
        <xdr:cNvSpPr txBox="1"/>
      </xdr:nvSpPr>
      <xdr:spPr>
        <a:xfrm>
          <a:off x="6396128" y="237408065"/>
          <a:ext cx="2086565"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161205</xdr:colOff>
      <xdr:row>753</xdr:row>
      <xdr:rowOff>53899</xdr:rowOff>
    </xdr:from>
    <xdr:to>
      <xdr:col>41</xdr:col>
      <xdr:colOff>152241</xdr:colOff>
      <xdr:row>755</xdr:row>
      <xdr:rowOff>97250</xdr:rowOff>
    </xdr:to>
    <xdr:sp macro="" textlink="">
      <xdr:nvSpPr>
        <xdr:cNvPr id="21" name="大かっこ 20"/>
        <xdr:cNvSpPr/>
      </xdr:nvSpPr>
      <xdr:spPr>
        <a:xfrm>
          <a:off x="6080312" y="238872863"/>
          <a:ext cx="2440322" cy="7509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M742" sqref="M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110</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554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602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73</v>
      </c>
      <c r="H5" s="838"/>
      <c r="I5" s="838"/>
      <c r="J5" s="838"/>
      <c r="K5" s="838"/>
      <c r="L5" s="838"/>
      <c r="M5" s="839" t="s">
        <v>66</v>
      </c>
      <c r="N5" s="840"/>
      <c r="O5" s="840"/>
      <c r="P5" s="840"/>
      <c r="Q5" s="840"/>
      <c r="R5" s="841"/>
      <c r="S5" s="842" t="s">
        <v>77</v>
      </c>
      <c r="T5" s="838"/>
      <c r="U5" s="838"/>
      <c r="V5" s="838"/>
      <c r="W5" s="838"/>
      <c r="X5" s="843"/>
      <c r="Y5" s="699" t="s">
        <v>3</v>
      </c>
      <c r="Z5" s="542"/>
      <c r="AA5" s="542"/>
      <c r="AB5" s="542"/>
      <c r="AC5" s="542"/>
      <c r="AD5" s="543"/>
      <c r="AE5" s="700" t="s">
        <v>555</v>
      </c>
      <c r="AF5" s="700"/>
      <c r="AG5" s="700"/>
      <c r="AH5" s="700"/>
      <c r="AI5" s="700"/>
      <c r="AJ5" s="700"/>
      <c r="AK5" s="700"/>
      <c r="AL5" s="700"/>
      <c r="AM5" s="700"/>
      <c r="AN5" s="700"/>
      <c r="AO5" s="700"/>
      <c r="AP5" s="701"/>
      <c r="AQ5" s="702" t="s">
        <v>556</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9"/>
      <c r="W7" s="499"/>
      <c r="X7" s="499"/>
      <c r="Y7" s="919" t="s">
        <v>548</v>
      </c>
      <c r="Z7" s="442"/>
      <c r="AA7" s="442"/>
      <c r="AB7" s="442"/>
      <c r="AC7" s="442"/>
      <c r="AD7" s="920"/>
      <c r="AE7" s="909" t="s">
        <v>558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389</v>
      </c>
      <c r="B8" s="495"/>
      <c r="C8" s="495"/>
      <c r="D8" s="495"/>
      <c r="E8" s="495"/>
      <c r="F8" s="496"/>
      <c r="G8" s="938" t="str">
        <f>入力規則等!A26</f>
        <v>国土強靱化施策</v>
      </c>
      <c r="H8" s="721"/>
      <c r="I8" s="721"/>
      <c r="J8" s="721"/>
      <c r="K8" s="721"/>
      <c r="L8" s="721"/>
      <c r="M8" s="721"/>
      <c r="N8" s="721"/>
      <c r="O8" s="721"/>
      <c r="P8" s="721"/>
      <c r="Q8" s="721"/>
      <c r="R8" s="721"/>
      <c r="S8" s="721"/>
      <c r="T8" s="721"/>
      <c r="U8" s="721"/>
      <c r="V8" s="721"/>
      <c r="W8" s="721"/>
      <c r="X8" s="939"/>
      <c r="Y8" s="844" t="s">
        <v>390</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607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608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0" t="s">
        <v>24</v>
      </c>
      <c r="B12" s="941"/>
      <c r="C12" s="941"/>
      <c r="D12" s="941"/>
      <c r="E12" s="941"/>
      <c r="F12" s="942"/>
      <c r="G12" s="761"/>
      <c r="H12" s="762"/>
      <c r="I12" s="762"/>
      <c r="J12" s="762"/>
      <c r="K12" s="762"/>
      <c r="L12" s="762"/>
      <c r="M12" s="762"/>
      <c r="N12" s="762"/>
      <c r="O12" s="762"/>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536</v>
      </c>
      <c r="AL12" s="416"/>
      <c r="AM12" s="416"/>
      <c r="AN12" s="416"/>
      <c r="AO12" s="416"/>
      <c r="AP12" s="416"/>
      <c r="AQ12" s="417"/>
      <c r="AR12" s="415" t="s">
        <v>537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14</v>
      </c>
      <c r="Q13" s="659"/>
      <c r="R13" s="659"/>
      <c r="S13" s="659"/>
      <c r="T13" s="659"/>
      <c r="U13" s="659"/>
      <c r="V13" s="660"/>
      <c r="W13" s="658">
        <v>27</v>
      </c>
      <c r="X13" s="659"/>
      <c r="Y13" s="659"/>
      <c r="Z13" s="659"/>
      <c r="AA13" s="659"/>
      <c r="AB13" s="659"/>
      <c r="AC13" s="660"/>
      <c r="AD13" s="658">
        <v>18</v>
      </c>
      <c r="AE13" s="659"/>
      <c r="AF13" s="659"/>
      <c r="AG13" s="659"/>
      <c r="AH13" s="659"/>
      <c r="AI13" s="659"/>
      <c r="AJ13" s="660"/>
      <c r="AK13" s="658">
        <v>0</v>
      </c>
      <c r="AL13" s="659"/>
      <c r="AM13" s="659"/>
      <c r="AN13" s="659"/>
      <c r="AO13" s="659"/>
      <c r="AP13" s="659"/>
      <c r="AQ13" s="660"/>
      <c r="AR13" s="916"/>
      <c r="AS13" s="917"/>
      <c r="AT13" s="917"/>
      <c r="AU13" s="917"/>
      <c r="AV13" s="917"/>
      <c r="AW13" s="917"/>
      <c r="AX13" s="918"/>
    </row>
    <row r="14" spans="1:50" ht="21" customHeight="1" x14ac:dyDescent="0.15">
      <c r="A14" s="615"/>
      <c r="B14" s="616"/>
      <c r="C14" s="616"/>
      <c r="D14" s="616"/>
      <c r="E14" s="616"/>
      <c r="F14" s="617"/>
      <c r="G14" s="726"/>
      <c r="H14" s="727"/>
      <c r="I14" s="712" t="s">
        <v>8</v>
      </c>
      <c r="J14" s="763"/>
      <c r="K14" s="763"/>
      <c r="L14" s="763"/>
      <c r="M14" s="763"/>
      <c r="N14" s="763"/>
      <c r="O14" s="764"/>
      <c r="P14" s="658" t="s">
        <v>551</v>
      </c>
      <c r="Q14" s="659"/>
      <c r="R14" s="659"/>
      <c r="S14" s="659"/>
      <c r="T14" s="659"/>
      <c r="U14" s="659"/>
      <c r="V14" s="660"/>
      <c r="W14" s="658" t="s">
        <v>551</v>
      </c>
      <c r="X14" s="659"/>
      <c r="Y14" s="659"/>
      <c r="Z14" s="659"/>
      <c r="AA14" s="659"/>
      <c r="AB14" s="659"/>
      <c r="AC14" s="660"/>
      <c r="AD14" s="658" t="s">
        <v>551</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551</v>
      </c>
      <c r="Q15" s="659"/>
      <c r="R15" s="659"/>
      <c r="S15" s="659"/>
      <c r="T15" s="659"/>
      <c r="U15" s="659"/>
      <c r="V15" s="660"/>
      <c r="W15" s="658" t="s">
        <v>551</v>
      </c>
      <c r="X15" s="659"/>
      <c r="Y15" s="659"/>
      <c r="Z15" s="659"/>
      <c r="AA15" s="659"/>
      <c r="AB15" s="659"/>
      <c r="AC15" s="660"/>
      <c r="AD15" s="658" t="s">
        <v>551</v>
      </c>
      <c r="AE15" s="659"/>
      <c r="AF15" s="659"/>
      <c r="AG15" s="659"/>
      <c r="AH15" s="659"/>
      <c r="AI15" s="659"/>
      <c r="AJ15" s="660"/>
      <c r="AK15" s="658" t="s">
        <v>551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551</v>
      </c>
      <c r="Q16" s="659"/>
      <c r="R16" s="659"/>
      <c r="S16" s="659"/>
      <c r="T16" s="659"/>
      <c r="U16" s="659"/>
      <c r="V16" s="660"/>
      <c r="W16" s="658" t="s">
        <v>551</v>
      </c>
      <c r="X16" s="659"/>
      <c r="Y16" s="659"/>
      <c r="Z16" s="659"/>
      <c r="AA16" s="659"/>
      <c r="AB16" s="659"/>
      <c r="AC16" s="660"/>
      <c r="AD16" s="658" t="s">
        <v>551</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551</v>
      </c>
      <c r="Q17" s="659"/>
      <c r="R17" s="659"/>
      <c r="S17" s="659"/>
      <c r="T17" s="659"/>
      <c r="U17" s="659"/>
      <c r="V17" s="660"/>
      <c r="W17" s="658" t="s">
        <v>551</v>
      </c>
      <c r="X17" s="659"/>
      <c r="Y17" s="659"/>
      <c r="Z17" s="659"/>
      <c r="AA17" s="659"/>
      <c r="AB17" s="659"/>
      <c r="AC17" s="660"/>
      <c r="AD17" s="658" t="s">
        <v>551</v>
      </c>
      <c r="AE17" s="659"/>
      <c r="AF17" s="659"/>
      <c r="AG17" s="659"/>
      <c r="AH17" s="659"/>
      <c r="AI17" s="659"/>
      <c r="AJ17" s="660"/>
      <c r="AK17" s="658"/>
      <c r="AL17" s="659"/>
      <c r="AM17" s="659"/>
      <c r="AN17" s="659"/>
      <c r="AO17" s="659"/>
      <c r="AP17" s="659"/>
      <c r="AQ17" s="660"/>
      <c r="AR17" s="914"/>
      <c r="AS17" s="914"/>
      <c r="AT17" s="914"/>
      <c r="AU17" s="914"/>
      <c r="AV17" s="914"/>
      <c r="AW17" s="914"/>
      <c r="AX17" s="915"/>
    </row>
    <row r="18" spans="1:50" ht="24.75" customHeight="1" x14ac:dyDescent="0.15">
      <c r="A18" s="615"/>
      <c r="B18" s="616"/>
      <c r="C18" s="616"/>
      <c r="D18" s="616"/>
      <c r="E18" s="616"/>
      <c r="F18" s="617"/>
      <c r="G18" s="728"/>
      <c r="H18" s="729"/>
      <c r="I18" s="717" t="s">
        <v>20</v>
      </c>
      <c r="J18" s="718"/>
      <c r="K18" s="718"/>
      <c r="L18" s="718"/>
      <c r="M18" s="718"/>
      <c r="N18" s="718"/>
      <c r="O18" s="719"/>
      <c r="P18" s="876">
        <f>SUM(P13:V17)</f>
        <v>14</v>
      </c>
      <c r="Q18" s="877"/>
      <c r="R18" s="877"/>
      <c r="S18" s="877"/>
      <c r="T18" s="877"/>
      <c r="U18" s="877"/>
      <c r="V18" s="878"/>
      <c r="W18" s="876">
        <f>SUM(W13:AC17)</f>
        <v>27</v>
      </c>
      <c r="X18" s="877"/>
      <c r="Y18" s="877"/>
      <c r="Z18" s="877"/>
      <c r="AA18" s="877"/>
      <c r="AB18" s="877"/>
      <c r="AC18" s="878"/>
      <c r="AD18" s="876">
        <f>SUM(AD13:AJ17)</f>
        <v>18</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14</v>
      </c>
      <c r="Q19" s="659"/>
      <c r="R19" s="659"/>
      <c r="S19" s="659"/>
      <c r="T19" s="659"/>
      <c r="U19" s="659"/>
      <c r="V19" s="660"/>
      <c r="W19" s="658">
        <v>27</v>
      </c>
      <c r="X19" s="659"/>
      <c r="Y19" s="659"/>
      <c r="Z19" s="659"/>
      <c r="AA19" s="659"/>
      <c r="AB19" s="659"/>
      <c r="AC19" s="660"/>
      <c r="AD19" s="658">
        <v>18</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4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7"/>
      <c r="AL21" s="327"/>
      <c r="AM21" s="327"/>
      <c r="AN21" s="327"/>
      <c r="AO21" s="327"/>
      <c r="AP21" s="327"/>
      <c r="AQ21" s="328"/>
      <c r="AR21" s="328"/>
      <c r="AS21" s="328"/>
      <c r="AT21" s="328"/>
      <c r="AU21" s="327"/>
      <c r="AV21" s="327"/>
      <c r="AW21" s="327"/>
      <c r="AX21" s="329"/>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c r="H23" s="950"/>
      <c r="I23" s="950"/>
      <c r="J23" s="950"/>
      <c r="K23" s="950"/>
      <c r="L23" s="950"/>
      <c r="M23" s="950"/>
      <c r="N23" s="950"/>
      <c r="O23" s="951"/>
      <c r="P23" s="916"/>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8"/>
      <c r="Q24" s="659"/>
      <c r="R24" s="659"/>
      <c r="S24" s="659"/>
      <c r="T24" s="659"/>
      <c r="U24" s="659"/>
      <c r="V24" s="660"/>
      <c r="W24" s="658"/>
      <c r="X24" s="659"/>
      <c r="Y24" s="659"/>
      <c r="Z24" s="659"/>
      <c r="AA24" s="659"/>
      <c r="AB24" s="659"/>
      <c r="AC24" s="660"/>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8"/>
      <c r="Q25" s="659"/>
      <c r="R25" s="659"/>
      <c r="S25" s="659"/>
      <c r="T25" s="659"/>
      <c r="U25" s="659"/>
      <c r="V25" s="660"/>
      <c r="W25" s="658"/>
      <c r="X25" s="659"/>
      <c r="Y25" s="659"/>
      <c r="Z25" s="659"/>
      <c r="AA25" s="659"/>
      <c r="AB25" s="659"/>
      <c r="AC25" s="660"/>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8"/>
      <c r="Q26" s="659"/>
      <c r="R26" s="659"/>
      <c r="S26" s="659"/>
      <c r="T26" s="659"/>
      <c r="U26" s="659"/>
      <c r="V26" s="660"/>
      <c r="W26" s="658"/>
      <c r="X26" s="659"/>
      <c r="Y26" s="659"/>
      <c r="Z26" s="659"/>
      <c r="AA26" s="659"/>
      <c r="AB26" s="659"/>
      <c r="AC26" s="660"/>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8"/>
      <c r="Q27" s="659"/>
      <c r="R27" s="659"/>
      <c r="S27" s="659"/>
      <c r="T27" s="659"/>
      <c r="U27" s="659"/>
      <c r="V27" s="660"/>
      <c r="W27" s="658"/>
      <c r="X27" s="659"/>
      <c r="Y27" s="659"/>
      <c r="Z27" s="659"/>
      <c r="AA27" s="659"/>
      <c r="AB27" s="659"/>
      <c r="AC27" s="660"/>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0</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8" t="s">
        <v>355</v>
      </c>
      <c r="AR30" s="769"/>
      <c r="AS30" s="769"/>
      <c r="AT30" s="770"/>
      <c r="AU30" s="775" t="s">
        <v>253</v>
      </c>
      <c r="AV30" s="775"/>
      <c r="AW30" s="775"/>
      <c r="AX30" s="913"/>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451"/>
      <c r="Z31" s="452"/>
      <c r="AA31" s="453"/>
      <c r="AB31" s="240"/>
      <c r="AC31" s="241"/>
      <c r="AD31" s="242"/>
      <c r="AE31" s="240"/>
      <c r="AF31" s="241"/>
      <c r="AG31" s="241"/>
      <c r="AH31" s="242"/>
      <c r="AI31" s="240"/>
      <c r="AJ31" s="241"/>
      <c r="AK31" s="241"/>
      <c r="AL31" s="242"/>
      <c r="AM31" s="244"/>
      <c r="AN31" s="244"/>
      <c r="AO31" s="244"/>
      <c r="AP31" s="240"/>
      <c r="AQ31" s="591"/>
      <c r="AR31" s="193"/>
      <c r="AS31" s="126" t="s">
        <v>356</v>
      </c>
      <c r="AT31" s="127"/>
      <c r="AU31" s="192">
        <v>32</v>
      </c>
      <c r="AV31" s="192"/>
      <c r="AW31" s="398" t="s">
        <v>300</v>
      </c>
      <c r="AX31" s="399"/>
    </row>
    <row r="32" spans="1:50" ht="23.25" customHeight="1" x14ac:dyDescent="0.15">
      <c r="A32" s="403"/>
      <c r="B32" s="401"/>
      <c r="C32" s="401"/>
      <c r="D32" s="401"/>
      <c r="E32" s="401"/>
      <c r="F32" s="402"/>
      <c r="G32" s="563" t="s">
        <v>559</v>
      </c>
      <c r="H32" s="499"/>
      <c r="I32" s="499"/>
      <c r="J32" s="499"/>
      <c r="K32" s="499"/>
      <c r="L32" s="499"/>
      <c r="M32" s="499"/>
      <c r="N32" s="499"/>
      <c r="O32" s="564"/>
      <c r="P32" s="98" t="s">
        <v>596</v>
      </c>
      <c r="Q32" s="98"/>
      <c r="R32" s="98"/>
      <c r="S32" s="98"/>
      <c r="T32" s="98"/>
      <c r="U32" s="98"/>
      <c r="V32" s="98"/>
      <c r="W32" s="98"/>
      <c r="X32" s="99"/>
      <c r="Y32" s="470" t="s">
        <v>12</v>
      </c>
      <c r="Z32" s="530"/>
      <c r="AA32" s="531"/>
      <c r="AB32" s="460" t="s">
        <v>560</v>
      </c>
      <c r="AC32" s="460"/>
      <c r="AD32" s="460"/>
      <c r="AE32" s="211">
        <v>601</v>
      </c>
      <c r="AF32" s="212"/>
      <c r="AG32" s="212"/>
      <c r="AH32" s="212"/>
      <c r="AI32" s="211">
        <v>790</v>
      </c>
      <c r="AJ32" s="212"/>
      <c r="AK32" s="212"/>
      <c r="AL32" s="212"/>
      <c r="AM32" s="211" t="s">
        <v>605</v>
      </c>
      <c r="AN32" s="212"/>
      <c r="AO32" s="212"/>
      <c r="AP32" s="212"/>
      <c r="AQ32" s="337" t="s">
        <v>562</v>
      </c>
      <c r="AR32" s="200"/>
      <c r="AS32" s="200"/>
      <c r="AT32" s="338"/>
      <c r="AU32" s="212" t="s">
        <v>562</v>
      </c>
      <c r="AV32" s="212"/>
      <c r="AW32" s="212"/>
      <c r="AX32" s="214"/>
    </row>
    <row r="33" spans="1:50" ht="23.25" customHeight="1" x14ac:dyDescent="0.15">
      <c r="A33" s="404"/>
      <c r="B33" s="405"/>
      <c r="C33" s="405"/>
      <c r="D33" s="405"/>
      <c r="E33" s="405"/>
      <c r="F33" s="406"/>
      <c r="G33" s="565"/>
      <c r="H33" s="566"/>
      <c r="I33" s="566"/>
      <c r="J33" s="566"/>
      <c r="K33" s="566"/>
      <c r="L33" s="566"/>
      <c r="M33" s="566"/>
      <c r="N33" s="566"/>
      <c r="O33" s="567"/>
      <c r="P33" s="101"/>
      <c r="Q33" s="101"/>
      <c r="R33" s="101"/>
      <c r="S33" s="101"/>
      <c r="T33" s="101"/>
      <c r="U33" s="101"/>
      <c r="V33" s="101"/>
      <c r="W33" s="101"/>
      <c r="X33" s="102"/>
      <c r="Y33" s="415" t="s">
        <v>54</v>
      </c>
      <c r="Z33" s="416"/>
      <c r="AA33" s="417"/>
      <c r="AB33" s="460" t="s">
        <v>560</v>
      </c>
      <c r="AC33" s="460"/>
      <c r="AD33" s="460"/>
      <c r="AE33" s="211" t="s">
        <v>561</v>
      </c>
      <c r="AF33" s="212"/>
      <c r="AG33" s="212"/>
      <c r="AH33" s="212"/>
      <c r="AI33" s="211" t="s">
        <v>561</v>
      </c>
      <c r="AJ33" s="212"/>
      <c r="AK33" s="212"/>
      <c r="AL33" s="212"/>
      <c r="AM33" s="211" t="s">
        <v>561</v>
      </c>
      <c r="AN33" s="212"/>
      <c r="AO33" s="212"/>
      <c r="AP33" s="212"/>
      <c r="AQ33" s="337" t="s">
        <v>562</v>
      </c>
      <c r="AR33" s="200"/>
      <c r="AS33" s="200"/>
      <c r="AT33" s="338"/>
      <c r="AU33" s="212">
        <v>900</v>
      </c>
      <c r="AV33" s="212"/>
      <c r="AW33" s="212"/>
      <c r="AX33" s="214"/>
    </row>
    <row r="34" spans="1:50" ht="23.25" customHeight="1" x14ac:dyDescent="0.15">
      <c r="A34" s="403"/>
      <c r="B34" s="401"/>
      <c r="C34" s="401"/>
      <c r="D34" s="401"/>
      <c r="E34" s="401"/>
      <c r="F34" s="402"/>
      <c r="G34" s="568"/>
      <c r="H34" s="569"/>
      <c r="I34" s="569"/>
      <c r="J34" s="569"/>
      <c r="K34" s="569"/>
      <c r="L34" s="569"/>
      <c r="M34" s="569"/>
      <c r="N34" s="569"/>
      <c r="O34" s="570"/>
      <c r="P34" s="104"/>
      <c r="Q34" s="104"/>
      <c r="R34" s="104"/>
      <c r="S34" s="104"/>
      <c r="T34" s="104"/>
      <c r="U34" s="104"/>
      <c r="V34" s="104"/>
      <c r="W34" s="104"/>
      <c r="X34" s="105"/>
      <c r="Y34" s="415" t="s">
        <v>13</v>
      </c>
      <c r="Z34" s="416"/>
      <c r="AA34" s="417"/>
      <c r="AB34" s="555" t="s">
        <v>301</v>
      </c>
      <c r="AC34" s="555"/>
      <c r="AD34" s="555"/>
      <c r="AE34" s="211">
        <v>67</v>
      </c>
      <c r="AF34" s="212"/>
      <c r="AG34" s="212"/>
      <c r="AH34" s="212"/>
      <c r="AI34" s="211">
        <v>88</v>
      </c>
      <c r="AJ34" s="212"/>
      <c r="AK34" s="212"/>
      <c r="AL34" s="212"/>
      <c r="AM34" s="211" t="s">
        <v>605</v>
      </c>
      <c r="AN34" s="212"/>
      <c r="AO34" s="212"/>
      <c r="AP34" s="212"/>
      <c r="AQ34" s="337" t="s">
        <v>562</v>
      </c>
      <c r="AR34" s="200"/>
      <c r="AS34" s="200"/>
      <c r="AT34" s="338"/>
      <c r="AU34" s="212" t="s">
        <v>562</v>
      </c>
      <c r="AV34" s="212"/>
      <c r="AW34" s="212"/>
      <c r="AX34" s="214"/>
    </row>
    <row r="35" spans="1:50" ht="23.25" customHeight="1" x14ac:dyDescent="0.15">
      <c r="A35" s="219" t="s">
        <v>528</v>
      </c>
      <c r="B35" s="220"/>
      <c r="C35" s="220"/>
      <c r="D35" s="220"/>
      <c r="E35" s="220"/>
      <c r="F35" s="221"/>
      <c r="G35" s="225" t="s">
        <v>597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10" t="s">
        <v>265</v>
      </c>
      <c r="H37" s="411"/>
      <c r="I37" s="411"/>
      <c r="J37" s="411"/>
      <c r="K37" s="411"/>
      <c r="L37" s="411"/>
      <c r="M37" s="411"/>
      <c r="N37" s="411"/>
      <c r="O37" s="412"/>
      <c r="P37" s="447" t="s">
        <v>59</v>
      </c>
      <c r="Q37" s="411"/>
      <c r="R37" s="411"/>
      <c r="S37" s="411"/>
      <c r="T37" s="411"/>
      <c r="U37" s="411"/>
      <c r="V37" s="411"/>
      <c r="W37" s="411"/>
      <c r="X37" s="412"/>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451"/>
      <c r="Z38" s="452"/>
      <c r="AA38" s="453"/>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8" t="s">
        <v>300</v>
      </c>
      <c r="AX38" s="399"/>
    </row>
    <row r="39" spans="1:50" ht="23.25" hidden="1" customHeight="1" x14ac:dyDescent="0.15">
      <c r="A39" s="403"/>
      <c r="B39" s="401"/>
      <c r="C39" s="401"/>
      <c r="D39" s="401"/>
      <c r="E39" s="401"/>
      <c r="F39" s="402"/>
      <c r="G39" s="563"/>
      <c r="H39" s="499"/>
      <c r="I39" s="499"/>
      <c r="J39" s="499"/>
      <c r="K39" s="499"/>
      <c r="L39" s="499"/>
      <c r="M39" s="499"/>
      <c r="N39" s="499"/>
      <c r="O39" s="564"/>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3.25" hidden="1" customHeight="1" x14ac:dyDescent="0.15">
      <c r="A40" s="404"/>
      <c r="B40" s="405"/>
      <c r="C40" s="405"/>
      <c r="D40" s="405"/>
      <c r="E40" s="405"/>
      <c r="F40" s="406"/>
      <c r="G40" s="565"/>
      <c r="H40" s="566"/>
      <c r="I40" s="566"/>
      <c r="J40" s="566"/>
      <c r="K40" s="566"/>
      <c r="L40" s="566"/>
      <c r="M40" s="566"/>
      <c r="N40" s="566"/>
      <c r="O40" s="567"/>
      <c r="P40" s="101"/>
      <c r="Q40" s="101"/>
      <c r="R40" s="101"/>
      <c r="S40" s="101"/>
      <c r="T40" s="101"/>
      <c r="U40" s="101"/>
      <c r="V40" s="101"/>
      <c r="W40" s="101"/>
      <c r="X40" s="102"/>
      <c r="Y40" s="415" t="s">
        <v>54</v>
      </c>
      <c r="Z40" s="416"/>
      <c r="AA40" s="417"/>
      <c r="AB40" s="522"/>
      <c r="AC40" s="522"/>
      <c r="AD40" s="522"/>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3.25" hidden="1" customHeight="1" x14ac:dyDescent="0.15">
      <c r="A41" s="407"/>
      <c r="B41" s="408"/>
      <c r="C41" s="408"/>
      <c r="D41" s="408"/>
      <c r="E41" s="408"/>
      <c r="F41" s="409"/>
      <c r="G41" s="568"/>
      <c r="H41" s="569"/>
      <c r="I41" s="569"/>
      <c r="J41" s="569"/>
      <c r="K41" s="569"/>
      <c r="L41" s="569"/>
      <c r="M41" s="569"/>
      <c r="N41" s="569"/>
      <c r="O41" s="570"/>
      <c r="P41" s="104"/>
      <c r="Q41" s="104"/>
      <c r="R41" s="104"/>
      <c r="S41" s="104"/>
      <c r="T41" s="104"/>
      <c r="U41" s="104"/>
      <c r="V41" s="104"/>
      <c r="W41" s="104"/>
      <c r="X41" s="105"/>
      <c r="Y41" s="415" t="s">
        <v>13</v>
      </c>
      <c r="Z41" s="416"/>
      <c r="AA41" s="417"/>
      <c r="AB41" s="555" t="s">
        <v>301</v>
      </c>
      <c r="AC41" s="555"/>
      <c r="AD41" s="555"/>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10" t="s">
        <v>265</v>
      </c>
      <c r="H44" s="411"/>
      <c r="I44" s="411"/>
      <c r="J44" s="411"/>
      <c r="K44" s="411"/>
      <c r="L44" s="411"/>
      <c r="M44" s="411"/>
      <c r="N44" s="411"/>
      <c r="O44" s="412"/>
      <c r="P44" s="447" t="s">
        <v>59</v>
      </c>
      <c r="Q44" s="411"/>
      <c r="R44" s="411"/>
      <c r="S44" s="411"/>
      <c r="T44" s="411"/>
      <c r="U44" s="411"/>
      <c r="V44" s="411"/>
      <c r="W44" s="411"/>
      <c r="X44" s="412"/>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451"/>
      <c r="Z45" s="452"/>
      <c r="AA45" s="453"/>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8" t="s">
        <v>300</v>
      </c>
      <c r="AX45" s="399"/>
    </row>
    <row r="46" spans="1:50" ht="23.25" hidden="1" customHeight="1" x14ac:dyDescent="0.15">
      <c r="A46" s="403"/>
      <c r="B46" s="401"/>
      <c r="C46" s="401"/>
      <c r="D46" s="401"/>
      <c r="E46" s="401"/>
      <c r="F46" s="402"/>
      <c r="G46" s="563"/>
      <c r="H46" s="499"/>
      <c r="I46" s="499"/>
      <c r="J46" s="499"/>
      <c r="K46" s="499"/>
      <c r="L46" s="499"/>
      <c r="M46" s="499"/>
      <c r="N46" s="499"/>
      <c r="O46" s="564"/>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3.25" hidden="1" customHeight="1" x14ac:dyDescent="0.15">
      <c r="A47" s="404"/>
      <c r="B47" s="405"/>
      <c r="C47" s="405"/>
      <c r="D47" s="405"/>
      <c r="E47" s="405"/>
      <c r="F47" s="406"/>
      <c r="G47" s="565"/>
      <c r="H47" s="566"/>
      <c r="I47" s="566"/>
      <c r="J47" s="566"/>
      <c r="K47" s="566"/>
      <c r="L47" s="566"/>
      <c r="M47" s="566"/>
      <c r="N47" s="566"/>
      <c r="O47" s="567"/>
      <c r="P47" s="101"/>
      <c r="Q47" s="101"/>
      <c r="R47" s="101"/>
      <c r="S47" s="101"/>
      <c r="T47" s="101"/>
      <c r="U47" s="101"/>
      <c r="V47" s="101"/>
      <c r="W47" s="101"/>
      <c r="X47" s="102"/>
      <c r="Y47" s="415" t="s">
        <v>54</v>
      </c>
      <c r="Z47" s="416"/>
      <c r="AA47" s="417"/>
      <c r="AB47" s="522"/>
      <c r="AC47" s="522"/>
      <c r="AD47" s="522"/>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3.25" hidden="1" customHeight="1" x14ac:dyDescent="0.15">
      <c r="A48" s="407"/>
      <c r="B48" s="408"/>
      <c r="C48" s="408"/>
      <c r="D48" s="408"/>
      <c r="E48" s="408"/>
      <c r="F48" s="409"/>
      <c r="G48" s="568"/>
      <c r="H48" s="569"/>
      <c r="I48" s="569"/>
      <c r="J48" s="569"/>
      <c r="K48" s="569"/>
      <c r="L48" s="569"/>
      <c r="M48" s="569"/>
      <c r="N48" s="569"/>
      <c r="O48" s="570"/>
      <c r="P48" s="104"/>
      <c r="Q48" s="104"/>
      <c r="R48" s="104"/>
      <c r="S48" s="104"/>
      <c r="T48" s="104"/>
      <c r="U48" s="104"/>
      <c r="V48" s="104"/>
      <c r="W48" s="104"/>
      <c r="X48" s="105"/>
      <c r="Y48" s="415" t="s">
        <v>13</v>
      </c>
      <c r="Z48" s="416"/>
      <c r="AA48" s="417"/>
      <c r="AB48" s="555" t="s">
        <v>301</v>
      </c>
      <c r="AC48" s="555"/>
      <c r="AD48" s="555"/>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7" t="s">
        <v>59</v>
      </c>
      <c r="Q51" s="411"/>
      <c r="R51" s="411"/>
      <c r="S51" s="411"/>
      <c r="T51" s="411"/>
      <c r="U51" s="411"/>
      <c r="V51" s="411"/>
      <c r="W51" s="411"/>
      <c r="X51" s="412"/>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451"/>
      <c r="Z52" s="452"/>
      <c r="AA52" s="453"/>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8" t="s">
        <v>300</v>
      </c>
      <c r="AX52" s="399"/>
    </row>
    <row r="53" spans="1:50" ht="23.25" hidden="1" customHeight="1" x14ac:dyDescent="0.15">
      <c r="A53" s="403"/>
      <c r="B53" s="401"/>
      <c r="C53" s="401"/>
      <c r="D53" s="401"/>
      <c r="E53" s="401"/>
      <c r="F53" s="402"/>
      <c r="G53" s="563"/>
      <c r="H53" s="499"/>
      <c r="I53" s="499"/>
      <c r="J53" s="499"/>
      <c r="K53" s="499"/>
      <c r="L53" s="499"/>
      <c r="M53" s="499"/>
      <c r="N53" s="499"/>
      <c r="O53" s="564"/>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3.25" hidden="1" customHeight="1" x14ac:dyDescent="0.15">
      <c r="A54" s="404"/>
      <c r="B54" s="405"/>
      <c r="C54" s="405"/>
      <c r="D54" s="405"/>
      <c r="E54" s="405"/>
      <c r="F54" s="406"/>
      <c r="G54" s="565"/>
      <c r="H54" s="566"/>
      <c r="I54" s="566"/>
      <c r="J54" s="566"/>
      <c r="K54" s="566"/>
      <c r="L54" s="566"/>
      <c r="M54" s="566"/>
      <c r="N54" s="566"/>
      <c r="O54" s="567"/>
      <c r="P54" s="101"/>
      <c r="Q54" s="101"/>
      <c r="R54" s="101"/>
      <c r="S54" s="101"/>
      <c r="T54" s="101"/>
      <c r="U54" s="101"/>
      <c r="V54" s="101"/>
      <c r="W54" s="101"/>
      <c r="X54" s="102"/>
      <c r="Y54" s="415" t="s">
        <v>54</v>
      </c>
      <c r="Z54" s="416"/>
      <c r="AA54" s="417"/>
      <c r="AB54" s="522"/>
      <c r="AC54" s="522"/>
      <c r="AD54" s="522"/>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3.25" hidden="1" customHeight="1" x14ac:dyDescent="0.15">
      <c r="A55" s="407"/>
      <c r="B55" s="408"/>
      <c r="C55" s="408"/>
      <c r="D55" s="408"/>
      <c r="E55" s="408"/>
      <c r="F55" s="409"/>
      <c r="G55" s="568"/>
      <c r="H55" s="569"/>
      <c r="I55" s="569"/>
      <c r="J55" s="569"/>
      <c r="K55" s="569"/>
      <c r="L55" s="569"/>
      <c r="M55" s="569"/>
      <c r="N55" s="569"/>
      <c r="O55" s="570"/>
      <c r="P55" s="104"/>
      <c r="Q55" s="104"/>
      <c r="R55" s="104"/>
      <c r="S55" s="104"/>
      <c r="T55" s="104"/>
      <c r="U55" s="104"/>
      <c r="V55" s="104"/>
      <c r="W55" s="104"/>
      <c r="X55" s="105"/>
      <c r="Y55" s="415" t="s">
        <v>13</v>
      </c>
      <c r="Z55" s="416"/>
      <c r="AA55" s="417"/>
      <c r="AB55" s="595" t="s">
        <v>14</v>
      </c>
      <c r="AC55" s="595"/>
      <c r="AD55" s="595"/>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7" t="s">
        <v>59</v>
      </c>
      <c r="Q58" s="411"/>
      <c r="R58" s="411"/>
      <c r="S58" s="411"/>
      <c r="T58" s="411"/>
      <c r="U58" s="411"/>
      <c r="V58" s="411"/>
      <c r="W58" s="411"/>
      <c r="X58" s="412"/>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451"/>
      <c r="Z59" s="452"/>
      <c r="AA59" s="453"/>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8" t="s">
        <v>300</v>
      </c>
      <c r="AX59" s="399"/>
    </row>
    <row r="60" spans="1:50" ht="23.25" hidden="1" customHeight="1" x14ac:dyDescent="0.15">
      <c r="A60" s="403"/>
      <c r="B60" s="401"/>
      <c r="C60" s="401"/>
      <c r="D60" s="401"/>
      <c r="E60" s="401"/>
      <c r="F60" s="402"/>
      <c r="G60" s="563"/>
      <c r="H60" s="499"/>
      <c r="I60" s="499"/>
      <c r="J60" s="499"/>
      <c r="K60" s="499"/>
      <c r="L60" s="499"/>
      <c r="M60" s="499"/>
      <c r="N60" s="499"/>
      <c r="O60" s="564"/>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3.25" hidden="1" customHeight="1" x14ac:dyDescent="0.15">
      <c r="A61" s="404"/>
      <c r="B61" s="405"/>
      <c r="C61" s="405"/>
      <c r="D61" s="405"/>
      <c r="E61" s="405"/>
      <c r="F61" s="406"/>
      <c r="G61" s="565"/>
      <c r="H61" s="566"/>
      <c r="I61" s="566"/>
      <c r="J61" s="566"/>
      <c r="K61" s="566"/>
      <c r="L61" s="566"/>
      <c r="M61" s="566"/>
      <c r="N61" s="566"/>
      <c r="O61" s="567"/>
      <c r="P61" s="101"/>
      <c r="Q61" s="101"/>
      <c r="R61" s="101"/>
      <c r="S61" s="101"/>
      <c r="T61" s="101"/>
      <c r="U61" s="101"/>
      <c r="V61" s="101"/>
      <c r="W61" s="101"/>
      <c r="X61" s="102"/>
      <c r="Y61" s="415" t="s">
        <v>54</v>
      </c>
      <c r="Z61" s="416"/>
      <c r="AA61" s="417"/>
      <c r="AB61" s="522"/>
      <c r="AC61" s="522"/>
      <c r="AD61" s="522"/>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3.25" hidden="1" customHeight="1" x14ac:dyDescent="0.15">
      <c r="A62" s="404"/>
      <c r="B62" s="405"/>
      <c r="C62" s="405"/>
      <c r="D62" s="405"/>
      <c r="E62" s="405"/>
      <c r="F62" s="406"/>
      <c r="G62" s="568"/>
      <c r="H62" s="569"/>
      <c r="I62" s="569"/>
      <c r="J62" s="569"/>
      <c r="K62" s="569"/>
      <c r="L62" s="569"/>
      <c r="M62" s="569"/>
      <c r="N62" s="569"/>
      <c r="O62" s="570"/>
      <c r="P62" s="104"/>
      <c r="Q62" s="104"/>
      <c r="R62" s="104"/>
      <c r="S62" s="104"/>
      <c r="T62" s="104"/>
      <c r="U62" s="104"/>
      <c r="V62" s="104"/>
      <c r="W62" s="104"/>
      <c r="X62" s="105"/>
      <c r="Y62" s="415" t="s">
        <v>13</v>
      </c>
      <c r="Z62" s="416"/>
      <c r="AA62" s="417"/>
      <c r="AB62" s="555" t="s">
        <v>14</v>
      </c>
      <c r="AC62" s="555"/>
      <c r="AD62" s="555"/>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8"/>
      <c r="B75" s="509"/>
      <c r="C75" s="509"/>
      <c r="D75" s="509"/>
      <c r="E75" s="509"/>
      <c r="F75" s="510"/>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7"/>
      <c r="AF75" s="200"/>
      <c r="AG75" s="200"/>
      <c r="AH75" s="200"/>
      <c r="AI75" s="337"/>
      <c r="AJ75" s="200"/>
      <c r="AK75" s="200"/>
      <c r="AL75" s="200"/>
      <c r="AM75" s="337"/>
      <c r="AN75" s="200"/>
      <c r="AO75" s="200"/>
      <c r="AP75" s="200"/>
      <c r="AQ75" s="337"/>
      <c r="AR75" s="200"/>
      <c r="AS75" s="200"/>
      <c r="AT75" s="338"/>
      <c r="AU75" s="212"/>
      <c r="AV75" s="212"/>
      <c r="AW75" s="212"/>
      <c r="AX75" s="214"/>
    </row>
    <row r="76" spans="1:50" ht="23.25" hidden="1" customHeight="1" x14ac:dyDescent="0.15">
      <c r="A76" s="508"/>
      <c r="B76" s="509"/>
      <c r="C76" s="509"/>
      <c r="D76" s="509"/>
      <c r="E76" s="509"/>
      <c r="F76" s="510"/>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7"/>
      <c r="AF76" s="200"/>
      <c r="AG76" s="200"/>
      <c r="AH76" s="200"/>
      <c r="AI76" s="337"/>
      <c r="AJ76" s="200"/>
      <c r="AK76" s="200"/>
      <c r="AL76" s="200"/>
      <c r="AM76" s="337"/>
      <c r="AN76" s="200"/>
      <c r="AO76" s="200"/>
      <c r="AP76" s="200"/>
      <c r="AQ76" s="337"/>
      <c r="AR76" s="200"/>
      <c r="AS76" s="200"/>
      <c r="AT76" s="338"/>
      <c r="AU76" s="212"/>
      <c r="AV76" s="212"/>
      <c r="AW76" s="212"/>
      <c r="AX76" s="214"/>
    </row>
    <row r="77" spans="1:50" ht="23.25" hidden="1" customHeight="1" x14ac:dyDescent="0.15">
      <c r="A77" s="508"/>
      <c r="B77" s="509"/>
      <c r="C77" s="509"/>
      <c r="D77" s="509"/>
      <c r="E77" s="509"/>
      <c r="F77" s="510"/>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8"/>
      <c r="AF77" s="889"/>
      <c r="AG77" s="889"/>
      <c r="AH77" s="889"/>
      <c r="AI77" s="888"/>
      <c r="AJ77" s="889"/>
      <c r="AK77" s="889"/>
      <c r="AL77" s="889"/>
      <c r="AM77" s="888"/>
      <c r="AN77" s="889"/>
      <c r="AO77" s="889"/>
      <c r="AP77" s="889"/>
      <c r="AQ77" s="337"/>
      <c r="AR77" s="200"/>
      <c r="AS77" s="200"/>
      <c r="AT77" s="338"/>
      <c r="AU77" s="212"/>
      <c r="AV77" s="212"/>
      <c r="AW77" s="212"/>
      <c r="AX77" s="214"/>
    </row>
    <row r="78" spans="1:50" ht="69.75" hidden="1" customHeight="1" x14ac:dyDescent="0.15">
      <c r="A78" s="332" t="s">
        <v>531</v>
      </c>
      <c r="B78" s="333"/>
      <c r="C78" s="333"/>
      <c r="D78" s="333"/>
      <c r="E78" s="330" t="s">
        <v>465</v>
      </c>
      <c r="F78" s="331"/>
      <c r="G78" s="57" t="s">
        <v>365</v>
      </c>
      <c r="H78" s="588"/>
      <c r="I78" s="589"/>
      <c r="J78" s="589"/>
      <c r="K78" s="589"/>
      <c r="L78" s="589"/>
      <c r="M78" s="589"/>
      <c r="N78" s="589"/>
      <c r="O78" s="590"/>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4"/>
    </row>
    <row r="80" spans="1:50" ht="18.75" hidden="1" customHeight="1" x14ac:dyDescent="0.15">
      <c r="A80" s="86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3"/>
      <c r="B81" s="526"/>
      <c r="C81" s="427"/>
      <c r="D81" s="427"/>
      <c r="E81" s="427"/>
      <c r="F81" s="428"/>
      <c r="G81" s="398"/>
      <c r="H81" s="398"/>
      <c r="I81" s="398"/>
      <c r="J81" s="398"/>
      <c r="K81" s="398"/>
      <c r="L81" s="398"/>
      <c r="M81" s="398"/>
      <c r="N81" s="398"/>
      <c r="O81" s="398"/>
      <c r="P81" s="398"/>
      <c r="Q81" s="398"/>
      <c r="R81" s="398"/>
      <c r="S81" s="398"/>
      <c r="T81" s="398"/>
      <c r="U81" s="398"/>
      <c r="V81" s="398"/>
      <c r="W81" s="398"/>
      <c r="X81" s="398"/>
      <c r="Y81" s="398"/>
      <c r="Z81" s="398"/>
      <c r="AA81" s="414"/>
      <c r="AB81" s="43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26"/>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hidden="1" customHeight="1" x14ac:dyDescent="0.15">
      <c r="A83" s="863"/>
      <c r="B83" s="526"/>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hidden="1"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row>
    <row r="85" spans="1:60" ht="18.75" hidden="1" customHeight="1" x14ac:dyDescent="0.15">
      <c r="A85" s="86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3"/>
      <c r="B86" s="427"/>
      <c r="C86" s="427"/>
      <c r="D86" s="427"/>
      <c r="E86" s="427"/>
      <c r="F86" s="428"/>
      <c r="G86" s="413"/>
      <c r="H86" s="398"/>
      <c r="I86" s="398"/>
      <c r="J86" s="398"/>
      <c r="K86" s="398"/>
      <c r="L86" s="398"/>
      <c r="M86" s="398"/>
      <c r="N86" s="398"/>
      <c r="O86" s="414"/>
      <c r="P86" s="434"/>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63"/>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7"/>
      <c r="AR87" s="200"/>
      <c r="AS87" s="200"/>
      <c r="AT87" s="338"/>
      <c r="AU87" s="212"/>
      <c r="AV87" s="212"/>
      <c r="AW87" s="212"/>
      <c r="AX87" s="214"/>
    </row>
    <row r="88" spans="1:60" ht="23.25" hidden="1" customHeight="1" x14ac:dyDescent="0.15">
      <c r="A88" s="863"/>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7"/>
      <c r="AR88" s="200"/>
      <c r="AS88" s="200"/>
      <c r="AT88" s="338"/>
      <c r="AU88" s="212"/>
      <c r="AV88" s="212"/>
      <c r="AW88" s="212"/>
      <c r="AX88" s="214"/>
      <c r="AY88" s="10"/>
      <c r="AZ88" s="10"/>
      <c r="BA88" s="10"/>
      <c r="BB88" s="10"/>
      <c r="BC88" s="10"/>
    </row>
    <row r="89" spans="1:60" ht="23.25" hidden="1" customHeight="1" x14ac:dyDescent="0.15">
      <c r="A89" s="863"/>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5" t="s">
        <v>14</v>
      </c>
      <c r="AC89" s="595"/>
      <c r="AD89" s="595"/>
      <c r="AE89" s="211"/>
      <c r="AF89" s="212"/>
      <c r="AG89" s="212"/>
      <c r="AH89" s="212"/>
      <c r="AI89" s="211"/>
      <c r="AJ89" s="212"/>
      <c r="AK89" s="212"/>
      <c r="AL89" s="212"/>
      <c r="AM89" s="211"/>
      <c r="AN89" s="212"/>
      <c r="AO89" s="212"/>
      <c r="AP89" s="212"/>
      <c r="AQ89" s="337"/>
      <c r="AR89" s="200"/>
      <c r="AS89" s="200"/>
      <c r="AT89" s="338"/>
      <c r="AU89" s="212"/>
      <c r="AV89" s="212"/>
      <c r="AW89" s="212"/>
      <c r="AX89" s="214"/>
      <c r="AY89" s="10"/>
      <c r="AZ89" s="10"/>
      <c r="BA89" s="10"/>
      <c r="BB89" s="10"/>
      <c r="BC89" s="10"/>
      <c r="BD89" s="10"/>
      <c r="BE89" s="10"/>
      <c r="BF89" s="10"/>
      <c r="BG89" s="10"/>
      <c r="BH89" s="10"/>
    </row>
    <row r="90" spans="1:60" ht="18.75" hidden="1" customHeight="1" x14ac:dyDescent="0.15">
      <c r="A90" s="86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3"/>
      <c r="B91" s="427"/>
      <c r="C91" s="427"/>
      <c r="D91" s="427"/>
      <c r="E91" s="427"/>
      <c r="F91" s="428"/>
      <c r="G91" s="413"/>
      <c r="H91" s="398"/>
      <c r="I91" s="398"/>
      <c r="J91" s="398"/>
      <c r="K91" s="398"/>
      <c r="L91" s="398"/>
      <c r="M91" s="398"/>
      <c r="N91" s="398"/>
      <c r="O91" s="414"/>
      <c r="P91" s="434"/>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3"/>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7"/>
      <c r="AR92" s="200"/>
      <c r="AS92" s="200"/>
      <c r="AT92" s="338"/>
      <c r="AU92" s="212"/>
      <c r="AV92" s="212"/>
      <c r="AW92" s="212"/>
      <c r="AX92" s="214"/>
      <c r="AY92" s="10"/>
      <c r="AZ92" s="10"/>
      <c r="BA92" s="10"/>
      <c r="BB92" s="10"/>
      <c r="BC92" s="10"/>
      <c r="BD92" s="10"/>
      <c r="BE92" s="10"/>
      <c r="BF92" s="10"/>
      <c r="BG92" s="10"/>
      <c r="BH92" s="10"/>
    </row>
    <row r="93" spans="1:60" ht="23.25" hidden="1" customHeight="1" x14ac:dyDescent="0.15">
      <c r="A93" s="863"/>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7"/>
      <c r="AR93" s="200"/>
      <c r="AS93" s="200"/>
      <c r="AT93" s="338"/>
      <c r="AU93" s="212"/>
      <c r="AV93" s="212"/>
      <c r="AW93" s="212"/>
      <c r="AX93" s="214"/>
    </row>
    <row r="94" spans="1:60" ht="23.25" hidden="1" customHeight="1" x14ac:dyDescent="0.15">
      <c r="A94" s="863"/>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5" t="s">
        <v>14</v>
      </c>
      <c r="AC94" s="595"/>
      <c r="AD94" s="595"/>
      <c r="AE94" s="211"/>
      <c r="AF94" s="212"/>
      <c r="AG94" s="212"/>
      <c r="AH94" s="212"/>
      <c r="AI94" s="211"/>
      <c r="AJ94" s="212"/>
      <c r="AK94" s="212"/>
      <c r="AL94" s="212"/>
      <c r="AM94" s="211"/>
      <c r="AN94" s="212"/>
      <c r="AO94" s="212"/>
      <c r="AP94" s="212"/>
      <c r="AQ94" s="337"/>
      <c r="AR94" s="200"/>
      <c r="AS94" s="200"/>
      <c r="AT94" s="338"/>
      <c r="AU94" s="212"/>
      <c r="AV94" s="212"/>
      <c r="AW94" s="212"/>
      <c r="AX94" s="214"/>
      <c r="AY94" s="10"/>
      <c r="AZ94" s="10"/>
      <c r="BA94" s="10"/>
      <c r="BB94" s="10"/>
      <c r="BC94" s="10"/>
    </row>
    <row r="95" spans="1:60" ht="18.75" hidden="1" customHeight="1" x14ac:dyDescent="0.15">
      <c r="A95" s="86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3"/>
      <c r="B96" s="427"/>
      <c r="C96" s="427"/>
      <c r="D96" s="427"/>
      <c r="E96" s="427"/>
      <c r="F96" s="428"/>
      <c r="G96" s="413"/>
      <c r="H96" s="398"/>
      <c r="I96" s="398"/>
      <c r="J96" s="398"/>
      <c r="K96" s="398"/>
      <c r="L96" s="398"/>
      <c r="M96" s="398"/>
      <c r="N96" s="398"/>
      <c r="O96" s="414"/>
      <c r="P96" s="434"/>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3"/>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7"/>
      <c r="AR97" s="200"/>
      <c r="AS97" s="200"/>
      <c r="AT97" s="338"/>
      <c r="AU97" s="212"/>
      <c r="AV97" s="212"/>
      <c r="AW97" s="212"/>
      <c r="AX97" s="214"/>
      <c r="AY97" s="10"/>
      <c r="AZ97" s="10"/>
      <c r="BA97" s="10"/>
      <c r="BB97" s="10"/>
      <c r="BC97" s="10"/>
    </row>
    <row r="98" spans="1:60" ht="23.25" hidden="1" customHeight="1" x14ac:dyDescent="0.15">
      <c r="A98" s="863"/>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8"/>
      <c r="AC98" s="579"/>
      <c r="AD98" s="580"/>
      <c r="AE98" s="211"/>
      <c r="AF98" s="212"/>
      <c r="AG98" s="212"/>
      <c r="AH98" s="213"/>
      <c r="AI98" s="211"/>
      <c r="AJ98" s="212"/>
      <c r="AK98" s="212"/>
      <c r="AL98" s="213"/>
      <c r="AM98" s="211"/>
      <c r="AN98" s="212"/>
      <c r="AO98" s="212"/>
      <c r="AP98" s="212"/>
      <c r="AQ98" s="337"/>
      <c r="AR98" s="200"/>
      <c r="AS98" s="200"/>
      <c r="AT98" s="338"/>
      <c r="AU98" s="212"/>
      <c r="AV98" s="212"/>
      <c r="AW98" s="212"/>
      <c r="AX98" s="214"/>
      <c r="AY98" s="10"/>
      <c r="AZ98" s="10"/>
      <c r="BA98" s="10"/>
      <c r="BB98" s="10"/>
      <c r="BC98" s="10"/>
      <c r="BD98" s="10"/>
      <c r="BE98" s="10"/>
      <c r="BF98" s="10"/>
      <c r="BG98" s="10"/>
      <c r="BH98" s="10"/>
    </row>
    <row r="99" spans="1:60" ht="23.25" hidden="1" customHeight="1" thickBot="1" x14ac:dyDescent="0.2">
      <c r="A99" s="864"/>
      <c r="B99" s="429"/>
      <c r="C99" s="429"/>
      <c r="D99" s="429"/>
      <c r="E99" s="429"/>
      <c r="F99" s="430"/>
      <c r="G99" s="581"/>
      <c r="H99" s="208"/>
      <c r="I99" s="208"/>
      <c r="J99" s="208"/>
      <c r="K99" s="208"/>
      <c r="L99" s="208"/>
      <c r="M99" s="208"/>
      <c r="N99" s="208"/>
      <c r="O99" s="582"/>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565</v>
      </c>
      <c r="H101" s="98"/>
      <c r="I101" s="98"/>
      <c r="J101" s="98"/>
      <c r="K101" s="98"/>
      <c r="L101" s="98"/>
      <c r="M101" s="98"/>
      <c r="N101" s="98"/>
      <c r="O101" s="98"/>
      <c r="P101" s="98"/>
      <c r="Q101" s="98"/>
      <c r="R101" s="98"/>
      <c r="S101" s="98"/>
      <c r="T101" s="98"/>
      <c r="U101" s="98"/>
      <c r="V101" s="98"/>
      <c r="W101" s="98"/>
      <c r="X101" s="99"/>
      <c r="Y101" s="541" t="s">
        <v>55</v>
      </c>
      <c r="Z101" s="542"/>
      <c r="AA101" s="543"/>
      <c r="AB101" s="460" t="s">
        <v>566</v>
      </c>
      <c r="AC101" s="460"/>
      <c r="AD101" s="460"/>
      <c r="AE101" s="317">
        <v>3</v>
      </c>
      <c r="AF101" s="317"/>
      <c r="AG101" s="317"/>
      <c r="AH101" s="317"/>
      <c r="AI101" s="317">
        <v>2</v>
      </c>
      <c r="AJ101" s="317"/>
      <c r="AK101" s="317"/>
      <c r="AL101" s="317"/>
      <c r="AM101" s="317">
        <v>2</v>
      </c>
      <c r="AN101" s="317"/>
      <c r="AO101" s="317"/>
      <c r="AP101" s="317"/>
      <c r="AQ101" s="317" t="s">
        <v>466</v>
      </c>
      <c r="AR101" s="317"/>
      <c r="AS101" s="317"/>
      <c r="AT101" s="317"/>
      <c r="AU101" s="317" t="s">
        <v>466</v>
      </c>
      <c r="AV101" s="317"/>
      <c r="AW101" s="317"/>
      <c r="AX101" s="317"/>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566</v>
      </c>
      <c r="AC102" s="460"/>
      <c r="AD102" s="460"/>
      <c r="AE102" s="317">
        <v>2</v>
      </c>
      <c r="AF102" s="317"/>
      <c r="AG102" s="317"/>
      <c r="AH102" s="317"/>
      <c r="AI102" s="317">
        <v>2</v>
      </c>
      <c r="AJ102" s="317"/>
      <c r="AK102" s="317"/>
      <c r="AL102" s="317"/>
      <c r="AM102" s="317">
        <v>2</v>
      </c>
      <c r="AN102" s="317"/>
      <c r="AO102" s="317"/>
      <c r="AP102" s="317"/>
      <c r="AQ102" s="317" t="s">
        <v>466</v>
      </c>
      <c r="AR102" s="317"/>
      <c r="AS102" s="317"/>
      <c r="AT102" s="317"/>
      <c r="AU102" s="317" t="s">
        <v>466</v>
      </c>
      <c r="AV102" s="317"/>
      <c r="AW102" s="317"/>
      <c r="AX102" s="317"/>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357</v>
      </c>
      <c r="AF103" s="416"/>
      <c r="AG103" s="416"/>
      <c r="AH103" s="417"/>
      <c r="AI103" s="415" t="s">
        <v>363</v>
      </c>
      <c r="AJ103" s="416"/>
      <c r="AK103" s="416"/>
      <c r="AL103" s="417"/>
      <c r="AM103" s="415" t="s">
        <v>472</v>
      </c>
      <c r="AN103" s="416"/>
      <c r="AO103" s="416"/>
      <c r="AP103" s="417"/>
      <c r="AQ103" s="277" t="s">
        <v>494</v>
      </c>
      <c r="AR103" s="278"/>
      <c r="AS103" s="278"/>
      <c r="AT103" s="318"/>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357</v>
      </c>
      <c r="AF106" s="416"/>
      <c r="AG106" s="416"/>
      <c r="AH106" s="417"/>
      <c r="AI106" s="415" t="s">
        <v>363</v>
      </c>
      <c r="AJ106" s="416"/>
      <c r="AK106" s="416"/>
      <c r="AL106" s="417"/>
      <c r="AM106" s="415" t="s">
        <v>472</v>
      </c>
      <c r="AN106" s="416"/>
      <c r="AO106" s="416"/>
      <c r="AP106" s="417"/>
      <c r="AQ106" s="277" t="s">
        <v>494</v>
      </c>
      <c r="AR106" s="278"/>
      <c r="AS106" s="278"/>
      <c r="AT106" s="318"/>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357</v>
      </c>
      <c r="AF109" s="416"/>
      <c r="AG109" s="416"/>
      <c r="AH109" s="417"/>
      <c r="AI109" s="415" t="s">
        <v>363</v>
      </c>
      <c r="AJ109" s="416"/>
      <c r="AK109" s="416"/>
      <c r="AL109" s="417"/>
      <c r="AM109" s="415" t="s">
        <v>472</v>
      </c>
      <c r="AN109" s="416"/>
      <c r="AO109" s="416"/>
      <c r="AP109" s="417"/>
      <c r="AQ109" s="277" t="s">
        <v>494</v>
      </c>
      <c r="AR109" s="278"/>
      <c r="AS109" s="278"/>
      <c r="AT109" s="318"/>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357</v>
      </c>
      <c r="AF112" s="416"/>
      <c r="AG112" s="416"/>
      <c r="AH112" s="417"/>
      <c r="AI112" s="415" t="s">
        <v>363</v>
      </c>
      <c r="AJ112" s="416"/>
      <c r="AK112" s="416"/>
      <c r="AL112" s="417"/>
      <c r="AM112" s="415" t="s">
        <v>472</v>
      </c>
      <c r="AN112" s="416"/>
      <c r="AO112" s="416"/>
      <c r="AP112" s="417"/>
      <c r="AQ112" s="277" t="s">
        <v>494</v>
      </c>
      <c r="AR112" s="278"/>
      <c r="AS112" s="278"/>
      <c r="AT112" s="318"/>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357</v>
      </c>
      <c r="AF115" s="416"/>
      <c r="AG115" s="416"/>
      <c r="AH115" s="417"/>
      <c r="AI115" s="415" t="s">
        <v>363</v>
      </c>
      <c r="AJ115" s="416"/>
      <c r="AK115" s="416"/>
      <c r="AL115" s="417"/>
      <c r="AM115" s="415" t="s">
        <v>472</v>
      </c>
      <c r="AN115" s="416"/>
      <c r="AO115" s="416"/>
      <c r="AP115" s="417"/>
      <c r="AQ115" s="592" t="s">
        <v>542</v>
      </c>
      <c r="AR115" s="593"/>
      <c r="AS115" s="593"/>
      <c r="AT115" s="593"/>
      <c r="AU115" s="593"/>
      <c r="AV115" s="593"/>
      <c r="AW115" s="593"/>
      <c r="AX115" s="594"/>
    </row>
    <row r="116" spans="1:50" ht="23.25" customHeight="1" x14ac:dyDescent="0.15">
      <c r="A116" s="438"/>
      <c r="B116" s="439"/>
      <c r="C116" s="439"/>
      <c r="D116" s="439"/>
      <c r="E116" s="439"/>
      <c r="F116" s="440"/>
      <c r="G116" s="393" t="s">
        <v>567</v>
      </c>
      <c r="H116" s="393"/>
      <c r="I116" s="393"/>
      <c r="J116" s="393"/>
      <c r="K116" s="393"/>
      <c r="L116" s="393"/>
      <c r="M116" s="393"/>
      <c r="N116" s="393"/>
      <c r="O116" s="393"/>
      <c r="P116" s="393"/>
      <c r="Q116" s="393"/>
      <c r="R116" s="393"/>
      <c r="S116" s="393"/>
      <c r="T116" s="393"/>
      <c r="U116" s="393"/>
      <c r="V116" s="393"/>
      <c r="W116" s="393"/>
      <c r="X116" s="393"/>
      <c r="Y116" s="454" t="s">
        <v>15</v>
      </c>
      <c r="Z116" s="455"/>
      <c r="AA116" s="456"/>
      <c r="AB116" s="461" t="s">
        <v>568</v>
      </c>
      <c r="AC116" s="462"/>
      <c r="AD116" s="463"/>
      <c r="AE116" s="317">
        <v>4.7</v>
      </c>
      <c r="AF116" s="317"/>
      <c r="AG116" s="317"/>
      <c r="AH116" s="317"/>
      <c r="AI116" s="317">
        <v>13.5</v>
      </c>
      <c r="AJ116" s="317"/>
      <c r="AK116" s="317"/>
      <c r="AL116" s="317"/>
      <c r="AM116" s="317">
        <v>9</v>
      </c>
      <c r="AN116" s="317"/>
      <c r="AO116" s="317"/>
      <c r="AP116" s="317"/>
      <c r="AQ116" s="211" t="s">
        <v>573</v>
      </c>
      <c r="AR116" s="212"/>
      <c r="AS116" s="212"/>
      <c r="AT116" s="212"/>
      <c r="AU116" s="212"/>
      <c r="AV116" s="212"/>
      <c r="AW116" s="212"/>
      <c r="AX116" s="214"/>
    </row>
    <row r="117" spans="1:50" ht="46.5" customHeight="1" thickBot="1" x14ac:dyDescent="0.2">
      <c r="A117" s="441"/>
      <c r="B117" s="442"/>
      <c r="C117" s="442"/>
      <c r="D117" s="442"/>
      <c r="E117" s="442"/>
      <c r="F117" s="443"/>
      <c r="G117" s="394"/>
      <c r="H117" s="394"/>
      <c r="I117" s="394"/>
      <c r="J117" s="394"/>
      <c r="K117" s="394"/>
      <c r="L117" s="394"/>
      <c r="M117" s="394"/>
      <c r="N117" s="394"/>
      <c r="O117" s="394"/>
      <c r="P117" s="394"/>
      <c r="Q117" s="394"/>
      <c r="R117" s="394"/>
      <c r="S117" s="394"/>
      <c r="T117" s="394"/>
      <c r="U117" s="394"/>
      <c r="V117" s="394"/>
      <c r="W117" s="394"/>
      <c r="X117" s="394"/>
      <c r="Y117" s="470" t="s">
        <v>49</v>
      </c>
      <c r="Z117" s="445"/>
      <c r="AA117" s="446"/>
      <c r="AB117" s="471" t="s">
        <v>569</v>
      </c>
      <c r="AC117" s="472"/>
      <c r="AD117" s="473"/>
      <c r="AE117" s="550" t="s">
        <v>570</v>
      </c>
      <c r="AF117" s="550"/>
      <c r="AG117" s="550"/>
      <c r="AH117" s="550"/>
      <c r="AI117" s="550" t="s">
        <v>571</v>
      </c>
      <c r="AJ117" s="550"/>
      <c r="AK117" s="550"/>
      <c r="AL117" s="550"/>
      <c r="AM117" s="550" t="s">
        <v>572</v>
      </c>
      <c r="AN117" s="550"/>
      <c r="AO117" s="550"/>
      <c r="AP117" s="550"/>
      <c r="AQ117" s="550" t="s">
        <v>574</v>
      </c>
      <c r="AR117" s="550"/>
      <c r="AS117" s="550"/>
      <c r="AT117" s="550"/>
      <c r="AU117" s="550"/>
      <c r="AV117" s="550"/>
      <c r="AW117" s="550"/>
      <c r="AX117" s="551"/>
    </row>
    <row r="118" spans="1:50" ht="23.25" hidden="1"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357</v>
      </c>
      <c r="AF118" s="416"/>
      <c r="AG118" s="416"/>
      <c r="AH118" s="417"/>
      <c r="AI118" s="415" t="s">
        <v>363</v>
      </c>
      <c r="AJ118" s="416"/>
      <c r="AK118" s="416"/>
      <c r="AL118" s="417"/>
      <c r="AM118" s="415" t="s">
        <v>472</v>
      </c>
      <c r="AN118" s="416"/>
      <c r="AO118" s="416"/>
      <c r="AP118" s="417"/>
      <c r="AQ118" s="592" t="s">
        <v>542</v>
      </c>
      <c r="AR118" s="593"/>
      <c r="AS118" s="593"/>
      <c r="AT118" s="593"/>
      <c r="AU118" s="593"/>
      <c r="AV118" s="593"/>
      <c r="AW118" s="593"/>
      <c r="AX118" s="594"/>
    </row>
    <row r="119" spans="1:50" ht="23.25" hidden="1" customHeight="1" x14ac:dyDescent="0.15">
      <c r="A119" s="438"/>
      <c r="B119" s="439"/>
      <c r="C119" s="439"/>
      <c r="D119" s="439"/>
      <c r="E119" s="439"/>
      <c r="F119" s="440"/>
      <c r="G119" s="393" t="s">
        <v>503</v>
      </c>
      <c r="H119" s="393"/>
      <c r="I119" s="393"/>
      <c r="J119" s="393"/>
      <c r="K119" s="393"/>
      <c r="L119" s="393"/>
      <c r="M119" s="393"/>
      <c r="N119" s="393"/>
      <c r="O119" s="393"/>
      <c r="P119" s="393"/>
      <c r="Q119" s="393"/>
      <c r="R119" s="393"/>
      <c r="S119" s="393"/>
      <c r="T119" s="393"/>
      <c r="U119" s="393"/>
      <c r="V119" s="393"/>
      <c r="W119" s="393"/>
      <c r="X119" s="393"/>
      <c r="Y119" s="454" t="s">
        <v>15</v>
      </c>
      <c r="Z119" s="455"/>
      <c r="AA119" s="456"/>
      <c r="AB119" s="461"/>
      <c r="AC119" s="462"/>
      <c r="AD119" s="463"/>
      <c r="AE119" s="317"/>
      <c r="AF119" s="317"/>
      <c r="AG119" s="317"/>
      <c r="AH119" s="317"/>
      <c r="AI119" s="317"/>
      <c r="AJ119" s="317"/>
      <c r="AK119" s="317"/>
      <c r="AL119" s="317"/>
      <c r="AM119" s="317"/>
      <c r="AN119" s="317"/>
      <c r="AO119" s="317"/>
      <c r="AP119" s="317"/>
      <c r="AQ119" s="317"/>
      <c r="AR119" s="317"/>
      <c r="AS119" s="317"/>
      <c r="AT119" s="317"/>
      <c r="AU119" s="317"/>
      <c r="AV119" s="317"/>
      <c r="AW119" s="317"/>
      <c r="AX119" s="549"/>
    </row>
    <row r="120" spans="1:50" ht="46.5" hidden="1" customHeight="1" x14ac:dyDescent="0.15">
      <c r="A120" s="441"/>
      <c r="B120" s="442"/>
      <c r="C120" s="442"/>
      <c r="D120" s="442"/>
      <c r="E120" s="442"/>
      <c r="F120" s="443"/>
      <c r="G120" s="394"/>
      <c r="H120" s="394"/>
      <c r="I120" s="394"/>
      <c r="J120" s="394"/>
      <c r="K120" s="394"/>
      <c r="L120" s="394"/>
      <c r="M120" s="394"/>
      <c r="N120" s="394"/>
      <c r="O120" s="394"/>
      <c r="P120" s="394"/>
      <c r="Q120" s="394"/>
      <c r="R120" s="394"/>
      <c r="S120" s="394"/>
      <c r="T120" s="394"/>
      <c r="U120" s="394"/>
      <c r="V120" s="394"/>
      <c r="W120" s="394"/>
      <c r="X120" s="394"/>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357</v>
      </c>
      <c r="AF121" s="416"/>
      <c r="AG121" s="416"/>
      <c r="AH121" s="417"/>
      <c r="AI121" s="415" t="s">
        <v>363</v>
      </c>
      <c r="AJ121" s="416"/>
      <c r="AK121" s="416"/>
      <c r="AL121" s="417"/>
      <c r="AM121" s="415" t="s">
        <v>472</v>
      </c>
      <c r="AN121" s="416"/>
      <c r="AO121" s="416"/>
      <c r="AP121" s="417"/>
      <c r="AQ121" s="592" t="s">
        <v>542</v>
      </c>
      <c r="AR121" s="593"/>
      <c r="AS121" s="593"/>
      <c r="AT121" s="593"/>
      <c r="AU121" s="593"/>
      <c r="AV121" s="593"/>
      <c r="AW121" s="593"/>
      <c r="AX121" s="594"/>
    </row>
    <row r="122" spans="1:50" ht="23.25" hidden="1" customHeight="1" x14ac:dyDescent="0.15">
      <c r="A122" s="438"/>
      <c r="B122" s="439"/>
      <c r="C122" s="439"/>
      <c r="D122" s="439"/>
      <c r="E122" s="439"/>
      <c r="F122" s="440"/>
      <c r="G122" s="393" t="s">
        <v>504</v>
      </c>
      <c r="H122" s="393"/>
      <c r="I122" s="393"/>
      <c r="J122" s="393"/>
      <c r="K122" s="393"/>
      <c r="L122" s="393"/>
      <c r="M122" s="393"/>
      <c r="N122" s="393"/>
      <c r="O122" s="393"/>
      <c r="P122" s="393"/>
      <c r="Q122" s="393"/>
      <c r="R122" s="393"/>
      <c r="S122" s="393"/>
      <c r="T122" s="393"/>
      <c r="U122" s="393"/>
      <c r="V122" s="393"/>
      <c r="W122" s="393"/>
      <c r="X122" s="393"/>
      <c r="Y122" s="454" t="s">
        <v>15</v>
      </c>
      <c r="Z122" s="455"/>
      <c r="AA122" s="456"/>
      <c r="AB122" s="461"/>
      <c r="AC122" s="462"/>
      <c r="AD122" s="463"/>
      <c r="AE122" s="317"/>
      <c r="AF122" s="317"/>
      <c r="AG122" s="317"/>
      <c r="AH122" s="317"/>
      <c r="AI122" s="317"/>
      <c r="AJ122" s="317"/>
      <c r="AK122" s="317"/>
      <c r="AL122" s="317"/>
      <c r="AM122" s="317"/>
      <c r="AN122" s="317"/>
      <c r="AO122" s="317"/>
      <c r="AP122" s="317"/>
      <c r="AQ122" s="317"/>
      <c r="AR122" s="317"/>
      <c r="AS122" s="317"/>
      <c r="AT122" s="317"/>
      <c r="AU122" s="317"/>
      <c r="AV122" s="317"/>
      <c r="AW122" s="317"/>
      <c r="AX122" s="549"/>
    </row>
    <row r="123" spans="1:50" ht="46.5" hidden="1" customHeight="1" x14ac:dyDescent="0.15">
      <c r="A123" s="441"/>
      <c r="B123" s="442"/>
      <c r="C123" s="442"/>
      <c r="D123" s="442"/>
      <c r="E123" s="442"/>
      <c r="F123" s="443"/>
      <c r="G123" s="394"/>
      <c r="H123" s="394"/>
      <c r="I123" s="394"/>
      <c r="J123" s="394"/>
      <c r="K123" s="394"/>
      <c r="L123" s="394"/>
      <c r="M123" s="394"/>
      <c r="N123" s="394"/>
      <c r="O123" s="394"/>
      <c r="P123" s="394"/>
      <c r="Q123" s="394"/>
      <c r="R123" s="394"/>
      <c r="S123" s="394"/>
      <c r="T123" s="394"/>
      <c r="U123" s="394"/>
      <c r="V123" s="394"/>
      <c r="W123" s="394"/>
      <c r="X123" s="394"/>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357</v>
      </c>
      <c r="AF124" s="416"/>
      <c r="AG124" s="416"/>
      <c r="AH124" s="417"/>
      <c r="AI124" s="415" t="s">
        <v>363</v>
      </c>
      <c r="AJ124" s="416"/>
      <c r="AK124" s="416"/>
      <c r="AL124" s="417"/>
      <c r="AM124" s="415" t="s">
        <v>472</v>
      </c>
      <c r="AN124" s="416"/>
      <c r="AO124" s="416"/>
      <c r="AP124" s="417"/>
      <c r="AQ124" s="592" t="s">
        <v>542</v>
      </c>
      <c r="AR124" s="593"/>
      <c r="AS124" s="593"/>
      <c r="AT124" s="593"/>
      <c r="AU124" s="593"/>
      <c r="AV124" s="593"/>
      <c r="AW124" s="593"/>
      <c r="AX124" s="594"/>
    </row>
    <row r="125" spans="1:50" ht="23.25" hidden="1" customHeight="1" x14ac:dyDescent="0.15">
      <c r="A125" s="438"/>
      <c r="B125" s="439"/>
      <c r="C125" s="439"/>
      <c r="D125" s="439"/>
      <c r="E125" s="439"/>
      <c r="F125" s="440"/>
      <c r="G125" s="393" t="s">
        <v>504</v>
      </c>
      <c r="H125" s="393"/>
      <c r="I125" s="393"/>
      <c r="J125" s="393"/>
      <c r="K125" s="393"/>
      <c r="L125" s="393"/>
      <c r="M125" s="393"/>
      <c r="N125" s="393"/>
      <c r="O125" s="393"/>
      <c r="P125" s="393"/>
      <c r="Q125" s="393"/>
      <c r="R125" s="393"/>
      <c r="S125" s="393"/>
      <c r="T125" s="393"/>
      <c r="U125" s="393"/>
      <c r="V125" s="393"/>
      <c r="W125" s="393"/>
      <c r="X125" s="926"/>
      <c r="Y125" s="454" t="s">
        <v>15</v>
      </c>
      <c r="Z125" s="455"/>
      <c r="AA125" s="456"/>
      <c r="AB125" s="461"/>
      <c r="AC125" s="462"/>
      <c r="AD125" s="463"/>
      <c r="AE125" s="317"/>
      <c r="AF125" s="317"/>
      <c r="AG125" s="317"/>
      <c r="AH125" s="317"/>
      <c r="AI125" s="317"/>
      <c r="AJ125" s="317"/>
      <c r="AK125" s="317"/>
      <c r="AL125" s="317"/>
      <c r="AM125" s="317"/>
      <c r="AN125" s="317"/>
      <c r="AO125" s="317"/>
      <c r="AP125" s="317"/>
      <c r="AQ125" s="317"/>
      <c r="AR125" s="317"/>
      <c r="AS125" s="317"/>
      <c r="AT125" s="317"/>
      <c r="AU125" s="317"/>
      <c r="AV125" s="317"/>
      <c r="AW125" s="317"/>
      <c r="AX125" s="549"/>
    </row>
    <row r="126" spans="1:50" ht="46.5" hidden="1" customHeight="1" x14ac:dyDescent="0.15">
      <c r="A126" s="441"/>
      <c r="B126" s="442"/>
      <c r="C126" s="442"/>
      <c r="D126" s="442"/>
      <c r="E126" s="442"/>
      <c r="F126" s="443"/>
      <c r="G126" s="394"/>
      <c r="H126" s="394"/>
      <c r="I126" s="394"/>
      <c r="J126" s="394"/>
      <c r="K126" s="394"/>
      <c r="L126" s="394"/>
      <c r="M126" s="394"/>
      <c r="N126" s="394"/>
      <c r="O126" s="394"/>
      <c r="P126" s="394"/>
      <c r="Q126" s="394"/>
      <c r="R126" s="394"/>
      <c r="S126" s="394"/>
      <c r="T126" s="394"/>
      <c r="U126" s="394"/>
      <c r="V126" s="394"/>
      <c r="W126" s="394"/>
      <c r="X126" s="927"/>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2"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5" t="s">
        <v>357</v>
      </c>
      <c r="AF127" s="416"/>
      <c r="AG127" s="416"/>
      <c r="AH127" s="417"/>
      <c r="AI127" s="415" t="s">
        <v>363</v>
      </c>
      <c r="AJ127" s="416"/>
      <c r="AK127" s="416"/>
      <c r="AL127" s="417"/>
      <c r="AM127" s="415" t="s">
        <v>472</v>
      </c>
      <c r="AN127" s="416"/>
      <c r="AO127" s="416"/>
      <c r="AP127" s="417"/>
      <c r="AQ127" s="592" t="s">
        <v>542</v>
      </c>
      <c r="AR127" s="593"/>
      <c r="AS127" s="593"/>
      <c r="AT127" s="593"/>
      <c r="AU127" s="593"/>
      <c r="AV127" s="593"/>
      <c r="AW127" s="593"/>
      <c r="AX127" s="594"/>
    </row>
    <row r="128" spans="1:50" ht="23.25" hidden="1" customHeight="1" x14ac:dyDescent="0.15">
      <c r="A128" s="438"/>
      <c r="B128" s="439"/>
      <c r="C128" s="439"/>
      <c r="D128" s="439"/>
      <c r="E128" s="439"/>
      <c r="F128" s="440"/>
      <c r="G128" s="393" t="s">
        <v>504</v>
      </c>
      <c r="H128" s="393"/>
      <c r="I128" s="393"/>
      <c r="J128" s="393"/>
      <c r="K128" s="393"/>
      <c r="L128" s="393"/>
      <c r="M128" s="393"/>
      <c r="N128" s="393"/>
      <c r="O128" s="393"/>
      <c r="P128" s="393"/>
      <c r="Q128" s="393"/>
      <c r="R128" s="393"/>
      <c r="S128" s="393"/>
      <c r="T128" s="393"/>
      <c r="U128" s="393"/>
      <c r="V128" s="393"/>
      <c r="W128" s="393"/>
      <c r="X128" s="393"/>
      <c r="Y128" s="454" t="s">
        <v>15</v>
      </c>
      <c r="Z128" s="455"/>
      <c r="AA128" s="456"/>
      <c r="AB128" s="461"/>
      <c r="AC128" s="462"/>
      <c r="AD128" s="463"/>
      <c r="AE128" s="317"/>
      <c r="AF128" s="317"/>
      <c r="AG128" s="317"/>
      <c r="AH128" s="317"/>
      <c r="AI128" s="317"/>
      <c r="AJ128" s="317"/>
      <c r="AK128" s="317"/>
      <c r="AL128" s="317"/>
      <c r="AM128" s="317"/>
      <c r="AN128" s="317"/>
      <c r="AO128" s="317"/>
      <c r="AP128" s="317"/>
      <c r="AQ128" s="317"/>
      <c r="AR128" s="317"/>
      <c r="AS128" s="317"/>
      <c r="AT128" s="317"/>
      <c r="AU128" s="317"/>
      <c r="AV128" s="317"/>
      <c r="AW128" s="317"/>
      <c r="AX128" s="549"/>
    </row>
    <row r="129" spans="1:50" ht="46.5" hidden="1" customHeight="1" thickBot="1" x14ac:dyDescent="0.2">
      <c r="A129" s="441"/>
      <c r="B129" s="442"/>
      <c r="C129" s="442"/>
      <c r="D129" s="442"/>
      <c r="E129" s="442"/>
      <c r="F129" s="443"/>
      <c r="G129" s="394"/>
      <c r="H129" s="394"/>
      <c r="I129" s="394"/>
      <c r="J129" s="394"/>
      <c r="K129" s="394"/>
      <c r="L129" s="394"/>
      <c r="M129" s="394"/>
      <c r="N129" s="394"/>
      <c r="O129" s="394"/>
      <c r="P129" s="394"/>
      <c r="Q129" s="394"/>
      <c r="R129" s="394"/>
      <c r="S129" s="394"/>
      <c r="T129" s="394"/>
      <c r="U129" s="394"/>
      <c r="V129" s="394"/>
      <c r="W129" s="394"/>
      <c r="X129" s="394"/>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603</v>
      </c>
      <c r="H134" s="98"/>
      <c r="I134" s="98"/>
      <c r="J134" s="98"/>
      <c r="K134" s="98"/>
      <c r="L134" s="98"/>
      <c r="M134" s="98"/>
      <c r="N134" s="98"/>
      <c r="O134" s="98"/>
      <c r="P134" s="98"/>
      <c r="Q134" s="98"/>
      <c r="R134" s="98"/>
      <c r="S134" s="98"/>
      <c r="T134" s="98"/>
      <c r="U134" s="98"/>
      <c r="V134" s="98"/>
      <c r="W134" s="98"/>
      <c r="X134" s="99"/>
      <c r="Y134" s="194" t="s">
        <v>379</v>
      </c>
      <c r="Z134" s="195"/>
      <c r="AA134" s="196"/>
      <c r="AB134" s="197" t="s">
        <v>603</v>
      </c>
      <c r="AC134" s="198"/>
      <c r="AD134" s="198"/>
      <c r="AE134" s="199" t="s">
        <v>603</v>
      </c>
      <c r="AF134" s="200"/>
      <c r="AG134" s="200"/>
      <c r="AH134" s="200"/>
      <c r="AI134" s="199" t="s">
        <v>603</v>
      </c>
      <c r="AJ134" s="200"/>
      <c r="AK134" s="200"/>
      <c r="AL134" s="200"/>
      <c r="AM134" s="199" t="s">
        <v>603</v>
      </c>
      <c r="AN134" s="200"/>
      <c r="AO134" s="200"/>
      <c r="AP134" s="200"/>
      <c r="AQ134" s="199" t="s">
        <v>603</v>
      </c>
      <c r="AR134" s="200"/>
      <c r="AS134" s="200"/>
      <c r="AT134" s="200"/>
      <c r="AU134" s="199" t="s">
        <v>603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603</v>
      </c>
      <c r="AC135" s="206"/>
      <c r="AD135" s="206"/>
      <c r="AE135" s="199" t="s">
        <v>603</v>
      </c>
      <c r="AF135" s="200"/>
      <c r="AG135" s="200"/>
      <c r="AH135" s="200"/>
      <c r="AI135" s="199" t="s">
        <v>603</v>
      </c>
      <c r="AJ135" s="200"/>
      <c r="AK135" s="200"/>
      <c r="AL135" s="200"/>
      <c r="AM135" s="199" t="s">
        <v>603</v>
      </c>
      <c r="AN135" s="200"/>
      <c r="AO135" s="200"/>
      <c r="AP135" s="200"/>
      <c r="AQ135" s="199" t="s">
        <v>603</v>
      </c>
      <c r="AR135" s="200"/>
      <c r="AS135" s="200"/>
      <c r="AT135" s="200"/>
      <c r="AU135" s="199" t="s">
        <v>603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customHeight="1" x14ac:dyDescent="0.15">
      <c r="A368" s="182"/>
      <c r="B368" s="179"/>
      <c r="C368" s="173"/>
      <c r="D368" s="179"/>
      <c r="E368" s="118" t="s">
        <v>609</v>
      </c>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551</v>
      </c>
      <c r="K430" s="898"/>
      <c r="L430" s="898"/>
      <c r="M430" s="898"/>
      <c r="N430" s="898"/>
      <c r="O430" s="898"/>
      <c r="P430" s="898"/>
      <c r="Q430" s="898"/>
      <c r="R430" s="898"/>
      <c r="S430" s="898"/>
      <c r="T430" s="899"/>
      <c r="U430" s="589" t="s">
        <v>603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row>
    <row r="431" spans="1:50" ht="18.75" customHeight="1" x14ac:dyDescent="0.15">
      <c r="A431" s="182"/>
      <c r="B431" s="179"/>
      <c r="C431" s="173"/>
      <c r="D431" s="179"/>
      <c r="E431" s="339" t="s">
        <v>373</v>
      </c>
      <c r="F431" s="340"/>
      <c r="G431" s="341"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4" t="s">
        <v>372</v>
      </c>
      <c r="AF431" s="335"/>
      <c r="AG431" s="335"/>
      <c r="AH431" s="336"/>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9"/>
      <c r="F432" s="340"/>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x14ac:dyDescent="0.15">
      <c r="A433" s="182"/>
      <c r="B433" s="179"/>
      <c r="C433" s="173"/>
      <c r="D433" s="179"/>
      <c r="E433" s="339"/>
      <c r="F433" s="340"/>
      <c r="G433" s="97" t="s">
        <v>603</v>
      </c>
      <c r="H433" s="98"/>
      <c r="I433" s="98"/>
      <c r="J433" s="98"/>
      <c r="K433" s="98"/>
      <c r="L433" s="98"/>
      <c r="M433" s="98"/>
      <c r="N433" s="98"/>
      <c r="O433" s="98"/>
      <c r="P433" s="98"/>
      <c r="Q433" s="98"/>
      <c r="R433" s="98"/>
      <c r="S433" s="98"/>
      <c r="T433" s="98"/>
      <c r="U433" s="98"/>
      <c r="V433" s="98"/>
      <c r="W433" s="98"/>
      <c r="X433" s="99"/>
      <c r="Y433" s="194" t="s">
        <v>12</v>
      </c>
      <c r="Z433" s="195"/>
      <c r="AA433" s="196"/>
      <c r="AB433" s="206" t="s">
        <v>603</v>
      </c>
      <c r="AC433" s="206"/>
      <c r="AD433" s="206"/>
      <c r="AE433" s="337" t="s">
        <v>603</v>
      </c>
      <c r="AF433" s="200"/>
      <c r="AG433" s="200"/>
      <c r="AH433" s="200"/>
      <c r="AI433" s="337" t="s">
        <v>603</v>
      </c>
      <c r="AJ433" s="200"/>
      <c r="AK433" s="200"/>
      <c r="AL433" s="200"/>
      <c r="AM433" s="337" t="s">
        <v>603</v>
      </c>
      <c r="AN433" s="200"/>
      <c r="AO433" s="200"/>
      <c r="AP433" s="338"/>
      <c r="AQ433" s="337" t="s">
        <v>603</v>
      </c>
      <c r="AR433" s="200"/>
      <c r="AS433" s="200"/>
      <c r="AT433" s="338"/>
      <c r="AU433" s="200" t="s">
        <v>603</v>
      </c>
      <c r="AV433" s="200"/>
      <c r="AW433" s="200"/>
      <c r="AX433" s="201"/>
    </row>
    <row r="434" spans="1:50" ht="23.25" customHeight="1" x14ac:dyDescent="0.15">
      <c r="A434" s="182"/>
      <c r="B434" s="179"/>
      <c r="C434" s="173"/>
      <c r="D434" s="179"/>
      <c r="E434" s="339"/>
      <c r="F434" s="340"/>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603</v>
      </c>
      <c r="AC434" s="198"/>
      <c r="AD434" s="198"/>
      <c r="AE434" s="337" t="s">
        <v>603</v>
      </c>
      <c r="AF434" s="200"/>
      <c r="AG434" s="200"/>
      <c r="AH434" s="338"/>
      <c r="AI434" s="337" t="s">
        <v>603</v>
      </c>
      <c r="AJ434" s="200"/>
      <c r="AK434" s="200"/>
      <c r="AL434" s="200"/>
      <c r="AM434" s="337" t="s">
        <v>603</v>
      </c>
      <c r="AN434" s="200"/>
      <c r="AO434" s="200"/>
      <c r="AP434" s="338"/>
      <c r="AQ434" s="337" t="s">
        <v>603</v>
      </c>
      <c r="AR434" s="200"/>
      <c r="AS434" s="200"/>
      <c r="AT434" s="338"/>
      <c r="AU434" s="200" t="s">
        <v>603</v>
      </c>
      <c r="AV434" s="200"/>
      <c r="AW434" s="200"/>
      <c r="AX434" s="201"/>
    </row>
    <row r="435" spans="1:50" ht="23.25" customHeight="1" x14ac:dyDescent="0.15">
      <c r="A435" s="182"/>
      <c r="B435" s="179"/>
      <c r="C435" s="173"/>
      <c r="D435" s="179"/>
      <c r="E435" s="339"/>
      <c r="F435" s="340"/>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7" t="s">
        <v>603</v>
      </c>
      <c r="AF435" s="200"/>
      <c r="AG435" s="200"/>
      <c r="AH435" s="338"/>
      <c r="AI435" s="337" t="s">
        <v>603</v>
      </c>
      <c r="AJ435" s="200"/>
      <c r="AK435" s="200"/>
      <c r="AL435" s="200"/>
      <c r="AM435" s="337" t="s">
        <v>603</v>
      </c>
      <c r="AN435" s="200"/>
      <c r="AO435" s="200"/>
      <c r="AP435" s="338"/>
      <c r="AQ435" s="337" t="s">
        <v>603</v>
      </c>
      <c r="AR435" s="200"/>
      <c r="AS435" s="200"/>
      <c r="AT435" s="338"/>
      <c r="AU435" s="200" t="s">
        <v>603</v>
      </c>
      <c r="AV435" s="200"/>
      <c r="AW435" s="200"/>
      <c r="AX435" s="201"/>
    </row>
    <row r="436" spans="1:50" ht="18.75" hidden="1" customHeight="1" x14ac:dyDescent="0.15">
      <c r="A436" s="182"/>
      <c r="B436" s="179"/>
      <c r="C436" s="173"/>
      <c r="D436" s="179"/>
      <c r="E436" s="339" t="s">
        <v>373</v>
      </c>
      <c r="F436" s="340"/>
      <c r="G436" s="341"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4" t="s">
        <v>372</v>
      </c>
      <c r="AF436" s="335"/>
      <c r="AG436" s="335"/>
      <c r="AH436" s="336"/>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9"/>
      <c r="F437" s="340"/>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9"/>
      <c r="F438" s="340"/>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7"/>
      <c r="AF438" s="200"/>
      <c r="AG438" s="200"/>
      <c r="AH438" s="200"/>
      <c r="AI438" s="337"/>
      <c r="AJ438" s="200"/>
      <c r="AK438" s="200"/>
      <c r="AL438" s="200"/>
      <c r="AM438" s="337"/>
      <c r="AN438" s="200"/>
      <c r="AO438" s="200"/>
      <c r="AP438" s="338"/>
      <c r="AQ438" s="337"/>
      <c r="AR438" s="200"/>
      <c r="AS438" s="200"/>
      <c r="AT438" s="338"/>
      <c r="AU438" s="200"/>
      <c r="AV438" s="200"/>
      <c r="AW438" s="200"/>
      <c r="AX438" s="201"/>
    </row>
    <row r="439" spans="1:50" ht="23.25" hidden="1" customHeight="1" x14ac:dyDescent="0.15">
      <c r="A439" s="182"/>
      <c r="B439" s="179"/>
      <c r="C439" s="173"/>
      <c r="D439" s="179"/>
      <c r="E439" s="339"/>
      <c r="F439" s="340"/>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7"/>
      <c r="AF439" s="200"/>
      <c r="AG439" s="200"/>
      <c r="AH439" s="338"/>
      <c r="AI439" s="337"/>
      <c r="AJ439" s="200"/>
      <c r="AK439" s="200"/>
      <c r="AL439" s="200"/>
      <c r="AM439" s="337"/>
      <c r="AN439" s="200"/>
      <c r="AO439" s="200"/>
      <c r="AP439" s="338"/>
      <c r="AQ439" s="337"/>
      <c r="AR439" s="200"/>
      <c r="AS439" s="200"/>
      <c r="AT439" s="338"/>
      <c r="AU439" s="200"/>
      <c r="AV439" s="200"/>
      <c r="AW439" s="200"/>
      <c r="AX439" s="201"/>
    </row>
    <row r="440" spans="1:50" ht="23.25" hidden="1" customHeight="1" x14ac:dyDescent="0.15">
      <c r="A440" s="182"/>
      <c r="B440" s="179"/>
      <c r="C440" s="173"/>
      <c r="D440" s="179"/>
      <c r="E440" s="339"/>
      <c r="F440" s="340"/>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7"/>
      <c r="AF440" s="200"/>
      <c r="AG440" s="200"/>
      <c r="AH440" s="338"/>
      <c r="AI440" s="337"/>
      <c r="AJ440" s="200"/>
      <c r="AK440" s="200"/>
      <c r="AL440" s="200"/>
      <c r="AM440" s="337"/>
      <c r="AN440" s="200"/>
      <c r="AO440" s="200"/>
      <c r="AP440" s="338"/>
      <c r="AQ440" s="337"/>
      <c r="AR440" s="200"/>
      <c r="AS440" s="200"/>
      <c r="AT440" s="338"/>
      <c r="AU440" s="200"/>
      <c r="AV440" s="200"/>
      <c r="AW440" s="200"/>
      <c r="AX440" s="201"/>
    </row>
    <row r="441" spans="1:50" ht="18.75" hidden="1" customHeight="1" x14ac:dyDescent="0.15">
      <c r="A441" s="182"/>
      <c r="B441" s="179"/>
      <c r="C441" s="173"/>
      <c r="D441" s="179"/>
      <c r="E441" s="339" t="s">
        <v>373</v>
      </c>
      <c r="F441" s="340"/>
      <c r="G441" s="341"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4" t="s">
        <v>372</v>
      </c>
      <c r="AF441" s="335"/>
      <c r="AG441" s="335"/>
      <c r="AH441" s="336"/>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9"/>
      <c r="F442" s="340"/>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9"/>
      <c r="F443" s="340"/>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7"/>
      <c r="AF443" s="200"/>
      <c r="AG443" s="200"/>
      <c r="AH443" s="200"/>
      <c r="AI443" s="337"/>
      <c r="AJ443" s="200"/>
      <c r="AK443" s="200"/>
      <c r="AL443" s="200"/>
      <c r="AM443" s="337"/>
      <c r="AN443" s="200"/>
      <c r="AO443" s="200"/>
      <c r="AP443" s="338"/>
      <c r="AQ443" s="337"/>
      <c r="AR443" s="200"/>
      <c r="AS443" s="200"/>
      <c r="AT443" s="338"/>
      <c r="AU443" s="200"/>
      <c r="AV443" s="200"/>
      <c r="AW443" s="200"/>
      <c r="AX443" s="201"/>
    </row>
    <row r="444" spans="1:50" ht="23.25" hidden="1" customHeight="1" x14ac:dyDescent="0.15">
      <c r="A444" s="182"/>
      <c r="B444" s="179"/>
      <c r="C444" s="173"/>
      <c r="D444" s="179"/>
      <c r="E444" s="339"/>
      <c r="F444" s="340"/>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7"/>
      <c r="AF444" s="200"/>
      <c r="AG444" s="200"/>
      <c r="AH444" s="338"/>
      <c r="AI444" s="337"/>
      <c r="AJ444" s="200"/>
      <c r="AK444" s="200"/>
      <c r="AL444" s="200"/>
      <c r="AM444" s="337"/>
      <c r="AN444" s="200"/>
      <c r="AO444" s="200"/>
      <c r="AP444" s="338"/>
      <c r="AQ444" s="337"/>
      <c r="AR444" s="200"/>
      <c r="AS444" s="200"/>
      <c r="AT444" s="338"/>
      <c r="AU444" s="200"/>
      <c r="AV444" s="200"/>
      <c r="AW444" s="200"/>
      <c r="AX444" s="201"/>
    </row>
    <row r="445" spans="1:50" ht="23.25" hidden="1" customHeight="1" x14ac:dyDescent="0.15">
      <c r="A445" s="182"/>
      <c r="B445" s="179"/>
      <c r="C445" s="173"/>
      <c r="D445" s="179"/>
      <c r="E445" s="339"/>
      <c r="F445" s="340"/>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7"/>
      <c r="AF445" s="200"/>
      <c r="AG445" s="200"/>
      <c r="AH445" s="338"/>
      <c r="AI445" s="337"/>
      <c r="AJ445" s="200"/>
      <c r="AK445" s="200"/>
      <c r="AL445" s="200"/>
      <c r="AM445" s="337"/>
      <c r="AN445" s="200"/>
      <c r="AO445" s="200"/>
      <c r="AP445" s="338"/>
      <c r="AQ445" s="337"/>
      <c r="AR445" s="200"/>
      <c r="AS445" s="200"/>
      <c r="AT445" s="338"/>
      <c r="AU445" s="200"/>
      <c r="AV445" s="200"/>
      <c r="AW445" s="200"/>
      <c r="AX445" s="201"/>
    </row>
    <row r="446" spans="1:50" ht="18.75" hidden="1" customHeight="1" x14ac:dyDescent="0.15">
      <c r="A446" s="182"/>
      <c r="B446" s="179"/>
      <c r="C446" s="173"/>
      <c r="D446" s="179"/>
      <c r="E446" s="339" t="s">
        <v>373</v>
      </c>
      <c r="F446" s="340"/>
      <c r="G446" s="341"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4" t="s">
        <v>372</v>
      </c>
      <c r="AF446" s="335"/>
      <c r="AG446" s="335"/>
      <c r="AH446" s="336"/>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9"/>
      <c r="F447" s="340"/>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9"/>
      <c r="F448" s="340"/>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7"/>
      <c r="AF448" s="200"/>
      <c r="AG448" s="200"/>
      <c r="AH448" s="200"/>
      <c r="AI448" s="337"/>
      <c r="AJ448" s="200"/>
      <c r="AK448" s="200"/>
      <c r="AL448" s="200"/>
      <c r="AM448" s="337"/>
      <c r="AN448" s="200"/>
      <c r="AO448" s="200"/>
      <c r="AP448" s="338"/>
      <c r="AQ448" s="337"/>
      <c r="AR448" s="200"/>
      <c r="AS448" s="200"/>
      <c r="AT448" s="338"/>
      <c r="AU448" s="200"/>
      <c r="AV448" s="200"/>
      <c r="AW448" s="200"/>
      <c r="AX448" s="201"/>
    </row>
    <row r="449" spans="1:50" ht="23.25" hidden="1" customHeight="1" x14ac:dyDescent="0.15">
      <c r="A449" s="182"/>
      <c r="B449" s="179"/>
      <c r="C449" s="173"/>
      <c r="D449" s="179"/>
      <c r="E449" s="339"/>
      <c r="F449" s="340"/>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7"/>
      <c r="AF449" s="200"/>
      <c r="AG449" s="200"/>
      <c r="AH449" s="338"/>
      <c r="AI449" s="337"/>
      <c r="AJ449" s="200"/>
      <c r="AK449" s="200"/>
      <c r="AL449" s="200"/>
      <c r="AM449" s="337"/>
      <c r="AN449" s="200"/>
      <c r="AO449" s="200"/>
      <c r="AP449" s="338"/>
      <c r="AQ449" s="337"/>
      <c r="AR449" s="200"/>
      <c r="AS449" s="200"/>
      <c r="AT449" s="338"/>
      <c r="AU449" s="200"/>
      <c r="AV449" s="200"/>
      <c r="AW449" s="200"/>
      <c r="AX449" s="201"/>
    </row>
    <row r="450" spans="1:50" ht="23.25" hidden="1" customHeight="1" x14ac:dyDescent="0.15">
      <c r="A450" s="182"/>
      <c r="B450" s="179"/>
      <c r="C450" s="173"/>
      <c r="D450" s="179"/>
      <c r="E450" s="339"/>
      <c r="F450" s="340"/>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7"/>
      <c r="AF450" s="200"/>
      <c r="AG450" s="200"/>
      <c r="AH450" s="338"/>
      <c r="AI450" s="337"/>
      <c r="AJ450" s="200"/>
      <c r="AK450" s="200"/>
      <c r="AL450" s="200"/>
      <c r="AM450" s="337"/>
      <c r="AN450" s="200"/>
      <c r="AO450" s="200"/>
      <c r="AP450" s="338"/>
      <c r="AQ450" s="337"/>
      <c r="AR450" s="200"/>
      <c r="AS450" s="200"/>
      <c r="AT450" s="338"/>
      <c r="AU450" s="200"/>
      <c r="AV450" s="200"/>
      <c r="AW450" s="200"/>
      <c r="AX450" s="201"/>
    </row>
    <row r="451" spans="1:50" ht="18.75" hidden="1" customHeight="1" x14ac:dyDescent="0.15">
      <c r="A451" s="182"/>
      <c r="B451" s="179"/>
      <c r="C451" s="173"/>
      <c r="D451" s="179"/>
      <c r="E451" s="339" t="s">
        <v>373</v>
      </c>
      <c r="F451" s="340"/>
      <c r="G451" s="341"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4" t="s">
        <v>372</v>
      </c>
      <c r="AF451" s="335"/>
      <c r="AG451" s="335"/>
      <c r="AH451" s="336"/>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9"/>
      <c r="F452" s="340"/>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9"/>
      <c r="F453" s="340"/>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7"/>
      <c r="AF453" s="200"/>
      <c r="AG453" s="200"/>
      <c r="AH453" s="200"/>
      <c r="AI453" s="337"/>
      <c r="AJ453" s="200"/>
      <c r="AK453" s="200"/>
      <c r="AL453" s="200"/>
      <c r="AM453" s="337"/>
      <c r="AN453" s="200"/>
      <c r="AO453" s="200"/>
      <c r="AP453" s="338"/>
      <c r="AQ453" s="337"/>
      <c r="AR453" s="200"/>
      <c r="AS453" s="200"/>
      <c r="AT453" s="338"/>
      <c r="AU453" s="200"/>
      <c r="AV453" s="200"/>
      <c r="AW453" s="200"/>
      <c r="AX453" s="201"/>
    </row>
    <row r="454" spans="1:50" ht="23.25" hidden="1" customHeight="1" x14ac:dyDescent="0.15">
      <c r="A454" s="182"/>
      <c r="B454" s="179"/>
      <c r="C454" s="173"/>
      <c r="D454" s="179"/>
      <c r="E454" s="339"/>
      <c r="F454" s="340"/>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7"/>
      <c r="AF454" s="200"/>
      <c r="AG454" s="200"/>
      <c r="AH454" s="338"/>
      <c r="AI454" s="337"/>
      <c r="AJ454" s="200"/>
      <c r="AK454" s="200"/>
      <c r="AL454" s="200"/>
      <c r="AM454" s="337"/>
      <c r="AN454" s="200"/>
      <c r="AO454" s="200"/>
      <c r="AP454" s="338"/>
      <c r="AQ454" s="337"/>
      <c r="AR454" s="200"/>
      <c r="AS454" s="200"/>
      <c r="AT454" s="338"/>
      <c r="AU454" s="200"/>
      <c r="AV454" s="200"/>
      <c r="AW454" s="200"/>
      <c r="AX454" s="201"/>
    </row>
    <row r="455" spans="1:50" ht="23.25" hidden="1" customHeight="1" x14ac:dyDescent="0.15">
      <c r="A455" s="182"/>
      <c r="B455" s="179"/>
      <c r="C455" s="173"/>
      <c r="D455" s="179"/>
      <c r="E455" s="339"/>
      <c r="F455" s="340"/>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7"/>
      <c r="AF455" s="200"/>
      <c r="AG455" s="200"/>
      <c r="AH455" s="338"/>
      <c r="AI455" s="337"/>
      <c r="AJ455" s="200"/>
      <c r="AK455" s="200"/>
      <c r="AL455" s="200"/>
      <c r="AM455" s="337"/>
      <c r="AN455" s="200"/>
      <c r="AO455" s="200"/>
      <c r="AP455" s="338"/>
      <c r="AQ455" s="337"/>
      <c r="AR455" s="200"/>
      <c r="AS455" s="200"/>
      <c r="AT455" s="338"/>
      <c r="AU455" s="200"/>
      <c r="AV455" s="200"/>
      <c r="AW455" s="200"/>
      <c r="AX455" s="201"/>
    </row>
    <row r="456" spans="1:50" ht="18.75" customHeight="1" x14ac:dyDescent="0.15">
      <c r="A456" s="182"/>
      <c r="B456" s="179"/>
      <c r="C456" s="173"/>
      <c r="D456" s="179"/>
      <c r="E456" s="339" t="s">
        <v>374</v>
      </c>
      <c r="F456" s="340"/>
      <c r="G456" s="341"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4" t="s">
        <v>372</v>
      </c>
      <c r="AF456" s="335"/>
      <c r="AG456" s="335"/>
      <c r="AH456" s="336"/>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9"/>
      <c r="F457" s="340"/>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x14ac:dyDescent="0.15">
      <c r="A458" s="182"/>
      <c r="B458" s="179"/>
      <c r="C458" s="173"/>
      <c r="D458" s="179"/>
      <c r="E458" s="339"/>
      <c r="F458" s="340"/>
      <c r="G458" s="97" t="s">
        <v>603</v>
      </c>
      <c r="H458" s="98"/>
      <c r="I458" s="98"/>
      <c r="J458" s="98"/>
      <c r="K458" s="98"/>
      <c r="L458" s="98"/>
      <c r="M458" s="98"/>
      <c r="N458" s="98"/>
      <c r="O458" s="98"/>
      <c r="P458" s="98"/>
      <c r="Q458" s="98"/>
      <c r="R458" s="98"/>
      <c r="S458" s="98"/>
      <c r="T458" s="98"/>
      <c r="U458" s="98"/>
      <c r="V458" s="98"/>
      <c r="W458" s="98"/>
      <c r="X458" s="99"/>
      <c r="Y458" s="194" t="s">
        <v>12</v>
      </c>
      <c r="Z458" s="195"/>
      <c r="AA458" s="196"/>
      <c r="AB458" s="206" t="s">
        <v>603</v>
      </c>
      <c r="AC458" s="206"/>
      <c r="AD458" s="206"/>
      <c r="AE458" s="337" t="s">
        <v>603</v>
      </c>
      <c r="AF458" s="200"/>
      <c r="AG458" s="200"/>
      <c r="AH458" s="200"/>
      <c r="AI458" s="337" t="s">
        <v>603</v>
      </c>
      <c r="AJ458" s="200"/>
      <c r="AK458" s="200"/>
      <c r="AL458" s="200"/>
      <c r="AM458" s="337" t="s">
        <v>603</v>
      </c>
      <c r="AN458" s="200"/>
      <c r="AO458" s="200"/>
      <c r="AP458" s="338"/>
      <c r="AQ458" s="337" t="s">
        <v>603</v>
      </c>
      <c r="AR458" s="200"/>
      <c r="AS458" s="200"/>
      <c r="AT458" s="338"/>
      <c r="AU458" s="200" t="s">
        <v>603</v>
      </c>
      <c r="AV458" s="200"/>
      <c r="AW458" s="200"/>
      <c r="AX458" s="201"/>
    </row>
    <row r="459" spans="1:50" ht="23.25" customHeight="1" x14ac:dyDescent="0.15">
      <c r="A459" s="182"/>
      <c r="B459" s="179"/>
      <c r="C459" s="173"/>
      <c r="D459" s="179"/>
      <c r="E459" s="339"/>
      <c r="F459" s="340"/>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603</v>
      </c>
      <c r="AC459" s="198"/>
      <c r="AD459" s="198"/>
      <c r="AE459" s="337" t="s">
        <v>603</v>
      </c>
      <c r="AF459" s="200"/>
      <c r="AG459" s="200"/>
      <c r="AH459" s="338"/>
      <c r="AI459" s="337" t="s">
        <v>603</v>
      </c>
      <c r="AJ459" s="200"/>
      <c r="AK459" s="200"/>
      <c r="AL459" s="200"/>
      <c r="AM459" s="337" t="s">
        <v>603</v>
      </c>
      <c r="AN459" s="200"/>
      <c r="AO459" s="200"/>
      <c r="AP459" s="338"/>
      <c r="AQ459" s="337" t="s">
        <v>603</v>
      </c>
      <c r="AR459" s="200"/>
      <c r="AS459" s="200"/>
      <c r="AT459" s="338"/>
      <c r="AU459" s="200" t="s">
        <v>603</v>
      </c>
      <c r="AV459" s="200"/>
      <c r="AW459" s="200"/>
      <c r="AX459" s="201"/>
    </row>
    <row r="460" spans="1:50" ht="23.25" customHeight="1" x14ac:dyDescent="0.15">
      <c r="A460" s="182"/>
      <c r="B460" s="179"/>
      <c r="C460" s="173"/>
      <c r="D460" s="179"/>
      <c r="E460" s="339"/>
      <c r="F460" s="340"/>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7" t="s">
        <v>603</v>
      </c>
      <c r="AF460" s="200"/>
      <c r="AG460" s="200"/>
      <c r="AH460" s="338"/>
      <c r="AI460" s="337" t="s">
        <v>603</v>
      </c>
      <c r="AJ460" s="200"/>
      <c r="AK460" s="200"/>
      <c r="AL460" s="200"/>
      <c r="AM460" s="337" t="s">
        <v>603</v>
      </c>
      <c r="AN460" s="200"/>
      <c r="AO460" s="200"/>
      <c r="AP460" s="338"/>
      <c r="AQ460" s="337" t="s">
        <v>603</v>
      </c>
      <c r="AR460" s="200"/>
      <c r="AS460" s="200"/>
      <c r="AT460" s="338"/>
      <c r="AU460" s="200" t="s">
        <v>603</v>
      </c>
      <c r="AV460" s="200"/>
      <c r="AW460" s="200"/>
      <c r="AX460" s="201"/>
    </row>
    <row r="461" spans="1:50" ht="18.75" hidden="1" customHeight="1" x14ac:dyDescent="0.15">
      <c r="A461" s="182"/>
      <c r="B461" s="179"/>
      <c r="C461" s="173"/>
      <c r="D461" s="179"/>
      <c r="E461" s="339" t="s">
        <v>374</v>
      </c>
      <c r="F461" s="340"/>
      <c r="G461" s="341"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4" t="s">
        <v>372</v>
      </c>
      <c r="AF461" s="335"/>
      <c r="AG461" s="335"/>
      <c r="AH461" s="336"/>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9"/>
      <c r="F462" s="340"/>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9"/>
      <c r="F463" s="340"/>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7"/>
      <c r="AF463" s="200"/>
      <c r="AG463" s="200"/>
      <c r="AH463" s="200"/>
      <c r="AI463" s="337"/>
      <c r="AJ463" s="200"/>
      <c r="AK463" s="200"/>
      <c r="AL463" s="200"/>
      <c r="AM463" s="337"/>
      <c r="AN463" s="200"/>
      <c r="AO463" s="200"/>
      <c r="AP463" s="338"/>
      <c r="AQ463" s="337"/>
      <c r="AR463" s="200"/>
      <c r="AS463" s="200"/>
      <c r="AT463" s="338"/>
      <c r="AU463" s="200"/>
      <c r="AV463" s="200"/>
      <c r="AW463" s="200"/>
      <c r="AX463" s="201"/>
    </row>
    <row r="464" spans="1:50" ht="23.25" hidden="1" customHeight="1" x14ac:dyDescent="0.15">
      <c r="A464" s="182"/>
      <c r="B464" s="179"/>
      <c r="C464" s="173"/>
      <c r="D464" s="179"/>
      <c r="E464" s="339"/>
      <c r="F464" s="340"/>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7"/>
      <c r="AF464" s="200"/>
      <c r="AG464" s="200"/>
      <c r="AH464" s="338"/>
      <c r="AI464" s="337"/>
      <c r="AJ464" s="200"/>
      <c r="AK464" s="200"/>
      <c r="AL464" s="200"/>
      <c r="AM464" s="337"/>
      <c r="AN464" s="200"/>
      <c r="AO464" s="200"/>
      <c r="AP464" s="338"/>
      <c r="AQ464" s="337"/>
      <c r="AR464" s="200"/>
      <c r="AS464" s="200"/>
      <c r="AT464" s="338"/>
      <c r="AU464" s="200"/>
      <c r="AV464" s="200"/>
      <c r="AW464" s="200"/>
      <c r="AX464" s="201"/>
    </row>
    <row r="465" spans="1:50" ht="23.25" hidden="1" customHeight="1" x14ac:dyDescent="0.15">
      <c r="A465" s="182"/>
      <c r="B465" s="179"/>
      <c r="C465" s="173"/>
      <c r="D465" s="179"/>
      <c r="E465" s="339"/>
      <c r="F465" s="340"/>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7"/>
      <c r="AF465" s="200"/>
      <c r="AG465" s="200"/>
      <c r="AH465" s="338"/>
      <c r="AI465" s="337"/>
      <c r="AJ465" s="200"/>
      <c r="AK465" s="200"/>
      <c r="AL465" s="200"/>
      <c r="AM465" s="337"/>
      <c r="AN465" s="200"/>
      <c r="AO465" s="200"/>
      <c r="AP465" s="338"/>
      <c r="AQ465" s="337"/>
      <c r="AR465" s="200"/>
      <c r="AS465" s="200"/>
      <c r="AT465" s="338"/>
      <c r="AU465" s="200"/>
      <c r="AV465" s="200"/>
      <c r="AW465" s="200"/>
      <c r="AX465" s="201"/>
    </row>
    <row r="466" spans="1:50" ht="18.75" hidden="1" customHeight="1" x14ac:dyDescent="0.15">
      <c r="A466" s="182"/>
      <c r="B466" s="179"/>
      <c r="C466" s="173"/>
      <c r="D466" s="179"/>
      <c r="E466" s="339" t="s">
        <v>374</v>
      </c>
      <c r="F466" s="340"/>
      <c r="G466" s="341"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4" t="s">
        <v>372</v>
      </c>
      <c r="AF466" s="335"/>
      <c r="AG466" s="335"/>
      <c r="AH466" s="336"/>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9"/>
      <c r="F467" s="340"/>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9"/>
      <c r="F468" s="340"/>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7"/>
      <c r="AF468" s="200"/>
      <c r="AG468" s="200"/>
      <c r="AH468" s="200"/>
      <c r="AI468" s="337"/>
      <c r="AJ468" s="200"/>
      <c r="AK468" s="200"/>
      <c r="AL468" s="200"/>
      <c r="AM468" s="337"/>
      <c r="AN468" s="200"/>
      <c r="AO468" s="200"/>
      <c r="AP468" s="338"/>
      <c r="AQ468" s="337"/>
      <c r="AR468" s="200"/>
      <c r="AS468" s="200"/>
      <c r="AT468" s="338"/>
      <c r="AU468" s="200"/>
      <c r="AV468" s="200"/>
      <c r="AW468" s="200"/>
      <c r="AX468" s="201"/>
    </row>
    <row r="469" spans="1:50" ht="23.25" hidden="1" customHeight="1" x14ac:dyDescent="0.15">
      <c r="A469" s="182"/>
      <c r="B469" s="179"/>
      <c r="C469" s="173"/>
      <c r="D469" s="179"/>
      <c r="E469" s="339"/>
      <c r="F469" s="340"/>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7"/>
      <c r="AF469" s="200"/>
      <c r="AG469" s="200"/>
      <c r="AH469" s="338"/>
      <c r="AI469" s="337"/>
      <c r="AJ469" s="200"/>
      <c r="AK469" s="200"/>
      <c r="AL469" s="200"/>
      <c r="AM469" s="337"/>
      <c r="AN469" s="200"/>
      <c r="AO469" s="200"/>
      <c r="AP469" s="338"/>
      <c r="AQ469" s="337"/>
      <c r="AR469" s="200"/>
      <c r="AS469" s="200"/>
      <c r="AT469" s="338"/>
      <c r="AU469" s="200"/>
      <c r="AV469" s="200"/>
      <c r="AW469" s="200"/>
      <c r="AX469" s="201"/>
    </row>
    <row r="470" spans="1:50" ht="23.25" hidden="1" customHeight="1" x14ac:dyDescent="0.15">
      <c r="A470" s="182"/>
      <c r="B470" s="179"/>
      <c r="C470" s="173"/>
      <c r="D470" s="179"/>
      <c r="E470" s="339"/>
      <c r="F470" s="340"/>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7"/>
      <c r="AF470" s="200"/>
      <c r="AG470" s="200"/>
      <c r="AH470" s="338"/>
      <c r="AI470" s="337"/>
      <c r="AJ470" s="200"/>
      <c r="AK470" s="200"/>
      <c r="AL470" s="200"/>
      <c r="AM470" s="337"/>
      <c r="AN470" s="200"/>
      <c r="AO470" s="200"/>
      <c r="AP470" s="338"/>
      <c r="AQ470" s="337"/>
      <c r="AR470" s="200"/>
      <c r="AS470" s="200"/>
      <c r="AT470" s="338"/>
      <c r="AU470" s="200"/>
      <c r="AV470" s="200"/>
      <c r="AW470" s="200"/>
      <c r="AX470" s="201"/>
    </row>
    <row r="471" spans="1:50" ht="18.75" hidden="1" customHeight="1" x14ac:dyDescent="0.15">
      <c r="A471" s="182"/>
      <c r="B471" s="179"/>
      <c r="C471" s="173"/>
      <c r="D471" s="179"/>
      <c r="E471" s="339" t="s">
        <v>374</v>
      </c>
      <c r="F471" s="340"/>
      <c r="G471" s="341"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4" t="s">
        <v>372</v>
      </c>
      <c r="AF471" s="335"/>
      <c r="AG471" s="335"/>
      <c r="AH471" s="336"/>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9"/>
      <c r="F472" s="340"/>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9"/>
      <c r="F473" s="340"/>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7"/>
      <c r="AF473" s="200"/>
      <c r="AG473" s="200"/>
      <c r="AH473" s="200"/>
      <c r="AI473" s="337"/>
      <c r="AJ473" s="200"/>
      <c r="AK473" s="200"/>
      <c r="AL473" s="200"/>
      <c r="AM473" s="337"/>
      <c r="AN473" s="200"/>
      <c r="AO473" s="200"/>
      <c r="AP473" s="338"/>
      <c r="AQ473" s="337"/>
      <c r="AR473" s="200"/>
      <c r="AS473" s="200"/>
      <c r="AT473" s="338"/>
      <c r="AU473" s="200"/>
      <c r="AV473" s="200"/>
      <c r="AW473" s="200"/>
      <c r="AX473" s="201"/>
    </row>
    <row r="474" spans="1:50" ht="23.25" hidden="1" customHeight="1" x14ac:dyDescent="0.15">
      <c r="A474" s="182"/>
      <c r="B474" s="179"/>
      <c r="C474" s="173"/>
      <c r="D474" s="179"/>
      <c r="E474" s="339"/>
      <c r="F474" s="340"/>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7"/>
      <c r="AF474" s="200"/>
      <c r="AG474" s="200"/>
      <c r="AH474" s="338"/>
      <c r="AI474" s="337"/>
      <c r="AJ474" s="200"/>
      <c r="AK474" s="200"/>
      <c r="AL474" s="200"/>
      <c r="AM474" s="337"/>
      <c r="AN474" s="200"/>
      <c r="AO474" s="200"/>
      <c r="AP474" s="338"/>
      <c r="AQ474" s="337"/>
      <c r="AR474" s="200"/>
      <c r="AS474" s="200"/>
      <c r="AT474" s="338"/>
      <c r="AU474" s="200"/>
      <c r="AV474" s="200"/>
      <c r="AW474" s="200"/>
      <c r="AX474" s="201"/>
    </row>
    <row r="475" spans="1:50" ht="23.25" hidden="1" customHeight="1" x14ac:dyDescent="0.15">
      <c r="A475" s="182"/>
      <c r="B475" s="179"/>
      <c r="C475" s="173"/>
      <c r="D475" s="179"/>
      <c r="E475" s="339"/>
      <c r="F475" s="340"/>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7"/>
      <c r="AF475" s="200"/>
      <c r="AG475" s="200"/>
      <c r="AH475" s="338"/>
      <c r="AI475" s="337"/>
      <c r="AJ475" s="200"/>
      <c r="AK475" s="200"/>
      <c r="AL475" s="200"/>
      <c r="AM475" s="337"/>
      <c r="AN475" s="200"/>
      <c r="AO475" s="200"/>
      <c r="AP475" s="338"/>
      <c r="AQ475" s="337"/>
      <c r="AR475" s="200"/>
      <c r="AS475" s="200"/>
      <c r="AT475" s="338"/>
      <c r="AU475" s="200"/>
      <c r="AV475" s="200"/>
      <c r="AW475" s="200"/>
      <c r="AX475" s="201"/>
    </row>
    <row r="476" spans="1:50" ht="18.75" hidden="1" customHeight="1" x14ac:dyDescent="0.15">
      <c r="A476" s="182"/>
      <c r="B476" s="179"/>
      <c r="C476" s="173"/>
      <c r="D476" s="179"/>
      <c r="E476" s="339" t="s">
        <v>374</v>
      </c>
      <c r="F476" s="340"/>
      <c r="G476" s="341"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4" t="s">
        <v>372</v>
      </c>
      <c r="AF476" s="335"/>
      <c r="AG476" s="335"/>
      <c r="AH476" s="336"/>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5" hidden="1" customHeight="1" x14ac:dyDescent="0.15">
      <c r="A477" s="182"/>
      <c r="B477" s="179"/>
      <c r="C477" s="173"/>
      <c r="D477" s="179"/>
      <c r="E477" s="339"/>
      <c r="F477" s="340"/>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1" hidden="1" customHeight="1" x14ac:dyDescent="0.15">
      <c r="A478" s="182"/>
      <c r="B478" s="179"/>
      <c r="C478" s="173"/>
      <c r="D478" s="179"/>
      <c r="E478" s="339"/>
      <c r="F478" s="340"/>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7"/>
      <c r="AF478" s="200"/>
      <c r="AG478" s="200"/>
      <c r="AH478" s="200"/>
      <c r="AI478" s="337"/>
      <c r="AJ478" s="200"/>
      <c r="AK478" s="200"/>
      <c r="AL478" s="200"/>
      <c r="AM478" s="337"/>
      <c r="AN478" s="200"/>
      <c r="AO478" s="200"/>
      <c r="AP478" s="338"/>
      <c r="AQ478" s="337"/>
      <c r="AR478" s="200"/>
      <c r="AS478" s="200"/>
      <c r="AT478" s="338"/>
      <c r="AU478" s="200"/>
      <c r="AV478" s="200"/>
      <c r="AW478" s="200"/>
      <c r="AX478" s="201"/>
    </row>
    <row r="479" spans="1:50" ht="18.75" hidden="1" customHeight="1" x14ac:dyDescent="0.15">
      <c r="A479" s="182"/>
      <c r="B479" s="179"/>
      <c r="C479" s="173"/>
      <c r="D479" s="179"/>
      <c r="E479" s="339"/>
      <c r="F479" s="340"/>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7"/>
      <c r="AF479" s="200"/>
      <c r="AG479" s="200"/>
      <c r="AH479" s="338"/>
      <c r="AI479" s="337"/>
      <c r="AJ479" s="200"/>
      <c r="AK479" s="200"/>
      <c r="AL479" s="200"/>
      <c r="AM479" s="337"/>
      <c r="AN479" s="200"/>
      <c r="AO479" s="200"/>
      <c r="AP479" s="338"/>
      <c r="AQ479" s="337"/>
      <c r="AR479" s="200"/>
      <c r="AS479" s="200"/>
      <c r="AT479" s="338"/>
      <c r="AU479" s="200"/>
      <c r="AV479" s="200"/>
      <c r="AW479" s="200"/>
      <c r="AX479" s="201"/>
    </row>
    <row r="480" spans="1:50" ht="21" hidden="1" customHeight="1" x14ac:dyDescent="0.15">
      <c r="A480" s="182"/>
      <c r="B480" s="179"/>
      <c r="C480" s="173"/>
      <c r="D480" s="179"/>
      <c r="E480" s="339"/>
      <c r="F480" s="340"/>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7"/>
      <c r="AF480" s="200"/>
      <c r="AG480" s="200"/>
      <c r="AH480" s="338"/>
      <c r="AI480" s="337"/>
      <c r="AJ480" s="200"/>
      <c r="AK480" s="200"/>
      <c r="AL480" s="200"/>
      <c r="AM480" s="337"/>
      <c r="AN480" s="200"/>
      <c r="AO480" s="200"/>
      <c r="AP480" s="338"/>
      <c r="AQ480" s="337"/>
      <c r="AR480" s="200"/>
      <c r="AS480" s="200"/>
      <c r="AT480" s="33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row>
    <row r="485" spans="1:50" ht="18.75" hidden="1" customHeight="1" x14ac:dyDescent="0.15">
      <c r="A485" s="182"/>
      <c r="B485" s="179"/>
      <c r="C485" s="173"/>
      <c r="D485" s="179"/>
      <c r="E485" s="339" t="s">
        <v>373</v>
      </c>
      <c r="F485" s="340"/>
      <c r="G485" s="341"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4" t="s">
        <v>372</v>
      </c>
      <c r="AF485" s="335"/>
      <c r="AG485" s="335"/>
      <c r="AH485" s="336"/>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9"/>
      <c r="F486" s="340"/>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9"/>
      <c r="F487" s="340"/>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7"/>
      <c r="AF487" s="200"/>
      <c r="AG487" s="200"/>
      <c r="AH487" s="200"/>
      <c r="AI487" s="337"/>
      <c r="AJ487" s="200"/>
      <c r="AK487" s="200"/>
      <c r="AL487" s="200"/>
      <c r="AM487" s="337"/>
      <c r="AN487" s="200"/>
      <c r="AO487" s="200"/>
      <c r="AP487" s="338"/>
      <c r="AQ487" s="337"/>
      <c r="AR487" s="200"/>
      <c r="AS487" s="200"/>
      <c r="AT487" s="338"/>
      <c r="AU487" s="200"/>
      <c r="AV487" s="200"/>
      <c r="AW487" s="200"/>
      <c r="AX487" s="201"/>
    </row>
    <row r="488" spans="1:50" ht="23.25" hidden="1" customHeight="1" x14ac:dyDescent="0.15">
      <c r="A488" s="182"/>
      <c r="B488" s="179"/>
      <c r="C488" s="173"/>
      <c r="D488" s="179"/>
      <c r="E488" s="339"/>
      <c r="F488" s="340"/>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7"/>
      <c r="AF488" s="200"/>
      <c r="AG488" s="200"/>
      <c r="AH488" s="338"/>
      <c r="AI488" s="337"/>
      <c r="AJ488" s="200"/>
      <c r="AK488" s="200"/>
      <c r="AL488" s="200"/>
      <c r="AM488" s="337"/>
      <c r="AN488" s="200"/>
      <c r="AO488" s="200"/>
      <c r="AP488" s="338"/>
      <c r="AQ488" s="337"/>
      <c r="AR488" s="200"/>
      <c r="AS488" s="200"/>
      <c r="AT488" s="338"/>
      <c r="AU488" s="200"/>
      <c r="AV488" s="200"/>
      <c r="AW488" s="200"/>
      <c r="AX488" s="201"/>
    </row>
    <row r="489" spans="1:50" ht="23.25" hidden="1" customHeight="1" x14ac:dyDescent="0.15">
      <c r="A489" s="182"/>
      <c r="B489" s="179"/>
      <c r="C489" s="173"/>
      <c r="D489" s="179"/>
      <c r="E489" s="339"/>
      <c r="F489" s="340"/>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7"/>
      <c r="AF489" s="200"/>
      <c r="AG489" s="200"/>
      <c r="AH489" s="338"/>
      <c r="AI489" s="337"/>
      <c r="AJ489" s="200"/>
      <c r="AK489" s="200"/>
      <c r="AL489" s="200"/>
      <c r="AM489" s="337"/>
      <c r="AN489" s="200"/>
      <c r="AO489" s="200"/>
      <c r="AP489" s="338"/>
      <c r="AQ489" s="337"/>
      <c r="AR489" s="200"/>
      <c r="AS489" s="200"/>
      <c r="AT489" s="338"/>
      <c r="AU489" s="200"/>
      <c r="AV489" s="200"/>
      <c r="AW489" s="200"/>
      <c r="AX489" s="201"/>
    </row>
    <row r="490" spans="1:50" ht="18.75" hidden="1" customHeight="1" x14ac:dyDescent="0.15">
      <c r="A490" s="182"/>
      <c r="B490" s="179"/>
      <c r="C490" s="173"/>
      <c r="D490" s="179"/>
      <c r="E490" s="339" t="s">
        <v>373</v>
      </c>
      <c r="F490" s="340"/>
      <c r="G490" s="341"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4" t="s">
        <v>372</v>
      </c>
      <c r="AF490" s="335"/>
      <c r="AG490" s="335"/>
      <c r="AH490" s="336"/>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9"/>
      <c r="F491" s="340"/>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9"/>
      <c r="F492" s="340"/>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7"/>
      <c r="AF492" s="200"/>
      <c r="AG492" s="200"/>
      <c r="AH492" s="200"/>
      <c r="AI492" s="337"/>
      <c r="AJ492" s="200"/>
      <c r="AK492" s="200"/>
      <c r="AL492" s="200"/>
      <c r="AM492" s="337"/>
      <c r="AN492" s="200"/>
      <c r="AO492" s="200"/>
      <c r="AP492" s="338"/>
      <c r="AQ492" s="337"/>
      <c r="AR492" s="200"/>
      <c r="AS492" s="200"/>
      <c r="AT492" s="338"/>
      <c r="AU492" s="200"/>
      <c r="AV492" s="200"/>
      <c r="AW492" s="200"/>
      <c r="AX492" s="201"/>
    </row>
    <row r="493" spans="1:50" ht="23.25" hidden="1" customHeight="1" x14ac:dyDescent="0.15">
      <c r="A493" s="182"/>
      <c r="B493" s="179"/>
      <c r="C493" s="173"/>
      <c r="D493" s="179"/>
      <c r="E493" s="339"/>
      <c r="F493" s="340"/>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7"/>
      <c r="AF493" s="200"/>
      <c r="AG493" s="200"/>
      <c r="AH493" s="338"/>
      <c r="AI493" s="337"/>
      <c r="AJ493" s="200"/>
      <c r="AK493" s="200"/>
      <c r="AL493" s="200"/>
      <c r="AM493" s="337"/>
      <c r="AN493" s="200"/>
      <c r="AO493" s="200"/>
      <c r="AP493" s="338"/>
      <c r="AQ493" s="337"/>
      <c r="AR493" s="200"/>
      <c r="AS493" s="200"/>
      <c r="AT493" s="338"/>
      <c r="AU493" s="200"/>
      <c r="AV493" s="200"/>
      <c r="AW493" s="200"/>
      <c r="AX493" s="201"/>
    </row>
    <row r="494" spans="1:50" ht="23.25" hidden="1" customHeight="1" x14ac:dyDescent="0.15">
      <c r="A494" s="182"/>
      <c r="B494" s="179"/>
      <c r="C494" s="173"/>
      <c r="D494" s="179"/>
      <c r="E494" s="339"/>
      <c r="F494" s="340"/>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7"/>
      <c r="AF494" s="200"/>
      <c r="AG494" s="200"/>
      <c r="AH494" s="338"/>
      <c r="AI494" s="337"/>
      <c r="AJ494" s="200"/>
      <c r="AK494" s="200"/>
      <c r="AL494" s="200"/>
      <c r="AM494" s="337"/>
      <c r="AN494" s="200"/>
      <c r="AO494" s="200"/>
      <c r="AP494" s="338"/>
      <c r="AQ494" s="337"/>
      <c r="AR494" s="200"/>
      <c r="AS494" s="200"/>
      <c r="AT494" s="338"/>
      <c r="AU494" s="200"/>
      <c r="AV494" s="200"/>
      <c r="AW494" s="200"/>
      <c r="AX494" s="201"/>
    </row>
    <row r="495" spans="1:50" ht="18.75" hidden="1" customHeight="1" x14ac:dyDescent="0.15">
      <c r="A495" s="182"/>
      <c r="B495" s="179"/>
      <c r="C495" s="173"/>
      <c r="D495" s="179"/>
      <c r="E495" s="339" t="s">
        <v>373</v>
      </c>
      <c r="F495" s="340"/>
      <c r="G495" s="341"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4" t="s">
        <v>372</v>
      </c>
      <c r="AF495" s="335"/>
      <c r="AG495" s="335"/>
      <c r="AH495" s="336"/>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9"/>
      <c r="F496" s="340"/>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9"/>
      <c r="F497" s="340"/>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7"/>
      <c r="AF497" s="200"/>
      <c r="AG497" s="200"/>
      <c r="AH497" s="200"/>
      <c r="AI497" s="337"/>
      <c r="AJ497" s="200"/>
      <c r="AK497" s="200"/>
      <c r="AL497" s="200"/>
      <c r="AM497" s="337"/>
      <c r="AN497" s="200"/>
      <c r="AO497" s="200"/>
      <c r="AP497" s="338"/>
      <c r="AQ497" s="337"/>
      <c r="AR497" s="200"/>
      <c r="AS497" s="200"/>
      <c r="AT497" s="338"/>
      <c r="AU497" s="200"/>
      <c r="AV497" s="200"/>
      <c r="AW497" s="200"/>
      <c r="AX497" s="201"/>
    </row>
    <row r="498" spans="1:50" ht="23.25" hidden="1" customHeight="1" x14ac:dyDescent="0.15">
      <c r="A498" s="182"/>
      <c r="B498" s="179"/>
      <c r="C498" s="173"/>
      <c r="D498" s="179"/>
      <c r="E498" s="339"/>
      <c r="F498" s="340"/>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7"/>
      <c r="AF498" s="200"/>
      <c r="AG498" s="200"/>
      <c r="AH498" s="338"/>
      <c r="AI498" s="337"/>
      <c r="AJ498" s="200"/>
      <c r="AK498" s="200"/>
      <c r="AL498" s="200"/>
      <c r="AM498" s="337"/>
      <c r="AN498" s="200"/>
      <c r="AO498" s="200"/>
      <c r="AP498" s="338"/>
      <c r="AQ498" s="337"/>
      <c r="AR498" s="200"/>
      <c r="AS498" s="200"/>
      <c r="AT498" s="338"/>
      <c r="AU498" s="200"/>
      <c r="AV498" s="200"/>
      <c r="AW498" s="200"/>
      <c r="AX498" s="201"/>
    </row>
    <row r="499" spans="1:50" ht="23.25" hidden="1" customHeight="1" x14ac:dyDescent="0.15">
      <c r="A499" s="182"/>
      <c r="B499" s="179"/>
      <c r="C499" s="173"/>
      <c r="D499" s="179"/>
      <c r="E499" s="339"/>
      <c r="F499" s="340"/>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7"/>
      <c r="AF499" s="200"/>
      <c r="AG499" s="200"/>
      <c r="AH499" s="338"/>
      <c r="AI499" s="337"/>
      <c r="AJ499" s="200"/>
      <c r="AK499" s="200"/>
      <c r="AL499" s="200"/>
      <c r="AM499" s="337"/>
      <c r="AN499" s="200"/>
      <c r="AO499" s="200"/>
      <c r="AP499" s="338"/>
      <c r="AQ499" s="337"/>
      <c r="AR499" s="200"/>
      <c r="AS499" s="200"/>
      <c r="AT499" s="338"/>
      <c r="AU499" s="200"/>
      <c r="AV499" s="200"/>
      <c r="AW499" s="200"/>
      <c r="AX499" s="201"/>
    </row>
    <row r="500" spans="1:50" ht="18.75" hidden="1" customHeight="1" x14ac:dyDescent="0.15">
      <c r="A500" s="182"/>
      <c r="B500" s="179"/>
      <c r="C500" s="173"/>
      <c r="D500" s="179"/>
      <c r="E500" s="339" t="s">
        <v>373</v>
      </c>
      <c r="F500" s="340"/>
      <c r="G500" s="341"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4" t="s">
        <v>372</v>
      </c>
      <c r="AF500" s="335"/>
      <c r="AG500" s="335"/>
      <c r="AH500" s="336"/>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9"/>
      <c r="F501" s="340"/>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9"/>
      <c r="F502" s="340"/>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7"/>
      <c r="AF502" s="200"/>
      <c r="AG502" s="200"/>
      <c r="AH502" s="200"/>
      <c r="AI502" s="337"/>
      <c r="AJ502" s="200"/>
      <c r="AK502" s="200"/>
      <c r="AL502" s="200"/>
      <c r="AM502" s="337"/>
      <c r="AN502" s="200"/>
      <c r="AO502" s="200"/>
      <c r="AP502" s="338"/>
      <c r="AQ502" s="337"/>
      <c r="AR502" s="200"/>
      <c r="AS502" s="200"/>
      <c r="AT502" s="338"/>
      <c r="AU502" s="200"/>
      <c r="AV502" s="200"/>
      <c r="AW502" s="200"/>
      <c r="AX502" s="201"/>
    </row>
    <row r="503" spans="1:50" ht="23.25" hidden="1" customHeight="1" x14ac:dyDescent="0.15">
      <c r="A503" s="182"/>
      <c r="B503" s="179"/>
      <c r="C503" s="173"/>
      <c r="D503" s="179"/>
      <c r="E503" s="339"/>
      <c r="F503" s="340"/>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7"/>
      <c r="AF503" s="200"/>
      <c r="AG503" s="200"/>
      <c r="AH503" s="338"/>
      <c r="AI503" s="337"/>
      <c r="AJ503" s="200"/>
      <c r="AK503" s="200"/>
      <c r="AL503" s="200"/>
      <c r="AM503" s="337"/>
      <c r="AN503" s="200"/>
      <c r="AO503" s="200"/>
      <c r="AP503" s="338"/>
      <c r="AQ503" s="337"/>
      <c r="AR503" s="200"/>
      <c r="AS503" s="200"/>
      <c r="AT503" s="338"/>
      <c r="AU503" s="200"/>
      <c r="AV503" s="200"/>
      <c r="AW503" s="200"/>
      <c r="AX503" s="201"/>
    </row>
    <row r="504" spans="1:50" ht="23.25" hidden="1" customHeight="1" x14ac:dyDescent="0.15">
      <c r="A504" s="182"/>
      <c r="B504" s="179"/>
      <c r="C504" s="173"/>
      <c r="D504" s="179"/>
      <c r="E504" s="339"/>
      <c r="F504" s="340"/>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7"/>
      <c r="AF504" s="200"/>
      <c r="AG504" s="200"/>
      <c r="AH504" s="338"/>
      <c r="AI504" s="337"/>
      <c r="AJ504" s="200"/>
      <c r="AK504" s="200"/>
      <c r="AL504" s="200"/>
      <c r="AM504" s="337"/>
      <c r="AN504" s="200"/>
      <c r="AO504" s="200"/>
      <c r="AP504" s="338"/>
      <c r="AQ504" s="337"/>
      <c r="AR504" s="200"/>
      <c r="AS504" s="200"/>
      <c r="AT504" s="338"/>
      <c r="AU504" s="200"/>
      <c r="AV504" s="200"/>
      <c r="AW504" s="200"/>
      <c r="AX504" s="201"/>
    </row>
    <row r="505" spans="1:50" ht="18.75" hidden="1" customHeight="1" x14ac:dyDescent="0.15">
      <c r="A505" s="182"/>
      <c r="B505" s="179"/>
      <c r="C505" s="173"/>
      <c r="D505" s="179"/>
      <c r="E505" s="339" t="s">
        <v>373</v>
      </c>
      <c r="F505" s="340"/>
      <c r="G505" s="341"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4" t="s">
        <v>372</v>
      </c>
      <c r="AF505" s="335"/>
      <c r="AG505" s="335"/>
      <c r="AH505" s="336"/>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9"/>
      <c r="F506" s="340"/>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9"/>
      <c r="F507" s="340"/>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7"/>
      <c r="AF507" s="200"/>
      <c r="AG507" s="200"/>
      <c r="AH507" s="200"/>
      <c r="AI507" s="337"/>
      <c r="AJ507" s="200"/>
      <c r="AK507" s="200"/>
      <c r="AL507" s="200"/>
      <c r="AM507" s="337"/>
      <c r="AN507" s="200"/>
      <c r="AO507" s="200"/>
      <c r="AP507" s="338"/>
      <c r="AQ507" s="337"/>
      <c r="AR507" s="200"/>
      <c r="AS507" s="200"/>
      <c r="AT507" s="338"/>
      <c r="AU507" s="200"/>
      <c r="AV507" s="200"/>
      <c r="AW507" s="200"/>
      <c r="AX507" s="201"/>
    </row>
    <row r="508" spans="1:50" ht="23.25" hidden="1" customHeight="1" x14ac:dyDescent="0.15">
      <c r="A508" s="182"/>
      <c r="B508" s="179"/>
      <c r="C508" s="173"/>
      <c r="D508" s="179"/>
      <c r="E508" s="339"/>
      <c r="F508" s="340"/>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7"/>
      <c r="AF508" s="200"/>
      <c r="AG508" s="200"/>
      <c r="AH508" s="338"/>
      <c r="AI508" s="337"/>
      <c r="AJ508" s="200"/>
      <c r="AK508" s="200"/>
      <c r="AL508" s="200"/>
      <c r="AM508" s="337"/>
      <c r="AN508" s="200"/>
      <c r="AO508" s="200"/>
      <c r="AP508" s="338"/>
      <c r="AQ508" s="337"/>
      <c r="AR508" s="200"/>
      <c r="AS508" s="200"/>
      <c r="AT508" s="338"/>
      <c r="AU508" s="200"/>
      <c r="AV508" s="200"/>
      <c r="AW508" s="200"/>
      <c r="AX508" s="201"/>
    </row>
    <row r="509" spans="1:50" ht="23.25" hidden="1" customHeight="1" x14ac:dyDescent="0.15">
      <c r="A509" s="182"/>
      <c r="B509" s="179"/>
      <c r="C509" s="173"/>
      <c r="D509" s="179"/>
      <c r="E509" s="339"/>
      <c r="F509" s="340"/>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7"/>
      <c r="AF509" s="200"/>
      <c r="AG509" s="200"/>
      <c r="AH509" s="338"/>
      <c r="AI509" s="337"/>
      <c r="AJ509" s="200"/>
      <c r="AK509" s="200"/>
      <c r="AL509" s="200"/>
      <c r="AM509" s="337"/>
      <c r="AN509" s="200"/>
      <c r="AO509" s="200"/>
      <c r="AP509" s="338"/>
      <c r="AQ509" s="337"/>
      <c r="AR509" s="200"/>
      <c r="AS509" s="200"/>
      <c r="AT509" s="338"/>
      <c r="AU509" s="200"/>
      <c r="AV509" s="200"/>
      <c r="AW509" s="200"/>
      <c r="AX509" s="201"/>
    </row>
    <row r="510" spans="1:50" ht="18.75" hidden="1" customHeight="1" x14ac:dyDescent="0.15">
      <c r="A510" s="182"/>
      <c r="B510" s="179"/>
      <c r="C510" s="173"/>
      <c r="D510" s="179"/>
      <c r="E510" s="339" t="s">
        <v>374</v>
      </c>
      <c r="F510" s="340"/>
      <c r="G510" s="341"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4" t="s">
        <v>372</v>
      </c>
      <c r="AF510" s="335"/>
      <c r="AG510" s="335"/>
      <c r="AH510" s="336"/>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9"/>
      <c r="F511" s="340"/>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9"/>
      <c r="F512" s="340"/>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7"/>
      <c r="AF512" s="200"/>
      <c r="AG512" s="200"/>
      <c r="AH512" s="200"/>
      <c r="AI512" s="337"/>
      <c r="AJ512" s="200"/>
      <c r="AK512" s="200"/>
      <c r="AL512" s="200"/>
      <c r="AM512" s="337"/>
      <c r="AN512" s="200"/>
      <c r="AO512" s="200"/>
      <c r="AP512" s="338"/>
      <c r="AQ512" s="337"/>
      <c r="AR512" s="200"/>
      <c r="AS512" s="200"/>
      <c r="AT512" s="338"/>
      <c r="AU512" s="200"/>
      <c r="AV512" s="200"/>
      <c r="AW512" s="200"/>
      <c r="AX512" s="201"/>
    </row>
    <row r="513" spans="1:50" ht="23.25" hidden="1" customHeight="1" x14ac:dyDescent="0.15">
      <c r="A513" s="182"/>
      <c r="B513" s="179"/>
      <c r="C513" s="173"/>
      <c r="D513" s="179"/>
      <c r="E513" s="339"/>
      <c r="F513" s="340"/>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7"/>
      <c r="AF513" s="200"/>
      <c r="AG513" s="200"/>
      <c r="AH513" s="338"/>
      <c r="AI513" s="337"/>
      <c r="AJ513" s="200"/>
      <c r="AK513" s="200"/>
      <c r="AL513" s="200"/>
      <c r="AM513" s="337"/>
      <c r="AN513" s="200"/>
      <c r="AO513" s="200"/>
      <c r="AP513" s="338"/>
      <c r="AQ513" s="337"/>
      <c r="AR513" s="200"/>
      <c r="AS513" s="200"/>
      <c r="AT513" s="338"/>
      <c r="AU513" s="200"/>
      <c r="AV513" s="200"/>
      <c r="AW513" s="200"/>
      <c r="AX513" s="201"/>
    </row>
    <row r="514" spans="1:50" ht="23.25" hidden="1" customHeight="1" x14ac:dyDescent="0.15">
      <c r="A514" s="182"/>
      <c r="B514" s="179"/>
      <c r="C514" s="173"/>
      <c r="D514" s="179"/>
      <c r="E514" s="339"/>
      <c r="F514" s="340"/>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7"/>
      <c r="AF514" s="200"/>
      <c r="AG514" s="200"/>
      <c r="AH514" s="338"/>
      <c r="AI514" s="337"/>
      <c r="AJ514" s="200"/>
      <c r="AK514" s="200"/>
      <c r="AL514" s="200"/>
      <c r="AM514" s="337"/>
      <c r="AN514" s="200"/>
      <c r="AO514" s="200"/>
      <c r="AP514" s="338"/>
      <c r="AQ514" s="337"/>
      <c r="AR514" s="200"/>
      <c r="AS514" s="200"/>
      <c r="AT514" s="338"/>
      <c r="AU514" s="200"/>
      <c r="AV514" s="200"/>
      <c r="AW514" s="200"/>
      <c r="AX514" s="201"/>
    </row>
    <row r="515" spans="1:50" ht="18.75" hidden="1" customHeight="1" x14ac:dyDescent="0.15">
      <c r="A515" s="182"/>
      <c r="B515" s="179"/>
      <c r="C515" s="173"/>
      <c r="D515" s="179"/>
      <c r="E515" s="339" t="s">
        <v>374</v>
      </c>
      <c r="F515" s="340"/>
      <c r="G515" s="341"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4" t="s">
        <v>372</v>
      </c>
      <c r="AF515" s="335"/>
      <c r="AG515" s="335"/>
      <c r="AH515" s="336"/>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9"/>
      <c r="F516" s="340"/>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9"/>
      <c r="F517" s="340"/>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7"/>
      <c r="AF517" s="200"/>
      <c r="AG517" s="200"/>
      <c r="AH517" s="200"/>
      <c r="AI517" s="337"/>
      <c r="AJ517" s="200"/>
      <c r="AK517" s="200"/>
      <c r="AL517" s="200"/>
      <c r="AM517" s="337"/>
      <c r="AN517" s="200"/>
      <c r="AO517" s="200"/>
      <c r="AP517" s="338"/>
      <c r="AQ517" s="337"/>
      <c r="AR517" s="200"/>
      <c r="AS517" s="200"/>
      <c r="AT517" s="338"/>
      <c r="AU517" s="200"/>
      <c r="AV517" s="200"/>
      <c r="AW517" s="200"/>
      <c r="AX517" s="201"/>
    </row>
    <row r="518" spans="1:50" ht="23.25" hidden="1" customHeight="1" x14ac:dyDescent="0.15">
      <c r="A518" s="182"/>
      <c r="B518" s="179"/>
      <c r="C518" s="173"/>
      <c r="D518" s="179"/>
      <c r="E518" s="339"/>
      <c r="F518" s="340"/>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7"/>
      <c r="AF518" s="200"/>
      <c r="AG518" s="200"/>
      <c r="AH518" s="338"/>
      <c r="AI518" s="337"/>
      <c r="AJ518" s="200"/>
      <c r="AK518" s="200"/>
      <c r="AL518" s="200"/>
      <c r="AM518" s="337"/>
      <c r="AN518" s="200"/>
      <c r="AO518" s="200"/>
      <c r="AP518" s="338"/>
      <c r="AQ518" s="337"/>
      <c r="AR518" s="200"/>
      <c r="AS518" s="200"/>
      <c r="AT518" s="338"/>
      <c r="AU518" s="200"/>
      <c r="AV518" s="200"/>
      <c r="AW518" s="200"/>
      <c r="AX518" s="201"/>
    </row>
    <row r="519" spans="1:50" ht="23.25" hidden="1" customHeight="1" x14ac:dyDescent="0.15">
      <c r="A519" s="182"/>
      <c r="B519" s="179"/>
      <c r="C519" s="173"/>
      <c r="D519" s="179"/>
      <c r="E519" s="339"/>
      <c r="F519" s="340"/>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7"/>
      <c r="AF519" s="200"/>
      <c r="AG519" s="200"/>
      <c r="AH519" s="338"/>
      <c r="AI519" s="337"/>
      <c r="AJ519" s="200"/>
      <c r="AK519" s="200"/>
      <c r="AL519" s="200"/>
      <c r="AM519" s="337"/>
      <c r="AN519" s="200"/>
      <c r="AO519" s="200"/>
      <c r="AP519" s="338"/>
      <c r="AQ519" s="337"/>
      <c r="AR519" s="200"/>
      <c r="AS519" s="200"/>
      <c r="AT519" s="338"/>
      <c r="AU519" s="200"/>
      <c r="AV519" s="200"/>
      <c r="AW519" s="200"/>
      <c r="AX519" s="201"/>
    </row>
    <row r="520" spans="1:50" ht="18.75" hidden="1" customHeight="1" x14ac:dyDescent="0.15">
      <c r="A520" s="182"/>
      <c r="B520" s="179"/>
      <c r="C520" s="173"/>
      <c r="D520" s="179"/>
      <c r="E520" s="339" t="s">
        <v>374</v>
      </c>
      <c r="F520" s="340"/>
      <c r="G520" s="341"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4" t="s">
        <v>372</v>
      </c>
      <c r="AF520" s="335"/>
      <c r="AG520" s="335"/>
      <c r="AH520" s="336"/>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9"/>
      <c r="F521" s="340"/>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9"/>
      <c r="F522" s="340"/>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7"/>
      <c r="AF522" s="200"/>
      <c r="AG522" s="200"/>
      <c r="AH522" s="200"/>
      <c r="AI522" s="337"/>
      <c r="AJ522" s="200"/>
      <c r="AK522" s="200"/>
      <c r="AL522" s="200"/>
      <c r="AM522" s="337"/>
      <c r="AN522" s="200"/>
      <c r="AO522" s="200"/>
      <c r="AP522" s="338"/>
      <c r="AQ522" s="337"/>
      <c r="AR522" s="200"/>
      <c r="AS522" s="200"/>
      <c r="AT522" s="338"/>
      <c r="AU522" s="200"/>
      <c r="AV522" s="200"/>
      <c r="AW522" s="200"/>
      <c r="AX522" s="201"/>
    </row>
    <row r="523" spans="1:50" ht="23.25" hidden="1" customHeight="1" x14ac:dyDescent="0.15">
      <c r="A523" s="182"/>
      <c r="B523" s="179"/>
      <c r="C523" s="173"/>
      <c r="D523" s="179"/>
      <c r="E523" s="339"/>
      <c r="F523" s="340"/>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7"/>
      <c r="AF523" s="200"/>
      <c r="AG523" s="200"/>
      <c r="AH523" s="338"/>
      <c r="AI523" s="337"/>
      <c r="AJ523" s="200"/>
      <c r="AK523" s="200"/>
      <c r="AL523" s="200"/>
      <c r="AM523" s="337"/>
      <c r="AN523" s="200"/>
      <c r="AO523" s="200"/>
      <c r="AP523" s="338"/>
      <c r="AQ523" s="337"/>
      <c r="AR523" s="200"/>
      <c r="AS523" s="200"/>
      <c r="AT523" s="338"/>
      <c r="AU523" s="200"/>
      <c r="AV523" s="200"/>
      <c r="AW523" s="200"/>
      <c r="AX523" s="201"/>
    </row>
    <row r="524" spans="1:50" ht="23.25" hidden="1" customHeight="1" x14ac:dyDescent="0.15">
      <c r="A524" s="182"/>
      <c r="B524" s="179"/>
      <c r="C524" s="173"/>
      <c r="D524" s="179"/>
      <c r="E524" s="339"/>
      <c r="F524" s="340"/>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7"/>
      <c r="AF524" s="200"/>
      <c r="AG524" s="200"/>
      <c r="AH524" s="338"/>
      <c r="AI524" s="337"/>
      <c r="AJ524" s="200"/>
      <c r="AK524" s="200"/>
      <c r="AL524" s="200"/>
      <c r="AM524" s="337"/>
      <c r="AN524" s="200"/>
      <c r="AO524" s="200"/>
      <c r="AP524" s="338"/>
      <c r="AQ524" s="337"/>
      <c r="AR524" s="200"/>
      <c r="AS524" s="200"/>
      <c r="AT524" s="338"/>
      <c r="AU524" s="200"/>
      <c r="AV524" s="200"/>
      <c r="AW524" s="200"/>
      <c r="AX524" s="201"/>
    </row>
    <row r="525" spans="1:50" ht="18.75" hidden="1" customHeight="1" x14ac:dyDescent="0.15">
      <c r="A525" s="182"/>
      <c r="B525" s="179"/>
      <c r="C525" s="173"/>
      <c r="D525" s="179"/>
      <c r="E525" s="339" t="s">
        <v>374</v>
      </c>
      <c r="F525" s="340"/>
      <c r="G525" s="341"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4" t="s">
        <v>372</v>
      </c>
      <c r="AF525" s="335"/>
      <c r="AG525" s="335"/>
      <c r="AH525" s="336"/>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9"/>
      <c r="F526" s="340"/>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9"/>
      <c r="F527" s="340"/>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7"/>
      <c r="AF527" s="200"/>
      <c r="AG527" s="200"/>
      <c r="AH527" s="200"/>
      <c r="AI527" s="337"/>
      <c r="AJ527" s="200"/>
      <c r="AK527" s="200"/>
      <c r="AL527" s="200"/>
      <c r="AM527" s="337"/>
      <c r="AN527" s="200"/>
      <c r="AO527" s="200"/>
      <c r="AP527" s="338"/>
      <c r="AQ527" s="337"/>
      <c r="AR527" s="200"/>
      <c r="AS527" s="200"/>
      <c r="AT527" s="338"/>
      <c r="AU527" s="200"/>
      <c r="AV527" s="200"/>
      <c r="AW527" s="200"/>
      <c r="AX527" s="201"/>
    </row>
    <row r="528" spans="1:50" ht="23.25" hidden="1" customHeight="1" x14ac:dyDescent="0.15">
      <c r="A528" s="182"/>
      <c r="B528" s="179"/>
      <c r="C528" s="173"/>
      <c r="D528" s="179"/>
      <c r="E528" s="339"/>
      <c r="F528" s="340"/>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7"/>
      <c r="AF528" s="200"/>
      <c r="AG528" s="200"/>
      <c r="AH528" s="338"/>
      <c r="AI528" s="337"/>
      <c r="AJ528" s="200"/>
      <c r="AK528" s="200"/>
      <c r="AL528" s="200"/>
      <c r="AM528" s="337"/>
      <c r="AN528" s="200"/>
      <c r="AO528" s="200"/>
      <c r="AP528" s="338"/>
      <c r="AQ528" s="337"/>
      <c r="AR528" s="200"/>
      <c r="AS528" s="200"/>
      <c r="AT528" s="338"/>
      <c r="AU528" s="200"/>
      <c r="AV528" s="200"/>
      <c r="AW528" s="200"/>
      <c r="AX528" s="201"/>
    </row>
    <row r="529" spans="1:50" ht="23.25" hidden="1" customHeight="1" x14ac:dyDescent="0.15">
      <c r="A529" s="182"/>
      <c r="B529" s="179"/>
      <c r="C529" s="173"/>
      <c r="D529" s="179"/>
      <c r="E529" s="339"/>
      <c r="F529" s="340"/>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7"/>
      <c r="AF529" s="200"/>
      <c r="AG529" s="200"/>
      <c r="AH529" s="338"/>
      <c r="AI529" s="337"/>
      <c r="AJ529" s="200"/>
      <c r="AK529" s="200"/>
      <c r="AL529" s="200"/>
      <c r="AM529" s="337"/>
      <c r="AN529" s="200"/>
      <c r="AO529" s="200"/>
      <c r="AP529" s="338"/>
      <c r="AQ529" s="337"/>
      <c r="AR529" s="200"/>
      <c r="AS529" s="200"/>
      <c r="AT529" s="338"/>
      <c r="AU529" s="200"/>
      <c r="AV529" s="200"/>
      <c r="AW529" s="200"/>
      <c r="AX529" s="201"/>
    </row>
    <row r="530" spans="1:50" ht="18.75" hidden="1" customHeight="1" x14ac:dyDescent="0.15">
      <c r="A530" s="182"/>
      <c r="B530" s="179"/>
      <c r="C530" s="173"/>
      <c r="D530" s="179"/>
      <c r="E530" s="339" t="s">
        <v>374</v>
      </c>
      <c r="F530" s="340"/>
      <c r="G530" s="341"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4" t="s">
        <v>372</v>
      </c>
      <c r="AF530" s="335"/>
      <c r="AG530" s="335"/>
      <c r="AH530" s="336"/>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9"/>
      <c r="F531" s="340"/>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9"/>
      <c r="F532" s="340"/>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7"/>
      <c r="AF532" s="200"/>
      <c r="AG532" s="200"/>
      <c r="AH532" s="200"/>
      <c r="AI532" s="337"/>
      <c r="AJ532" s="200"/>
      <c r="AK532" s="200"/>
      <c r="AL532" s="200"/>
      <c r="AM532" s="337"/>
      <c r="AN532" s="200"/>
      <c r="AO532" s="200"/>
      <c r="AP532" s="338"/>
      <c r="AQ532" s="337"/>
      <c r="AR532" s="200"/>
      <c r="AS532" s="200"/>
      <c r="AT532" s="338"/>
      <c r="AU532" s="200"/>
      <c r="AV532" s="200"/>
      <c r="AW532" s="200"/>
      <c r="AX532" s="201"/>
    </row>
    <row r="533" spans="1:50" ht="23.25" hidden="1" customHeight="1" x14ac:dyDescent="0.15">
      <c r="A533" s="182"/>
      <c r="B533" s="179"/>
      <c r="C533" s="173"/>
      <c r="D533" s="179"/>
      <c r="E533" s="339"/>
      <c r="F533" s="340"/>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7"/>
      <c r="AF533" s="200"/>
      <c r="AG533" s="200"/>
      <c r="AH533" s="338"/>
      <c r="AI533" s="337"/>
      <c r="AJ533" s="200"/>
      <c r="AK533" s="200"/>
      <c r="AL533" s="200"/>
      <c r="AM533" s="337"/>
      <c r="AN533" s="200"/>
      <c r="AO533" s="200"/>
      <c r="AP533" s="338"/>
      <c r="AQ533" s="337"/>
      <c r="AR533" s="200"/>
      <c r="AS533" s="200"/>
      <c r="AT533" s="338"/>
      <c r="AU533" s="200"/>
      <c r="AV533" s="200"/>
      <c r="AW533" s="200"/>
      <c r="AX533" s="201"/>
    </row>
    <row r="534" spans="1:50" ht="23.25" hidden="1" customHeight="1" x14ac:dyDescent="0.15">
      <c r="A534" s="182"/>
      <c r="B534" s="179"/>
      <c r="C534" s="173"/>
      <c r="D534" s="179"/>
      <c r="E534" s="339"/>
      <c r="F534" s="340"/>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7"/>
      <c r="AF534" s="200"/>
      <c r="AG534" s="200"/>
      <c r="AH534" s="338"/>
      <c r="AI534" s="337"/>
      <c r="AJ534" s="200"/>
      <c r="AK534" s="200"/>
      <c r="AL534" s="200"/>
      <c r="AM534" s="337"/>
      <c r="AN534" s="200"/>
      <c r="AO534" s="200"/>
      <c r="AP534" s="338"/>
      <c r="AQ534" s="337"/>
      <c r="AR534" s="200"/>
      <c r="AS534" s="200"/>
      <c r="AT534" s="33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row>
    <row r="539" spans="1:50" ht="18.75" hidden="1" customHeight="1" x14ac:dyDescent="0.15">
      <c r="A539" s="182"/>
      <c r="B539" s="179"/>
      <c r="C539" s="173"/>
      <c r="D539" s="179"/>
      <c r="E539" s="339" t="s">
        <v>373</v>
      </c>
      <c r="F539" s="340"/>
      <c r="G539" s="341"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4" t="s">
        <v>372</v>
      </c>
      <c r="AF539" s="335"/>
      <c r="AG539" s="335"/>
      <c r="AH539" s="336"/>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9"/>
      <c r="F540" s="340"/>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9"/>
      <c r="F541" s="340"/>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7"/>
      <c r="AF541" s="200"/>
      <c r="AG541" s="200"/>
      <c r="AH541" s="200"/>
      <c r="AI541" s="337"/>
      <c r="AJ541" s="200"/>
      <c r="AK541" s="200"/>
      <c r="AL541" s="200"/>
      <c r="AM541" s="337"/>
      <c r="AN541" s="200"/>
      <c r="AO541" s="200"/>
      <c r="AP541" s="338"/>
      <c r="AQ541" s="337"/>
      <c r="AR541" s="200"/>
      <c r="AS541" s="200"/>
      <c r="AT541" s="338"/>
      <c r="AU541" s="200"/>
      <c r="AV541" s="200"/>
      <c r="AW541" s="200"/>
      <c r="AX541" s="201"/>
    </row>
    <row r="542" spans="1:50" ht="23.25" hidden="1" customHeight="1" x14ac:dyDescent="0.15">
      <c r="A542" s="182"/>
      <c r="B542" s="179"/>
      <c r="C542" s="173"/>
      <c r="D542" s="179"/>
      <c r="E542" s="339"/>
      <c r="F542" s="340"/>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7"/>
      <c r="AF542" s="200"/>
      <c r="AG542" s="200"/>
      <c r="AH542" s="338"/>
      <c r="AI542" s="337"/>
      <c r="AJ542" s="200"/>
      <c r="AK542" s="200"/>
      <c r="AL542" s="200"/>
      <c r="AM542" s="337"/>
      <c r="AN542" s="200"/>
      <c r="AO542" s="200"/>
      <c r="AP542" s="338"/>
      <c r="AQ542" s="337"/>
      <c r="AR542" s="200"/>
      <c r="AS542" s="200"/>
      <c r="AT542" s="338"/>
      <c r="AU542" s="200"/>
      <c r="AV542" s="200"/>
      <c r="AW542" s="200"/>
      <c r="AX542" s="201"/>
    </row>
    <row r="543" spans="1:50" ht="23.25" hidden="1" customHeight="1" x14ac:dyDescent="0.15">
      <c r="A543" s="182"/>
      <c r="B543" s="179"/>
      <c r="C543" s="173"/>
      <c r="D543" s="179"/>
      <c r="E543" s="339"/>
      <c r="F543" s="340"/>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7"/>
      <c r="AF543" s="200"/>
      <c r="AG543" s="200"/>
      <c r="AH543" s="338"/>
      <c r="AI543" s="337"/>
      <c r="AJ543" s="200"/>
      <c r="AK543" s="200"/>
      <c r="AL543" s="200"/>
      <c r="AM543" s="337"/>
      <c r="AN543" s="200"/>
      <c r="AO543" s="200"/>
      <c r="AP543" s="338"/>
      <c r="AQ543" s="337"/>
      <c r="AR543" s="200"/>
      <c r="AS543" s="200"/>
      <c r="AT543" s="338"/>
      <c r="AU543" s="200"/>
      <c r="AV543" s="200"/>
      <c r="AW543" s="200"/>
      <c r="AX543" s="201"/>
    </row>
    <row r="544" spans="1:50" ht="18.75" hidden="1" customHeight="1" x14ac:dyDescent="0.15">
      <c r="A544" s="182"/>
      <c r="B544" s="179"/>
      <c r="C544" s="173"/>
      <c r="D544" s="179"/>
      <c r="E544" s="339" t="s">
        <v>373</v>
      </c>
      <c r="F544" s="340"/>
      <c r="G544" s="341"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4" t="s">
        <v>372</v>
      </c>
      <c r="AF544" s="335"/>
      <c r="AG544" s="335"/>
      <c r="AH544" s="336"/>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9"/>
      <c r="F545" s="340"/>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9"/>
      <c r="F546" s="340"/>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7"/>
      <c r="AF546" s="200"/>
      <c r="AG546" s="200"/>
      <c r="AH546" s="200"/>
      <c r="AI546" s="337"/>
      <c r="AJ546" s="200"/>
      <c r="AK546" s="200"/>
      <c r="AL546" s="200"/>
      <c r="AM546" s="337"/>
      <c r="AN546" s="200"/>
      <c r="AO546" s="200"/>
      <c r="AP546" s="338"/>
      <c r="AQ546" s="337"/>
      <c r="AR546" s="200"/>
      <c r="AS546" s="200"/>
      <c r="AT546" s="338"/>
      <c r="AU546" s="200"/>
      <c r="AV546" s="200"/>
      <c r="AW546" s="200"/>
      <c r="AX546" s="201"/>
    </row>
    <row r="547" spans="1:50" ht="23.25" hidden="1" customHeight="1" x14ac:dyDescent="0.15">
      <c r="A547" s="182"/>
      <c r="B547" s="179"/>
      <c r="C547" s="173"/>
      <c r="D547" s="179"/>
      <c r="E547" s="339"/>
      <c r="F547" s="340"/>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7"/>
      <c r="AF547" s="200"/>
      <c r="AG547" s="200"/>
      <c r="AH547" s="338"/>
      <c r="AI547" s="337"/>
      <c r="AJ547" s="200"/>
      <c r="AK547" s="200"/>
      <c r="AL547" s="200"/>
      <c r="AM547" s="337"/>
      <c r="AN547" s="200"/>
      <c r="AO547" s="200"/>
      <c r="AP547" s="338"/>
      <c r="AQ547" s="337"/>
      <c r="AR547" s="200"/>
      <c r="AS547" s="200"/>
      <c r="AT547" s="338"/>
      <c r="AU547" s="200"/>
      <c r="AV547" s="200"/>
      <c r="AW547" s="200"/>
      <c r="AX547" s="201"/>
    </row>
    <row r="548" spans="1:50" ht="23.25" hidden="1" customHeight="1" x14ac:dyDescent="0.15">
      <c r="A548" s="182"/>
      <c r="B548" s="179"/>
      <c r="C548" s="173"/>
      <c r="D548" s="179"/>
      <c r="E548" s="339"/>
      <c r="F548" s="340"/>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7"/>
      <c r="AF548" s="200"/>
      <c r="AG548" s="200"/>
      <c r="AH548" s="338"/>
      <c r="AI548" s="337"/>
      <c r="AJ548" s="200"/>
      <c r="AK548" s="200"/>
      <c r="AL548" s="200"/>
      <c r="AM548" s="337"/>
      <c r="AN548" s="200"/>
      <c r="AO548" s="200"/>
      <c r="AP548" s="338"/>
      <c r="AQ548" s="337"/>
      <c r="AR548" s="200"/>
      <c r="AS548" s="200"/>
      <c r="AT548" s="338"/>
      <c r="AU548" s="200"/>
      <c r="AV548" s="200"/>
      <c r="AW548" s="200"/>
      <c r="AX548" s="201"/>
    </row>
    <row r="549" spans="1:50" ht="18.75" hidden="1" customHeight="1" x14ac:dyDescent="0.15">
      <c r="A549" s="182"/>
      <c r="B549" s="179"/>
      <c r="C549" s="173"/>
      <c r="D549" s="179"/>
      <c r="E549" s="339" t="s">
        <v>373</v>
      </c>
      <c r="F549" s="340"/>
      <c r="G549" s="341"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4" t="s">
        <v>372</v>
      </c>
      <c r="AF549" s="335"/>
      <c r="AG549" s="335"/>
      <c r="AH549" s="336"/>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9"/>
      <c r="F550" s="340"/>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9"/>
      <c r="F551" s="340"/>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7"/>
      <c r="AF551" s="200"/>
      <c r="AG551" s="200"/>
      <c r="AH551" s="200"/>
      <c r="AI551" s="337"/>
      <c r="AJ551" s="200"/>
      <c r="AK551" s="200"/>
      <c r="AL551" s="200"/>
      <c r="AM551" s="337"/>
      <c r="AN551" s="200"/>
      <c r="AO551" s="200"/>
      <c r="AP551" s="338"/>
      <c r="AQ551" s="337"/>
      <c r="AR551" s="200"/>
      <c r="AS551" s="200"/>
      <c r="AT551" s="338"/>
      <c r="AU551" s="200"/>
      <c r="AV551" s="200"/>
      <c r="AW551" s="200"/>
      <c r="AX551" s="201"/>
    </row>
    <row r="552" spans="1:50" ht="23.25" hidden="1" customHeight="1" x14ac:dyDescent="0.15">
      <c r="A552" s="182"/>
      <c r="B552" s="179"/>
      <c r="C552" s="173"/>
      <c r="D552" s="179"/>
      <c r="E552" s="339"/>
      <c r="F552" s="340"/>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7"/>
      <c r="AF552" s="200"/>
      <c r="AG552" s="200"/>
      <c r="AH552" s="338"/>
      <c r="AI552" s="337"/>
      <c r="AJ552" s="200"/>
      <c r="AK552" s="200"/>
      <c r="AL552" s="200"/>
      <c r="AM552" s="337"/>
      <c r="AN552" s="200"/>
      <c r="AO552" s="200"/>
      <c r="AP552" s="338"/>
      <c r="AQ552" s="337"/>
      <c r="AR552" s="200"/>
      <c r="AS552" s="200"/>
      <c r="AT552" s="338"/>
      <c r="AU552" s="200"/>
      <c r="AV552" s="200"/>
      <c r="AW552" s="200"/>
      <c r="AX552" s="201"/>
    </row>
    <row r="553" spans="1:50" ht="23.25" hidden="1" customHeight="1" x14ac:dyDescent="0.15">
      <c r="A553" s="182"/>
      <c r="B553" s="179"/>
      <c r="C553" s="173"/>
      <c r="D553" s="179"/>
      <c r="E553" s="339"/>
      <c r="F553" s="340"/>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7"/>
      <c r="AF553" s="200"/>
      <c r="AG553" s="200"/>
      <c r="AH553" s="338"/>
      <c r="AI553" s="337"/>
      <c r="AJ553" s="200"/>
      <c r="AK553" s="200"/>
      <c r="AL553" s="200"/>
      <c r="AM553" s="337"/>
      <c r="AN553" s="200"/>
      <c r="AO553" s="200"/>
      <c r="AP553" s="338"/>
      <c r="AQ553" s="337"/>
      <c r="AR553" s="200"/>
      <c r="AS553" s="200"/>
      <c r="AT553" s="338"/>
      <c r="AU553" s="200"/>
      <c r="AV553" s="200"/>
      <c r="AW553" s="200"/>
      <c r="AX553" s="201"/>
    </row>
    <row r="554" spans="1:50" ht="18.75" hidden="1" customHeight="1" x14ac:dyDescent="0.15">
      <c r="A554" s="182"/>
      <c r="B554" s="179"/>
      <c r="C554" s="173"/>
      <c r="D554" s="179"/>
      <c r="E554" s="339" t="s">
        <v>373</v>
      </c>
      <c r="F554" s="340"/>
      <c r="G554" s="341"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4" t="s">
        <v>372</v>
      </c>
      <c r="AF554" s="335"/>
      <c r="AG554" s="335"/>
      <c r="AH554" s="336"/>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9"/>
      <c r="F555" s="340"/>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9"/>
      <c r="F556" s="340"/>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7"/>
      <c r="AF556" s="200"/>
      <c r="AG556" s="200"/>
      <c r="AH556" s="200"/>
      <c r="AI556" s="337"/>
      <c r="AJ556" s="200"/>
      <c r="AK556" s="200"/>
      <c r="AL556" s="200"/>
      <c r="AM556" s="337"/>
      <c r="AN556" s="200"/>
      <c r="AO556" s="200"/>
      <c r="AP556" s="338"/>
      <c r="AQ556" s="337"/>
      <c r="AR556" s="200"/>
      <c r="AS556" s="200"/>
      <c r="AT556" s="338"/>
      <c r="AU556" s="200"/>
      <c r="AV556" s="200"/>
      <c r="AW556" s="200"/>
      <c r="AX556" s="201"/>
    </row>
    <row r="557" spans="1:50" ht="23.25" hidden="1" customHeight="1" x14ac:dyDescent="0.15">
      <c r="A557" s="182"/>
      <c r="B557" s="179"/>
      <c r="C557" s="173"/>
      <c r="D557" s="179"/>
      <c r="E557" s="339"/>
      <c r="F557" s="340"/>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7"/>
      <c r="AF557" s="200"/>
      <c r="AG557" s="200"/>
      <c r="AH557" s="338"/>
      <c r="AI557" s="337"/>
      <c r="AJ557" s="200"/>
      <c r="AK557" s="200"/>
      <c r="AL557" s="200"/>
      <c r="AM557" s="337"/>
      <c r="AN557" s="200"/>
      <c r="AO557" s="200"/>
      <c r="AP557" s="338"/>
      <c r="AQ557" s="337"/>
      <c r="AR557" s="200"/>
      <c r="AS557" s="200"/>
      <c r="AT557" s="338"/>
      <c r="AU557" s="200"/>
      <c r="AV557" s="200"/>
      <c r="AW557" s="200"/>
      <c r="AX557" s="201"/>
    </row>
    <row r="558" spans="1:50" ht="23.25" hidden="1" customHeight="1" x14ac:dyDescent="0.15">
      <c r="A558" s="182"/>
      <c r="B558" s="179"/>
      <c r="C558" s="173"/>
      <c r="D558" s="179"/>
      <c r="E558" s="339"/>
      <c r="F558" s="340"/>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7"/>
      <c r="AF558" s="200"/>
      <c r="AG558" s="200"/>
      <c r="AH558" s="338"/>
      <c r="AI558" s="337"/>
      <c r="AJ558" s="200"/>
      <c r="AK558" s="200"/>
      <c r="AL558" s="200"/>
      <c r="AM558" s="337"/>
      <c r="AN558" s="200"/>
      <c r="AO558" s="200"/>
      <c r="AP558" s="338"/>
      <c r="AQ558" s="337"/>
      <c r="AR558" s="200"/>
      <c r="AS558" s="200"/>
      <c r="AT558" s="338"/>
      <c r="AU558" s="200"/>
      <c r="AV558" s="200"/>
      <c r="AW558" s="200"/>
      <c r="AX558" s="201"/>
    </row>
    <row r="559" spans="1:50" ht="18.75" hidden="1" customHeight="1" x14ac:dyDescent="0.15">
      <c r="A559" s="182"/>
      <c r="B559" s="179"/>
      <c r="C559" s="173"/>
      <c r="D559" s="179"/>
      <c r="E559" s="339" t="s">
        <v>373</v>
      </c>
      <c r="F559" s="340"/>
      <c r="G559" s="341"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4" t="s">
        <v>372</v>
      </c>
      <c r="AF559" s="335"/>
      <c r="AG559" s="335"/>
      <c r="AH559" s="336"/>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9"/>
      <c r="F560" s="340"/>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9"/>
      <c r="F561" s="340"/>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7"/>
      <c r="AF561" s="200"/>
      <c r="AG561" s="200"/>
      <c r="AH561" s="200"/>
      <c r="AI561" s="337"/>
      <c r="AJ561" s="200"/>
      <c r="AK561" s="200"/>
      <c r="AL561" s="200"/>
      <c r="AM561" s="337"/>
      <c r="AN561" s="200"/>
      <c r="AO561" s="200"/>
      <c r="AP561" s="338"/>
      <c r="AQ561" s="337"/>
      <c r="AR561" s="200"/>
      <c r="AS561" s="200"/>
      <c r="AT561" s="338"/>
      <c r="AU561" s="200"/>
      <c r="AV561" s="200"/>
      <c r="AW561" s="200"/>
      <c r="AX561" s="201"/>
    </row>
    <row r="562" spans="1:50" ht="23.25" hidden="1" customHeight="1" x14ac:dyDescent="0.15">
      <c r="A562" s="182"/>
      <c r="B562" s="179"/>
      <c r="C562" s="173"/>
      <c r="D562" s="179"/>
      <c r="E562" s="339"/>
      <c r="F562" s="340"/>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7"/>
      <c r="AF562" s="200"/>
      <c r="AG562" s="200"/>
      <c r="AH562" s="338"/>
      <c r="AI562" s="337"/>
      <c r="AJ562" s="200"/>
      <c r="AK562" s="200"/>
      <c r="AL562" s="200"/>
      <c r="AM562" s="337"/>
      <c r="AN562" s="200"/>
      <c r="AO562" s="200"/>
      <c r="AP562" s="338"/>
      <c r="AQ562" s="337"/>
      <c r="AR562" s="200"/>
      <c r="AS562" s="200"/>
      <c r="AT562" s="338"/>
      <c r="AU562" s="200"/>
      <c r="AV562" s="200"/>
      <c r="AW562" s="200"/>
      <c r="AX562" s="201"/>
    </row>
    <row r="563" spans="1:50" ht="23.25" hidden="1" customHeight="1" x14ac:dyDescent="0.15">
      <c r="A563" s="182"/>
      <c r="B563" s="179"/>
      <c r="C563" s="173"/>
      <c r="D563" s="179"/>
      <c r="E563" s="339"/>
      <c r="F563" s="340"/>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7"/>
      <c r="AF563" s="200"/>
      <c r="AG563" s="200"/>
      <c r="AH563" s="338"/>
      <c r="AI563" s="337"/>
      <c r="AJ563" s="200"/>
      <c r="AK563" s="200"/>
      <c r="AL563" s="200"/>
      <c r="AM563" s="337"/>
      <c r="AN563" s="200"/>
      <c r="AO563" s="200"/>
      <c r="AP563" s="338"/>
      <c r="AQ563" s="337"/>
      <c r="AR563" s="200"/>
      <c r="AS563" s="200"/>
      <c r="AT563" s="338"/>
      <c r="AU563" s="200"/>
      <c r="AV563" s="200"/>
      <c r="AW563" s="200"/>
      <c r="AX563" s="201"/>
    </row>
    <row r="564" spans="1:50" ht="18.75" hidden="1" customHeight="1" x14ac:dyDescent="0.15">
      <c r="A564" s="182"/>
      <c r="B564" s="179"/>
      <c r="C564" s="173"/>
      <c r="D564" s="179"/>
      <c r="E564" s="339" t="s">
        <v>374</v>
      </c>
      <c r="F564" s="340"/>
      <c r="G564" s="341"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4" t="s">
        <v>372</v>
      </c>
      <c r="AF564" s="335"/>
      <c r="AG564" s="335"/>
      <c r="AH564" s="336"/>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9"/>
      <c r="F565" s="340"/>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9"/>
      <c r="F566" s="340"/>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7"/>
      <c r="AF566" s="200"/>
      <c r="AG566" s="200"/>
      <c r="AH566" s="200"/>
      <c r="AI566" s="337"/>
      <c r="AJ566" s="200"/>
      <c r="AK566" s="200"/>
      <c r="AL566" s="200"/>
      <c r="AM566" s="337"/>
      <c r="AN566" s="200"/>
      <c r="AO566" s="200"/>
      <c r="AP566" s="338"/>
      <c r="AQ566" s="337"/>
      <c r="AR566" s="200"/>
      <c r="AS566" s="200"/>
      <c r="AT566" s="338"/>
      <c r="AU566" s="200"/>
      <c r="AV566" s="200"/>
      <c r="AW566" s="200"/>
      <c r="AX566" s="201"/>
    </row>
    <row r="567" spans="1:50" ht="23.25" hidden="1" customHeight="1" x14ac:dyDescent="0.15">
      <c r="A567" s="182"/>
      <c r="B567" s="179"/>
      <c r="C567" s="173"/>
      <c r="D567" s="179"/>
      <c r="E567" s="339"/>
      <c r="F567" s="340"/>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7"/>
      <c r="AF567" s="200"/>
      <c r="AG567" s="200"/>
      <c r="AH567" s="338"/>
      <c r="AI567" s="337"/>
      <c r="AJ567" s="200"/>
      <c r="AK567" s="200"/>
      <c r="AL567" s="200"/>
      <c r="AM567" s="337"/>
      <c r="AN567" s="200"/>
      <c r="AO567" s="200"/>
      <c r="AP567" s="338"/>
      <c r="AQ567" s="337"/>
      <c r="AR567" s="200"/>
      <c r="AS567" s="200"/>
      <c r="AT567" s="338"/>
      <c r="AU567" s="200"/>
      <c r="AV567" s="200"/>
      <c r="AW567" s="200"/>
      <c r="AX567" s="201"/>
    </row>
    <row r="568" spans="1:50" ht="23.25" hidden="1" customHeight="1" x14ac:dyDescent="0.15">
      <c r="A568" s="182"/>
      <c r="B568" s="179"/>
      <c r="C568" s="173"/>
      <c r="D568" s="179"/>
      <c r="E568" s="339"/>
      <c r="F568" s="340"/>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7"/>
      <c r="AF568" s="200"/>
      <c r="AG568" s="200"/>
      <c r="AH568" s="338"/>
      <c r="AI568" s="337"/>
      <c r="AJ568" s="200"/>
      <c r="AK568" s="200"/>
      <c r="AL568" s="200"/>
      <c r="AM568" s="337"/>
      <c r="AN568" s="200"/>
      <c r="AO568" s="200"/>
      <c r="AP568" s="338"/>
      <c r="AQ568" s="337"/>
      <c r="AR568" s="200"/>
      <c r="AS568" s="200"/>
      <c r="AT568" s="338"/>
      <c r="AU568" s="200"/>
      <c r="AV568" s="200"/>
      <c r="AW568" s="200"/>
      <c r="AX568" s="201"/>
    </row>
    <row r="569" spans="1:50" ht="18.75" hidden="1" customHeight="1" x14ac:dyDescent="0.15">
      <c r="A569" s="182"/>
      <c r="B569" s="179"/>
      <c r="C569" s="173"/>
      <c r="D569" s="179"/>
      <c r="E569" s="339" t="s">
        <v>374</v>
      </c>
      <c r="F569" s="340"/>
      <c r="G569" s="341"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4" t="s">
        <v>372</v>
      </c>
      <c r="AF569" s="335"/>
      <c r="AG569" s="335"/>
      <c r="AH569" s="336"/>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9"/>
      <c r="F570" s="340"/>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9"/>
      <c r="F571" s="340"/>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7"/>
      <c r="AF571" s="200"/>
      <c r="AG571" s="200"/>
      <c r="AH571" s="200"/>
      <c r="AI571" s="337"/>
      <c r="AJ571" s="200"/>
      <c r="AK571" s="200"/>
      <c r="AL571" s="200"/>
      <c r="AM571" s="337"/>
      <c r="AN571" s="200"/>
      <c r="AO571" s="200"/>
      <c r="AP571" s="338"/>
      <c r="AQ571" s="337"/>
      <c r="AR571" s="200"/>
      <c r="AS571" s="200"/>
      <c r="AT571" s="338"/>
      <c r="AU571" s="200"/>
      <c r="AV571" s="200"/>
      <c r="AW571" s="200"/>
      <c r="AX571" s="201"/>
    </row>
    <row r="572" spans="1:50" ht="23.25" hidden="1" customHeight="1" x14ac:dyDescent="0.15">
      <c r="A572" s="182"/>
      <c r="B572" s="179"/>
      <c r="C572" s="173"/>
      <c r="D572" s="179"/>
      <c r="E572" s="339"/>
      <c r="F572" s="340"/>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7"/>
      <c r="AF572" s="200"/>
      <c r="AG572" s="200"/>
      <c r="AH572" s="338"/>
      <c r="AI572" s="337"/>
      <c r="AJ572" s="200"/>
      <c r="AK572" s="200"/>
      <c r="AL572" s="200"/>
      <c r="AM572" s="337"/>
      <c r="AN572" s="200"/>
      <c r="AO572" s="200"/>
      <c r="AP572" s="338"/>
      <c r="AQ572" s="337"/>
      <c r="AR572" s="200"/>
      <c r="AS572" s="200"/>
      <c r="AT572" s="338"/>
      <c r="AU572" s="200"/>
      <c r="AV572" s="200"/>
      <c r="AW572" s="200"/>
      <c r="AX572" s="201"/>
    </row>
    <row r="573" spans="1:50" ht="23.25" hidden="1" customHeight="1" x14ac:dyDescent="0.15">
      <c r="A573" s="182"/>
      <c r="B573" s="179"/>
      <c r="C573" s="173"/>
      <c r="D573" s="179"/>
      <c r="E573" s="339"/>
      <c r="F573" s="340"/>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7"/>
      <c r="AF573" s="200"/>
      <c r="AG573" s="200"/>
      <c r="AH573" s="338"/>
      <c r="AI573" s="337"/>
      <c r="AJ573" s="200"/>
      <c r="AK573" s="200"/>
      <c r="AL573" s="200"/>
      <c r="AM573" s="337"/>
      <c r="AN573" s="200"/>
      <c r="AO573" s="200"/>
      <c r="AP573" s="338"/>
      <c r="AQ573" s="337"/>
      <c r="AR573" s="200"/>
      <c r="AS573" s="200"/>
      <c r="AT573" s="338"/>
      <c r="AU573" s="200"/>
      <c r="AV573" s="200"/>
      <c r="AW573" s="200"/>
      <c r="AX573" s="201"/>
    </row>
    <row r="574" spans="1:50" ht="18.75" hidden="1" customHeight="1" x14ac:dyDescent="0.15">
      <c r="A574" s="182"/>
      <c r="B574" s="179"/>
      <c r="C574" s="173"/>
      <c r="D574" s="179"/>
      <c r="E574" s="339" t="s">
        <v>374</v>
      </c>
      <c r="F574" s="340"/>
      <c r="G574" s="341"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4" t="s">
        <v>372</v>
      </c>
      <c r="AF574" s="335"/>
      <c r="AG574" s="335"/>
      <c r="AH574" s="336"/>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9"/>
      <c r="F575" s="340"/>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9"/>
      <c r="F576" s="340"/>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7"/>
      <c r="AF576" s="200"/>
      <c r="AG576" s="200"/>
      <c r="AH576" s="200"/>
      <c r="AI576" s="337"/>
      <c r="AJ576" s="200"/>
      <c r="AK576" s="200"/>
      <c r="AL576" s="200"/>
      <c r="AM576" s="337"/>
      <c r="AN576" s="200"/>
      <c r="AO576" s="200"/>
      <c r="AP576" s="338"/>
      <c r="AQ576" s="337"/>
      <c r="AR576" s="200"/>
      <c r="AS576" s="200"/>
      <c r="AT576" s="338"/>
      <c r="AU576" s="200"/>
      <c r="AV576" s="200"/>
      <c r="AW576" s="200"/>
      <c r="AX576" s="201"/>
    </row>
    <row r="577" spans="1:50" ht="23.25" hidden="1" customHeight="1" x14ac:dyDescent="0.15">
      <c r="A577" s="182"/>
      <c r="B577" s="179"/>
      <c r="C577" s="173"/>
      <c r="D577" s="179"/>
      <c r="E577" s="339"/>
      <c r="F577" s="340"/>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7"/>
      <c r="AF577" s="200"/>
      <c r="AG577" s="200"/>
      <c r="AH577" s="338"/>
      <c r="AI577" s="337"/>
      <c r="AJ577" s="200"/>
      <c r="AK577" s="200"/>
      <c r="AL577" s="200"/>
      <c r="AM577" s="337"/>
      <c r="AN577" s="200"/>
      <c r="AO577" s="200"/>
      <c r="AP577" s="338"/>
      <c r="AQ577" s="337"/>
      <c r="AR577" s="200"/>
      <c r="AS577" s="200"/>
      <c r="AT577" s="338"/>
      <c r="AU577" s="200"/>
      <c r="AV577" s="200"/>
      <c r="AW577" s="200"/>
      <c r="AX577" s="201"/>
    </row>
    <row r="578" spans="1:50" ht="23.25" hidden="1" customHeight="1" x14ac:dyDescent="0.15">
      <c r="A578" s="182"/>
      <c r="B578" s="179"/>
      <c r="C578" s="173"/>
      <c r="D578" s="179"/>
      <c r="E578" s="339"/>
      <c r="F578" s="340"/>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7"/>
      <c r="AF578" s="200"/>
      <c r="AG578" s="200"/>
      <c r="AH578" s="338"/>
      <c r="AI578" s="337"/>
      <c r="AJ578" s="200"/>
      <c r="AK578" s="200"/>
      <c r="AL578" s="200"/>
      <c r="AM578" s="337"/>
      <c r="AN578" s="200"/>
      <c r="AO578" s="200"/>
      <c r="AP578" s="338"/>
      <c r="AQ578" s="337"/>
      <c r="AR578" s="200"/>
      <c r="AS578" s="200"/>
      <c r="AT578" s="338"/>
      <c r="AU578" s="200"/>
      <c r="AV578" s="200"/>
      <c r="AW578" s="200"/>
      <c r="AX578" s="201"/>
    </row>
    <row r="579" spans="1:50" ht="18.75" hidden="1" customHeight="1" x14ac:dyDescent="0.15">
      <c r="A579" s="182"/>
      <c r="B579" s="179"/>
      <c r="C579" s="173"/>
      <c r="D579" s="179"/>
      <c r="E579" s="339" t="s">
        <v>374</v>
      </c>
      <c r="F579" s="340"/>
      <c r="G579" s="341"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4" t="s">
        <v>372</v>
      </c>
      <c r="AF579" s="335"/>
      <c r="AG579" s="335"/>
      <c r="AH579" s="336"/>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9"/>
      <c r="F580" s="340"/>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9"/>
      <c r="F581" s="340"/>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7"/>
      <c r="AF581" s="200"/>
      <c r="AG581" s="200"/>
      <c r="AH581" s="200"/>
      <c r="AI581" s="337"/>
      <c r="AJ581" s="200"/>
      <c r="AK581" s="200"/>
      <c r="AL581" s="200"/>
      <c r="AM581" s="337"/>
      <c r="AN581" s="200"/>
      <c r="AO581" s="200"/>
      <c r="AP581" s="338"/>
      <c r="AQ581" s="337"/>
      <c r="AR581" s="200"/>
      <c r="AS581" s="200"/>
      <c r="AT581" s="338"/>
      <c r="AU581" s="200"/>
      <c r="AV581" s="200"/>
      <c r="AW581" s="200"/>
      <c r="AX581" s="201"/>
    </row>
    <row r="582" spans="1:50" ht="23.25" hidden="1" customHeight="1" x14ac:dyDescent="0.15">
      <c r="A582" s="182"/>
      <c r="B582" s="179"/>
      <c r="C582" s="173"/>
      <c r="D582" s="179"/>
      <c r="E582" s="339"/>
      <c r="F582" s="340"/>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7"/>
      <c r="AF582" s="200"/>
      <c r="AG582" s="200"/>
      <c r="AH582" s="338"/>
      <c r="AI582" s="337"/>
      <c r="AJ582" s="200"/>
      <c r="AK582" s="200"/>
      <c r="AL582" s="200"/>
      <c r="AM582" s="337"/>
      <c r="AN582" s="200"/>
      <c r="AO582" s="200"/>
      <c r="AP582" s="338"/>
      <c r="AQ582" s="337"/>
      <c r="AR582" s="200"/>
      <c r="AS582" s="200"/>
      <c r="AT582" s="338"/>
      <c r="AU582" s="200"/>
      <c r="AV582" s="200"/>
      <c r="AW582" s="200"/>
      <c r="AX582" s="201"/>
    </row>
    <row r="583" spans="1:50" ht="23.25" hidden="1" customHeight="1" x14ac:dyDescent="0.15">
      <c r="A583" s="182"/>
      <c r="B583" s="179"/>
      <c r="C583" s="173"/>
      <c r="D583" s="179"/>
      <c r="E583" s="339"/>
      <c r="F583" s="340"/>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7"/>
      <c r="AF583" s="200"/>
      <c r="AG583" s="200"/>
      <c r="AH583" s="338"/>
      <c r="AI583" s="337"/>
      <c r="AJ583" s="200"/>
      <c r="AK583" s="200"/>
      <c r="AL583" s="200"/>
      <c r="AM583" s="337"/>
      <c r="AN583" s="200"/>
      <c r="AO583" s="200"/>
      <c r="AP583" s="338"/>
      <c r="AQ583" s="337"/>
      <c r="AR583" s="200"/>
      <c r="AS583" s="200"/>
      <c r="AT583" s="338"/>
      <c r="AU583" s="200"/>
      <c r="AV583" s="200"/>
      <c r="AW583" s="200"/>
      <c r="AX583" s="201"/>
    </row>
    <row r="584" spans="1:50" ht="18.75" hidden="1" customHeight="1" x14ac:dyDescent="0.15">
      <c r="A584" s="182"/>
      <c r="B584" s="179"/>
      <c r="C584" s="173"/>
      <c r="D584" s="179"/>
      <c r="E584" s="339" t="s">
        <v>374</v>
      </c>
      <c r="F584" s="340"/>
      <c r="G584" s="341"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4" t="s">
        <v>372</v>
      </c>
      <c r="AF584" s="335"/>
      <c r="AG584" s="335"/>
      <c r="AH584" s="336"/>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9"/>
      <c r="F585" s="340"/>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9"/>
      <c r="F586" s="340"/>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7"/>
      <c r="AF586" s="200"/>
      <c r="AG586" s="200"/>
      <c r="AH586" s="200"/>
      <c r="AI586" s="337"/>
      <c r="AJ586" s="200"/>
      <c r="AK586" s="200"/>
      <c r="AL586" s="200"/>
      <c r="AM586" s="337"/>
      <c r="AN586" s="200"/>
      <c r="AO586" s="200"/>
      <c r="AP586" s="338"/>
      <c r="AQ586" s="337"/>
      <c r="AR586" s="200"/>
      <c r="AS586" s="200"/>
      <c r="AT586" s="338"/>
      <c r="AU586" s="200"/>
      <c r="AV586" s="200"/>
      <c r="AW586" s="200"/>
      <c r="AX586" s="201"/>
    </row>
    <row r="587" spans="1:50" ht="23.25" hidden="1" customHeight="1" x14ac:dyDescent="0.15">
      <c r="A587" s="182"/>
      <c r="B587" s="179"/>
      <c r="C587" s="173"/>
      <c r="D587" s="179"/>
      <c r="E587" s="339"/>
      <c r="F587" s="340"/>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7"/>
      <c r="AF587" s="200"/>
      <c r="AG587" s="200"/>
      <c r="AH587" s="338"/>
      <c r="AI587" s="337"/>
      <c r="AJ587" s="200"/>
      <c r="AK587" s="200"/>
      <c r="AL587" s="200"/>
      <c r="AM587" s="337"/>
      <c r="AN587" s="200"/>
      <c r="AO587" s="200"/>
      <c r="AP587" s="338"/>
      <c r="AQ587" s="337"/>
      <c r="AR587" s="200"/>
      <c r="AS587" s="200"/>
      <c r="AT587" s="338"/>
      <c r="AU587" s="200"/>
      <c r="AV587" s="200"/>
      <c r="AW587" s="200"/>
      <c r="AX587" s="201"/>
    </row>
    <row r="588" spans="1:50" ht="23.25" hidden="1" customHeight="1" x14ac:dyDescent="0.15">
      <c r="A588" s="182"/>
      <c r="B588" s="179"/>
      <c r="C588" s="173"/>
      <c r="D588" s="179"/>
      <c r="E588" s="339"/>
      <c r="F588" s="340"/>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7"/>
      <c r="AF588" s="200"/>
      <c r="AG588" s="200"/>
      <c r="AH588" s="338"/>
      <c r="AI588" s="337"/>
      <c r="AJ588" s="200"/>
      <c r="AK588" s="200"/>
      <c r="AL588" s="200"/>
      <c r="AM588" s="337"/>
      <c r="AN588" s="200"/>
      <c r="AO588" s="200"/>
      <c r="AP588" s="338"/>
      <c r="AQ588" s="337"/>
      <c r="AR588" s="200"/>
      <c r="AS588" s="200"/>
      <c r="AT588" s="33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row>
    <row r="593" spans="1:50" ht="18.75" hidden="1" customHeight="1" x14ac:dyDescent="0.15">
      <c r="A593" s="182"/>
      <c r="B593" s="179"/>
      <c r="C593" s="173"/>
      <c r="D593" s="179"/>
      <c r="E593" s="339" t="s">
        <v>373</v>
      </c>
      <c r="F593" s="340"/>
      <c r="G593" s="341"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4" t="s">
        <v>372</v>
      </c>
      <c r="AF593" s="335"/>
      <c r="AG593" s="335"/>
      <c r="AH593" s="336"/>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9"/>
      <c r="F594" s="340"/>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9"/>
      <c r="F595" s="340"/>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7"/>
      <c r="AF595" s="200"/>
      <c r="AG595" s="200"/>
      <c r="AH595" s="200"/>
      <c r="AI595" s="337"/>
      <c r="AJ595" s="200"/>
      <c r="AK595" s="200"/>
      <c r="AL595" s="200"/>
      <c r="AM595" s="337"/>
      <c r="AN595" s="200"/>
      <c r="AO595" s="200"/>
      <c r="AP595" s="338"/>
      <c r="AQ595" s="337"/>
      <c r="AR595" s="200"/>
      <c r="AS595" s="200"/>
      <c r="AT595" s="338"/>
      <c r="AU595" s="200"/>
      <c r="AV595" s="200"/>
      <c r="AW595" s="200"/>
      <c r="AX595" s="201"/>
    </row>
    <row r="596" spans="1:50" ht="23.25" hidden="1" customHeight="1" x14ac:dyDescent="0.15">
      <c r="A596" s="182"/>
      <c r="B596" s="179"/>
      <c r="C596" s="173"/>
      <c r="D596" s="179"/>
      <c r="E596" s="339"/>
      <c r="F596" s="340"/>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7"/>
      <c r="AF596" s="200"/>
      <c r="AG596" s="200"/>
      <c r="AH596" s="338"/>
      <c r="AI596" s="337"/>
      <c r="AJ596" s="200"/>
      <c r="AK596" s="200"/>
      <c r="AL596" s="200"/>
      <c r="AM596" s="337"/>
      <c r="AN596" s="200"/>
      <c r="AO596" s="200"/>
      <c r="AP596" s="338"/>
      <c r="AQ596" s="337"/>
      <c r="AR596" s="200"/>
      <c r="AS596" s="200"/>
      <c r="AT596" s="338"/>
      <c r="AU596" s="200"/>
      <c r="AV596" s="200"/>
      <c r="AW596" s="200"/>
      <c r="AX596" s="201"/>
    </row>
    <row r="597" spans="1:50" ht="23.25" hidden="1" customHeight="1" x14ac:dyDescent="0.15">
      <c r="A597" s="182"/>
      <c r="B597" s="179"/>
      <c r="C597" s="173"/>
      <c r="D597" s="179"/>
      <c r="E597" s="339"/>
      <c r="F597" s="340"/>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7"/>
      <c r="AF597" s="200"/>
      <c r="AG597" s="200"/>
      <c r="AH597" s="338"/>
      <c r="AI597" s="337"/>
      <c r="AJ597" s="200"/>
      <c r="AK597" s="200"/>
      <c r="AL597" s="200"/>
      <c r="AM597" s="337"/>
      <c r="AN597" s="200"/>
      <c r="AO597" s="200"/>
      <c r="AP597" s="338"/>
      <c r="AQ597" s="337"/>
      <c r="AR597" s="200"/>
      <c r="AS597" s="200"/>
      <c r="AT597" s="338"/>
      <c r="AU597" s="200"/>
      <c r="AV597" s="200"/>
      <c r="AW597" s="200"/>
      <c r="AX597" s="201"/>
    </row>
    <row r="598" spans="1:50" ht="18.75" hidden="1" customHeight="1" x14ac:dyDescent="0.15">
      <c r="A598" s="182"/>
      <c r="B598" s="179"/>
      <c r="C598" s="173"/>
      <c r="D598" s="179"/>
      <c r="E598" s="339" t="s">
        <v>373</v>
      </c>
      <c r="F598" s="340"/>
      <c r="G598" s="341"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4" t="s">
        <v>372</v>
      </c>
      <c r="AF598" s="335"/>
      <c r="AG598" s="335"/>
      <c r="AH598" s="336"/>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9"/>
      <c r="F599" s="340"/>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9"/>
      <c r="F600" s="340"/>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7"/>
      <c r="AF600" s="200"/>
      <c r="AG600" s="200"/>
      <c r="AH600" s="200"/>
      <c r="AI600" s="337"/>
      <c r="AJ600" s="200"/>
      <c r="AK600" s="200"/>
      <c r="AL600" s="200"/>
      <c r="AM600" s="337"/>
      <c r="AN600" s="200"/>
      <c r="AO600" s="200"/>
      <c r="AP600" s="338"/>
      <c r="AQ600" s="337"/>
      <c r="AR600" s="200"/>
      <c r="AS600" s="200"/>
      <c r="AT600" s="338"/>
      <c r="AU600" s="200"/>
      <c r="AV600" s="200"/>
      <c r="AW600" s="200"/>
      <c r="AX600" s="201"/>
    </row>
    <row r="601" spans="1:50" ht="23.25" hidden="1" customHeight="1" x14ac:dyDescent="0.15">
      <c r="A601" s="182"/>
      <c r="B601" s="179"/>
      <c r="C601" s="173"/>
      <c r="D601" s="179"/>
      <c r="E601" s="339"/>
      <c r="F601" s="340"/>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7"/>
      <c r="AF601" s="200"/>
      <c r="AG601" s="200"/>
      <c r="AH601" s="338"/>
      <c r="AI601" s="337"/>
      <c r="AJ601" s="200"/>
      <c r="AK601" s="200"/>
      <c r="AL601" s="200"/>
      <c r="AM601" s="337"/>
      <c r="AN601" s="200"/>
      <c r="AO601" s="200"/>
      <c r="AP601" s="338"/>
      <c r="AQ601" s="337"/>
      <c r="AR601" s="200"/>
      <c r="AS601" s="200"/>
      <c r="AT601" s="338"/>
      <c r="AU601" s="200"/>
      <c r="AV601" s="200"/>
      <c r="AW601" s="200"/>
      <c r="AX601" s="201"/>
    </row>
    <row r="602" spans="1:50" ht="23.25" hidden="1" customHeight="1" x14ac:dyDescent="0.15">
      <c r="A602" s="182"/>
      <c r="B602" s="179"/>
      <c r="C602" s="173"/>
      <c r="D602" s="179"/>
      <c r="E602" s="339"/>
      <c r="F602" s="340"/>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7"/>
      <c r="AF602" s="200"/>
      <c r="AG602" s="200"/>
      <c r="AH602" s="338"/>
      <c r="AI602" s="337"/>
      <c r="AJ602" s="200"/>
      <c r="AK602" s="200"/>
      <c r="AL602" s="200"/>
      <c r="AM602" s="337"/>
      <c r="AN602" s="200"/>
      <c r="AO602" s="200"/>
      <c r="AP602" s="338"/>
      <c r="AQ602" s="337"/>
      <c r="AR602" s="200"/>
      <c r="AS602" s="200"/>
      <c r="AT602" s="338"/>
      <c r="AU602" s="200"/>
      <c r="AV602" s="200"/>
      <c r="AW602" s="200"/>
      <c r="AX602" s="201"/>
    </row>
    <row r="603" spans="1:50" ht="18.75" hidden="1" customHeight="1" x14ac:dyDescent="0.15">
      <c r="A603" s="182"/>
      <c r="B603" s="179"/>
      <c r="C603" s="173"/>
      <c r="D603" s="179"/>
      <c r="E603" s="339" t="s">
        <v>373</v>
      </c>
      <c r="F603" s="340"/>
      <c r="G603" s="341"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4" t="s">
        <v>372</v>
      </c>
      <c r="AF603" s="335"/>
      <c r="AG603" s="335"/>
      <c r="AH603" s="336"/>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9"/>
      <c r="F604" s="340"/>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9"/>
      <c r="F605" s="340"/>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7"/>
      <c r="AF605" s="200"/>
      <c r="AG605" s="200"/>
      <c r="AH605" s="200"/>
      <c r="AI605" s="337"/>
      <c r="AJ605" s="200"/>
      <c r="AK605" s="200"/>
      <c r="AL605" s="200"/>
      <c r="AM605" s="337"/>
      <c r="AN605" s="200"/>
      <c r="AO605" s="200"/>
      <c r="AP605" s="338"/>
      <c r="AQ605" s="337"/>
      <c r="AR605" s="200"/>
      <c r="AS605" s="200"/>
      <c r="AT605" s="338"/>
      <c r="AU605" s="200"/>
      <c r="AV605" s="200"/>
      <c r="AW605" s="200"/>
      <c r="AX605" s="201"/>
    </row>
    <row r="606" spans="1:50" ht="23.25" hidden="1" customHeight="1" x14ac:dyDescent="0.15">
      <c r="A606" s="182"/>
      <c r="B606" s="179"/>
      <c r="C606" s="173"/>
      <c r="D606" s="179"/>
      <c r="E606" s="339"/>
      <c r="F606" s="340"/>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7"/>
      <c r="AF606" s="200"/>
      <c r="AG606" s="200"/>
      <c r="AH606" s="338"/>
      <c r="AI606" s="337"/>
      <c r="AJ606" s="200"/>
      <c r="AK606" s="200"/>
      <c r="AL606" s="200"/>
      <c r="AM606" s="337"/>
      <c r="AN606" s="200"/>
      <c r="AO606" s="200"/>
      <c r="AP606" s="338"/>
      <c r="AQ606" s="337"/>
      <c r="AR606" s="200"/>
      <c r="AS606" s="200"/>
      <c r="AT606" s="338"/>
      <c r="AU606" s="200"/>
      <c r="AV606" s="200"/>
      <c r="AW606" s="200"/>
      <c r="AX606" s="201"/>
    </row>
    <row r="607" spans="1:50" ht="23.25" hidden="1" customHeight="1" x14ac:dyDescent="0.15">
      <c r="A607" s="182"/>
      <c r="B607" s="179"/>
      <c r="C607" s="173"/>
      <c r="D607" s="179"/>
      <c r="E607" s="339"/>
      <c r="F607" s="340"/>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7"/>
      <c r="AF607" s="200"/>
      <c r="AG607" s="200"/>
      <c r="AH607" s="338"/>
      <c r="AI607" s="337"/>
      <c r="AJ607" s="200"/>
      <c r="AK607" s="200"/>
      <c r="AL607" s="200"/>
      <c r="AM607" s="337"/>
      <c r="AN607" s="200"/>
      <c r="AO607" s="200"/>
      <c r="AP607" s="338"/>
      <c r="AQ607" s="337"/>
      <c r="AR607" s="200"/>
      <c r="AS607" s="200"/>
      <c r="AT607" s="338"/>
      <c r="AU607" s="200"/>
      <c r="AV607" s="200"/>
      <c r="AW607" s="200"/>
      <c r="AX607" s="201"/>
    </row>
    <row r="608" spans="1:50" ht="18.75" hidden="1" customHeight="1" x14ac:dyDescent="0.15">
      <c r="A608" s="182"/>
      <c r="B608" s="179"/>
      <c r="C608" s="173"/>
      <c r="D608" s="179"/>
      <c r="E608" s="339" t="s">
        <v>373</v>
      </c>
      <c r="F608" s="340"/>
      <c r="G608" s="341"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4" t="s">
        <v>372</v>
      </c>
      <c r="AF608" s="335"/>
      <c r="AG608" s="335"/>
      <c r="AH608" s="336"/>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9"/>
      <c r="F609" s="340"/>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9"/>
      <c r="F610" s="340"/>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7"/>
      <c r="AF610" s="200"/>
      <c r="AG610" s="200"/>
      <c r="AH610" s="200"/>
      <c r="AI610" s="337"/>
      <c r="AJ610" s="200"/>
      <c r="AK610" s="200"/>
      <c r="AL610" s="200"/>
      <c r="AM610" s="337"/>
      <c r="AN610" s="200"/>
      <c r="AO610" s="200"/>
      <c r="AP610" s="338"/>
      <c r="AQ610" s="337"/>
      <c r="AR610" s="200"/>
      <c r="AS610" s="200"/>
      <c r="AT610" s="338"/>
      <c r="AU610" s="200"/>
      <c r="AV610" s="200"/>
      <c r="AW610" s="200"/>
      <c r="AX610" s="201"/>
    </row>
    <row r="611" spans="1:50" ht="23.25" hidden="1" customHeight="1" x14ac:dyDescent="0.15">
      <c r="A611" s="182"/>
      <c r="B611" s="179"/>
      <c r="C611" s="173"/>
      <c r="D611" s="179"/>
      <c r="E611" s="339"/>
      <c r="F611" s="340"/>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7"/>
      <c r="AF611" s="200"/>
      <c r="AG611" s="200"/>
      <c r="AH611" s="338"/>
      <c r="AI611" s="337"/>
      <c r="AJ611" s="200"/>
      <c r="AK611" s="200"/>
      <c r="AL611" s="200"/>
      <c r="AM611" s="337"/>
      <c r="AN611" s="200"/>
      <c r="AO611" s="200"/>
      <c r="AP611" s="338"/>
      <c r="AQ611" s="337"/>
      <c r="AR611" s="200"/>
      <c r="AS611" s="200"/>
      <c r="AT611" s="338"/>
      <c r="AU611" s="200"/>
      <c r="AV611" s="200"/>
      <c r="AW611" s="200"/>
      <c r="AX611" s="201"/>
    </row>
    <row r="612" spans="1:50" ht="23.25" hidden="1" customHeight="1" x14ac:dyDescent="0.15">
      <c r="A612" s="182"/>
      <c r="B612" s="179"/>
      <c r="C612" s="173"/>
      <c r="D612" s="179"/>
      <c r="E612" s="339"/>
      <c r="F612" s="340"/>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7"/>
      <c r="AF612" s="200"/>
      <c r="AG612" s="200"/>
      <c r="AH612" s="338"/>
      <c r="AI612" s="337"/>
      <c r="AJ612" s="200"/>
      <c r="AK612" s="200"/>
      <c r="AL612" s="200"/>
      <c r="AM612" s="337"/>
      <c r="AN612" s="200"/>
      <c r="AO612" s="200"/>
      <c r="AP612" s="338"/>
      <c r="AQ612" s="337"/>
      <c r="AR612" s="200"/>
      <c r="AS612" s="200"/>
      <c r="AT612" s="338"/>
      <c r="AU612" s="200"/>
      <c r="AV612" s="200"/>
      <c r="AW612" s="200"/>
      <c r="AX612" s="201"/>
    </row>
    <row r="613" spans="1:50" ht="18.75" hidden="1" customHeight="1" x14ac:dyDescent="0.15">
      <c r="A613" s="182"/>
      <c r="B613" s="179"/>
      <c r="C613" s="173"/>
      <c r="D613" s="179"/>
      <c r="E613" s="339" t="s">
        <v>373</v>
      </c>
      <c r="F613" s="340"/>
      <c r="G613" s="341"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4" t="s">
        <v>372</v>
      </c>
      <c r="AF613" s="335"/>
      <c r="AG613" s="335"/>
      <c r="AH613" s="336"/>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9"/>
      <c r="F614" s="340"/>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9"/>
      <c r="F615" s="340"/>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7"/>
      <c r="AF615" s="200"/>
      <c r="AG615" s="200"/>
      <c r="AH615" s="200"/>
      <c r="AI615" s="337"/>
      <c r="AJ615" s="200"/>
      <c r="AK615" s="200"/>
      <c r="AL615" s="200"/>
      <c r="AM615" s="337"/>
      <c r="AN615" s="200"/>
      <c r="AO615" s="200"/>
      <c r="AP615" s="338"/>
      <c r="AQ615" s="337"/>
      <c r="AR615" s="200"/>
      <c r="AS615" s="200"/>
      <c r="AT615" s="338"/>
      <c r="AU615" s="200"/>
      <c r="AV615" s="200"/>
      <c r="AW615" s="200"/>
      <c r="AX615" s="201"/>
    </row>
    <row r="616" spans="1:50" ht="23.25" hidden="1" customHeight="1" x14ac:dyDescent="0.15">
      <c r="A616" s="182"/>
      <c r="B616" s="179"/>
      <c r="C616" s="173"/>
      <c r="D616" s="179"/>
      <c r="E616" s="339"/>
      <c r="F616" s="340"/>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7"/>
      <c r="AF616" s="200"/>
      <c r="AG616" s="200"/>
      <c r="AH616" s="338"/>
      <c r="AI616" s="337"/>
      <c r="AJ616" s="200"/>
      <c r="AK616" s="200"/>
      <c r="AL616" s="200"/>
      <c r="AM616" s="337"/>
      <c r="AN616" s="200"/>
      <c r="AO616" s="200"/>
      <c r="AP616" s="338"/>
      <c r="AQ616" s="337"/>
      <c r="AR616" s="200"/>
      <c r="AS616" s="200"/>
      <c r="AT616" s="338"/>
      <c r="AU616" s="200"/>
      <c r="AV616" s="200"/>
      <c r="AW616" s="200"/>
      <c r="AX616" s="201"/>
    </row>
    <row r="617" spans="1:50" ht="23.25" hidden="1" customHeight="1" x14ac:dyDescent="0.15">
      <c r="A617" s="182"/>
      <c r="B617" s="179"/>
      <c r="C617" s="173"/>
      <c r="D617" s="179"/>
      <c r="E617" s="339"/>
      <c r="F617" s="340"/>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7"/>
      <c r="AF617" s="200"/>
      <c r="AG617" s="200"/>
      <c r="AH617" s="338"/>
      <c r="AI617" s="337"/>
      <c r="AJ617" s="200"/>
      <c r="AK617" s="200"/>
      <c r="AL617" s="200"/>
      <c r="AM617" s="337"/>
      <c r="AN617" s="200"/>
      <c r="AO617" s="200"/>
      <c r="AP617" s="338"/>
      <c r="AQ617" s="337"/>
      <c r="AR617" s="200"/>
      <c r="AS617" s="200"/>
      <c r="AT617" s="338"/>
      <c r="AU617" s="200"/>
      <c r="AV617" s="200"/>
      <c r="AW617" s="200"/>
      <c r="AX617" s="201"/>
    </row>
    <row r="618" spans="1:50" ht="18.75" hidden="1" customHeight="1" x14ac:dyDescent="0.15">
      <c r="A618" s="182"/>
      <c r="B618" s="179"/>
      <c r="C618" s="173"/>
      <c r="D618" s="179"/>
      <c r="E618" s="339" t="s">
        <v>374</v>
      </c>
      <c r="F618" s="340"/>
      <c r="G618" s="341"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4" t="s">
        <v>372</v>
      </c>
      <c r="AF618" s="335"/>
      <c r="AG618" s="335"/>
      <c r="AH618" s="336"/>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9"/>
      <c r="F619" s="340"/>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9"/>
      <c r="F620" s="340"/>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7"/>
      <c r="AF620" s="200"/>
      <c r="AG620" s="200"/>
      <c r="AH620" s="200"/>
      <c r="AI620" s="337"/>
      <c r="AJ620" s="200"/>
      <c r="AK620" s="200"/>
      <c r="AL620" s="200"/>
      <c r="AM620" s="337"/>
      <c r="AN620" s="200"/>
      <c r="AO620" s="200"/>
      <c r="AP620" s="338"/>
      <c r="AQ620" s="337"/>
      <c r="AR620" s="200"/>
      <c r="AS620" s="200"/>
      <c r="AT620" s="338"/>
      <c r="AU620" s="200"/>
      <c r="AV620" s="200"/>
      <c r="AW620" s="200"/>
      <c r="AX620" s="201"/>
    </row>
    <row r="621" spans="1:50" ht="23.25" hidden="1" customHeight="1" x14ac:dyDescent="0.15">
      <c r="A621" s="182"/>
      <c r="B621" s="179"/>
      <c r="C621" s="173"/>
      <c r="D621" s="179"/>
      <c r="E621" s="339"/>
      <c r="F621" s="340"/>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7"/>
      <c r="AF621" s="200"/>
      <c r="AG621" s="200"/>
      <c r="AH621" s="338"/>
      <c r="AI621" s="337"/>
      <c r="AJ621" s="200"/>
      <c r="AK621" s="200"/>
      <c r="AL621" s="200"/>
      <c r="AM621" s="337"/>
      <c r="AN621" s="200"/>
      <c r="AO621" s="200"/>
      <c r="AP621" s="338"/>
      <c r="AQ621" s="337"/>
      <c r="AR621" s="200"/>
      <c r="AS621" s="200"/>
      <c r="AT621" s="338"/>
      <c r="AU621" s="200"/>
      <c r="AV621" s="200"/>
      <c r="AW621" s="200"/>
      <c r="AX621" s="201"/>
    </row>
    <row r="622" spans="1:50" ht="23.25" hidden="1" customHeight="1" x14ac:dyDescent="0.15">
      <c r="A622" s="182"/>
      <c r="B622" s="179"/>
      <c r="C622" s="173"/>
      <c r="D622" s="179"/>
      <c r="E622" s="339"/>
      <c r="F622" s="340"/>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7"/>
      <c r="AF622" s="200"/>
      <c r="AG622" s="200"/>
      <c r="AH622" s="338"/>
      <c r="AI622" s="337"/>
      <c r="AJ622" s="200"/>
      <c r="AK622" s="200"/>
      <c r="AL622" s="200"/>
      <c r="AM622" s="337"/>
      <c r="AN622" s="200"/>
      <c r="AO622" s="200"/>
      <c r="AP622" s="338"/>
      <c r="AQ622" s="337"/>
      <c r="AR622" s="200"/>
      <c r="AS622" s="200"/>
      <c r="AT622" s="338"/>
      <c r="AU622" s="200"/>
      <c r="AV622" s="200"/>
      <c r="AW622" s="200"/>
      <c r="AX622" s="201"/>
    </row>
    <row r="623" spans="1:50" ht="18.75" hidden="1" customHeight="1" x14ac:dyDescent="0.15">
      <c r="A623" s="182"/>
      <c r="B623" s="179"/>
      <c r="C623" s="173"/>
      <c r="D623" s="179"/>
      <c r="E623" s="339" t="s">
        <v>374</v>
      </c>
      <c r="F623" s="340"/>
      <c r="G623" s="341"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4" t="s">
        <v>372</v>
      </c>
      <c r="AF623" s="335"/>
      <c r="AG623" s="335"/>
      <c r="AH623" s="336"/>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9"/>
      <c r="F624" s="340"/>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9"/>
      <c r="F625" s="340"/>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7"/>
      <c r="AF625" s="200"/>
      <c r="AG625" s="200"/>
      <c r="AH625" s="200"/>
      <c r="AI625" s="337"/>
      <c r="AJ625" s="200"/>
      <c r="AK625" s="200"/>
      <c r="AL625" s="200"/>
      <c r="AM625" s="337"/>
      <c r="AN625" s="200"/>
      <c r="AO625" s="200"/>
      <c r="AP625" s="338"/>
      <c r="AQ625" s="337"/>
      <c r="AR625" s="200"/>
      <c r="AS625" s="200"/>
      <c r="AT625" s="338"/>
      <c r="AU625" s="200"/>
      <c r="AV625" s="200"/>
      <c r="AW625" s="200"/>
      <c r="AX625" s="201"/>
    </row>
    <row r="626" spans="1:50" ht="23.25" hidden="1" customHeight="1" x14ac:dyDescent="0.15">
      <c r="A626" s="182"/>
      <c r="B626" s="179"/>
      <c r="C626" s="173"/>
      <c r="D626" s="179"/>
      <c r="E626" s="339"/>
      <c r="F626" s="340"/>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7"/>
      <c r="AF626" s="200"/>
      <c r="AG626" s="200"/>
      <c r="AH626" s="338"/>
      <c r="AI626" s="337"/>
      <c r="AJ626" s="200"/>
      <c r="AK626" s="200"/>
      <c r="AL626" s="200"/>
      <c r="AM626" s="337"/>
      <c r="AN626" s="200"/>
      <c r="AO626" s="200"/>
      <c r="AP626" s="338"/>
      <c r="AQ626" s="337"/>
      <c r="AR626" s="200"/>
      <c r="AS626" s="200"/>
      <c r="AT626" s="338"/>
      <c r="AU626" s="200"/>
      <c r="AV626" s="200"/>
      <c r="AW626" s="200"/>
      <c r="AX626" s="201"/>
    </row>
    <row r="627" spans="1:50" ht="23.25" hidden="1" customHeight="1" x14ac:dyDescent="0.15">
      <c r="A627" s="182"/>
      <c r="B627" s="179"/>
      <c r="C627" s="173"/>
      <c r="D627" s="179"/>
      <c r="E627" s="339"/>
      <c r="F627" s="340"/>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7"/>
      <c r="AF627" s="200"/>
      <c r="AG627" s="200"/>
      <c r="AH627" s="338"/>
      <c r="AI627" s="337"/>
      <c r="AJ627" s="200"/>
      <c r="AK627" s="200"/>
      <c r="AL627" s="200"/>
      <c r="AM627" s="337"/>
      <c r="AN627" s="200"/>
      <c r="AO627" s="200"/>
      <c r="AP627" s="338"/>
      <c r="AQ627" s="337"/>
      <c r="AR627" s="200"/>
      <c r="AS627" s="200"/>
      <c r="AT627" s="338"/>
      <c r="AU627" s="200"/>
      <c r="AV627" s="200"/>
      <c r="AW627" s="200"/>
      <c r="AX627" s="201"/>
    </row>
    <row r="628" spans="1:50" ht="18.75" hidden="1" customHeight="1" x14ac:dyDescent="0.15">
      <c r="A628" s="182"/>
      <c r="B628" s="179"/>
      <c r="C628" s="173"/>
      <c r="D628" s="179"/>
      <c r="E628" s="339" t="s">
        <v>374</v>
      </c>
      <c r="F628" s="340"/>
      <c r="G628" s="341"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4" t="s">
        <v>372</v>
      </c>
      <c r="AF628" s="335"/>
      <c r="AG628" s="335"/>
      <c r="AH628" s="336"/>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9"/>
      <c r="F629" s="340"/>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9"/>
      <c r="F630" s="340"/>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7"/>
      <c r="AF630" s="200"/>
      <c r="AG630" s="200"/>
      <c r="AH630" s="200"/>
      <c r="AI630" s="337"/>
      <c r="AJ630" s="200"/>
      <c r="AK630" s="200"/>
      <c r="AL630" s="200"/>
      <c r="AM630" s="337"/>
      <c r="AN630" s="200"/>
      <c r="AO630" s="200"/>
      <c r="AP630" s="338"/>
      <c r="AQ630" s="337"/>
      <c r="AR630" s="200"/>
      <c r="AS630" s="200"/>
      <c r="AT630" s="338"/>
      <c r="AU630" s="200"/>
      <c r="AV630" s="200"/>
      <c r="AW630" s="200"/>
      <c r="AX630" s="201"/>
    </row>
    <row r="631" spans="1:50" ht="23.25" hidden="1" customHeight="1" x14ac:dyDescent="0.15">
      <c r="A631" s="182"/>
      <c r="B631" s="179"/>
      <c r="C631" s="173"/>
      <c r="D631" s="179"/>
      <c r="E631" s="339"/>
      <c r="F631" s="340"/>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7"/>
      <c r="AF631" s="200"/>
      <c r="AG631" s="200"/>
      <c r="AH631" s="338"/>
      <c r="AI631" s="337"/>
      <c r="AJ631" s="200"/>
      <c r="AK631" s="200"/>
      <c r="AL631" s="200"/>
      <c r="AM631" s="337"/>
      <c r="AN631" s="200"/>
      <c r="AO631" s="200"/>
      <c r="AP631" s="338"/>
      <c r="AQ631" s="337"/>
      <c r="AR631" s="200"/>
      <c r="AS631" s="200"/>
      <c r="AT631" s="338"/>
      <c r="AU631" s="200"/>
      <c r="AV631" s="200"/>
      <c r="AW631" s="200"/>
      <c r="AX631" s="201"/>
    </row>
    <row r="632" spans="1:50" ht="23.25" hidden="1" customHeight="1" x14ac:dyDescent="0.15">
      <c r="A632" s="182"/>
      <c r="B632" s="179"/>
      <c r="C632" s="173"/>
      <c r="D632" s="179"/>
      <c r="E632" s="339"/>
      <c r="F632" s="340"/>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7"/>
      <c r="AF632" s="200"/>
      <c r="AG632" s="200"/>
      <c r="AH632" s="338"/>
      <c r="AI632" s="337"/>
      <c r="AJ632" s="200"/>
      <c r="AK632" s="200"/>
      <c r="AL632" s="200"/>
      <c r="AM632" s="337"/>
      <c r="AN632" s="200"/>
      <c r="AO632" s="200"/>
      <c r="AP632" s="338"/>
      <c r="AQ632" s="337"/>
      <c r="AR632" s="200"/>
      <c r="AS632" s="200"/>
      <c r="AT632" s="338"/>
      <c r="AU632" s="200"/>
      <c r="AV632" s="200"/>
      <c r="AW632" s="200"/>
      <c r="AX632" s="201"/>
    </row>
    <row r="633" spans="1:50" ht="18.75" hidden="1" customHeight="1" x14ac:dyDescent="0.15">
      <c r="A633" s="182"/>
      <c r="B633" s="179"/>
      <c r="C633" s="173"/>
      <c r="D633" s="179"/>
      <c r="E633" s="339" t="s">
        <v>374</v>
      </c>
      <c r="F633" s="340"/>
      <c r="G633" s="341"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4" t="s">
        <v>372</v>
      </c>
      <c r="AF633" s="335"/>
      <c r="AG633" s="335"/>
      <c r="AH633" s="336"/>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9"/>
      <c r="F634" s="340"/>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9"/>
      <c r="F635" s="340"/>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7"/>
      <c r="AF635" s="200"/>
      <c r="AG635" s="200"/>
      <c r="AH635" s="200"/>
      <c r="AI635" s="337"/>
      <c r="AJ635" s="200"/>
      <c r="AK635" s="200"/>
      <c r="AL635" s="200"/>
      <c r="AM635" s="337"/>
      <c r="AN635" s="200"/>
      <c r="AO635" s="200"/>
      <c r="AP635" s="338"/>
      <c r="AQ635" s="337"/>
      <c r="AR635" s="200"/>
      <c r="AS635" s="200"/>
      <c r="AT635" s="338"/>
      <c r="AU635" s="200"/>
      <c r="AV635" s="200"/>
      <c r="AW635" s="200"/>
      <c r="AX635" s="201"/>
    </row>
    <row r="636" spans="1:50" ht="23.25" hidden="1" customHeight="1" x14ac:dyDescent="0.15">
      <c r="A636" s="182"/>
      <c r="B636" s="179"/>
      <c r="C636" s="173"/>
      <c r="D636" s="179"/>
      <c r="E636" s="339"/>
      <c r="F636" s="340"/>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7"/>
      <c r="AF636" s="200"/>
      <c r="AG636" s="200"/>
      <c r="AH636" s="338"/>
      <c r="AI636" s="337"/>
      <c r="AJ636" s="200"/>
      <c r="AK636" s="200"/>
      <c r="AL636" s="200"/>
      <c r="AM636" s="337"/>
      <c r="AN636" s="200"/>
      <c r="AO636" s="200"/>
      <c r="AP636" s="338"/>
      <c r="AQ636" s="337"/>
      <c r="AR636" s="200"/>
      <c r="AS636" s="200"/>
      <c r="AT636" s="338"/>
      <c r="AU636" s="200"/>
      <c r="AV636" s="200"/>
      <c r="AW636" s="200"/>
      <c r="AX636" s="201"/>
    </row>
    <row r="637" spans="1:50" ht="23.25" hidden="1" customHeight="1" x14ac:dyDescent="0.15">
      <c r="A637" s="182"/>
      <c r="B637" s="179"/>
      <c r="C637" s="173"/>
      <c r="D637" s="179"/>
      <c r="E637" s="339"/>
      <c r="F637" s="340"/>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7"/>
      <c r="AF637" s="200"/>
      <c r="AG637" s="200"/>
      <c r="AH637" s="338"/>
      <c r="AI637" s="337"/>
      <c r="AJ637" s="200"/>
      <c r="AK637" s="200"/>
      <c r="AL637" s="200"/>
      <c r="AM637" s="337"/>
      <c r="AN637" s="200"/>
      <c r="AO637" s="200"/>
      <c r="AP637" s="338"/>
      <c r="AQ637" s="337"/>
      <c r="AR637" s="200"/>
      <c r="AS637" s="200"/>
      <c r="AT637" s="338"/>
      <c r="AU637" s="200"/>
      <c r="AV637" s="200"/>
      <c r="AW637" s="200"/>
      <c r="AX637" s="201"/>
    </row>
    <row r="638" spans="1:50" ht="18.75" hidden="1" customHeight="1" x14ac:dyDescent="0.15">
      <c r="A638" s="182"/>
      <c r="B638" s="179"/>
      <c r="C638" s="173"/>
      <c r="D638" s="179"/>
      <c r="E638" s="339" t="s">
        <v>374</v>
      </c>
      <c r="F638" s="340"/>
      <c r="G638" s="341"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4" t="s">
        <v>372</v>
      </c>
      <c r="AF638" s="335"/>
      <c r="AG638" s="335"/>
      <c r="AH638" s="336"/>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9"/>
      <c r="F639" s="340"/>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9"/>
      <c r="F640" s="340"/>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7"/>
      <c r="AF640" s="200"/>
      <c r="AG640" s="200"/>
      <c r="AH640" s="200"/>
      <c r="AI640" s="337"/>
      <c r="AJ640" s="200"/>
      <c r="AK640" s="200"/>
      <c r="AL640" s="200"/>
      <c r="AM640" s="337"/>
      <c r="AN640" s="200"/>
      <c r="AO640" s="200"/>
      <c r="AP640" s="338"/>
      <c r="AQ640" s="337"/>
      <c r="AR640" s="200"/>
      <c r="AS640" s="200"/>
      <c r="AT640" s="338"/>
      <c r="AU640" s="200"/>
      <c r="AV640" s="200"/>
      <c r="AW640" s="200"/>
      <c r="AX640" s="201"/>
    </row>
    <row r="641" spans="1:50" ht="23.25" hidden="1" customHeight="1" x14ac:dyDescent="0.15">
      <c r="A641" s="182"/>
      <c r="B641" s="179"/>
      <c r="C641" s="173"/>
      <c r="D641" s="179"/>
      <c r="E641" s="339"/>
      <c r="F641" s="340"/>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7"/>
      <c r="AF641" s="200"/>
      <c r="AG641" s="200"/>
      <c r="AH641" s="338"/>
      <c r="AI641" s="337"/>
      <c r="AJ641" s="200"/>
      <c r="AK641" s="200"/>
      <c r="AL641" s="200"/>
      <c r="AM641" s="337"/>
      <c r="AN641" s="200"/>
      <c r="AO641" s="200"/>
      <c r="AP641" s="338"/>
      <c r="AQ641" s="337"/>
      <c r="AR641" s="200"/>
      <c r="AS641" s="200"/>
      <c r="AT641" s="338"/>
      <c r="AU641" s="200"/>
      <c r="AV641" s="200"/>
      <c r="AW641" s="200"/>
      <c r="AX641" s="201"/>
    </row>
    <row r="642" spans="1:50" ht="23.25" hidden="1" customHeight="1" x14ac:dyDescent="0.15">
      <c r="A642" s="182"/>
      <c r="B642" s="179"/>
      <c r="C642" s="173"/>
      <c r="D642" s="179"/>
      <c r="E642" s="339"/>
      <c r="F642" s="340"/>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7"/>
      <c r="AF642" s="200"/>
      <c r="AG642" s="200"/>
      <c r="AH642" s="338"/>
      <c r="AI642" s="337"/>
      <c r="AJ642" s="200"/>
      <c r="AK642" s="200"/>
      <c r="AL642" s="200"/>
      <c r="AM642" s="337"/>
      <c r="AN642" s="200"/>
      <c r="AO642" s="200"/>
      <c r="AP642" s="338"/>
      <c r="AQ642" s="337"/>
      <c r="AR642" s="200"/>
      <c r="AS642" s="200"/>
      <c r="AT642" s="33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row>
    <row r="647" spans="1:50" ht="18.75" hidden="1" customHeight="1" x14ac:dyDescent="0.15">
      <c r="A647" s="182"/>
      <c r="B647" s="179"/>
      <c r="C647" s="173"/>
      <c r="D647" s="179"/>
      <c r="E647" s="339" t="s">
        <v>373</v>
      </c>
      <c r="F647" s="340"/>
      <c r="G647" s="341"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4" t="s">
        <v>372</v>
      </c>
      <c r="AF647" s="335"/>
      <c r="AG647" s="335"/>
      <c r="AH647" s="336"/>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9"/>
      <c r="F648" s="340"/>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9"/>
      <c r="F649" s="340"/>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7"/>
      <c r="AF649" s="200"/>
      <c r="AG649" s="200"/>
      <c r="AH649" s="200"/>
      <c r="AI649" s="337"/>
      <c r="AJ649" s="200"/>
      <c r="AK649" s="200"/>
      <c r="AL649" s="200"/>
      <c r="AM649" s="337"/>
      <c r="AN649" s="200"/>
      <c r="AO649" s="200"/>
      <c r="AP649" s="338"/>
      <c r="AQ649" s="337"/>
      <c r="AR649" s="200"/>
      <c r="AS649" s="200"/>
      <c r="AT649" s="338"/>
      <c r="AU649" s="200"/>
      <c r="AV649" s="200"/>
      <c r="AW649" s="200"/>
      <c r="AX649" s="201"/>
    </row>
    <row r="650" spans="1:50" ht="23.25" hidden="1" customHeight="1" x14ac:dyDescent="0.15">
      <c r="A650" s="182"/>
      <c r="B650" s="179"/>
      <c r="C650" s="173"/>
      <c r="D650" s="179"/>
      <c r="E650" s="339"/>
      <c r="F650" s="340"/>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7"/>
      <c r="AF650" s="200"/>
      <c r="AG650" s="200"/>
      <c r="AH650" s="338"/>
      <c r="AI650" s="337"/>
      <c r="AJ650" s="200"/>
      <c r="AK650" s="200"/>
      <c r="AL650" s="200"/>
      <c r="AM650" s="337"/>
      <c r="AN650" s="200"/>
      <c r="AO650" s="200"/>
      <c r="AP650" s="338"/>
      <c r="AQ650" s="337"/>
      <c r="AR650" s="200"/>
      <c r="AS650" s="200"/>
      <c r="AT650" s="338"/>
      <c r="AU650" s="200"/>
      <c r="AV650" s="200"/>
      <c r="AW650" s="200"/>
      <c r="AX650" s="201"/>
    </row>
    <row r="651" spans="1:50" ht="23.25" hidden="1" customHeight="1" x14ac:dyDescent="0.15">
      <c r="A651" s="182"/>
      <c r="B651" s="179"/>
      <c r="C651" s="173"/>
      <c r="D651" s="179"/>
      <c r="E651" s="339"/>
      <c r="F651" s="340"/>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7"/>
      <c r="AF651" s="200"/>
      <c r="AG651" s="200"/>
      <c r="AH651" s="338"/>
      <c r="AI651" s="337"/>
      <c r="AJ651" s="200"/>
      <c r="AK651" s="200"/>
      <c r="AL651" s="200"/>
      <c r="AM651" s="337"/>
      <c r="AN651" s="200"/>
      <c r="AO651" s="200"/>
      <c r="AP651" s="338"/>
      <c r="AQ651" s="337"/>
      <c r="AR651" s="200"/>
      <c r="AS651" s="200"/>
      <c r="AT651" s="338"/>
      <c r="AU651" s="200"/>
      <c r="AV651" s="200"/>
      <c r="AW651" s="200"/>
      <c r="AX651" s="201"/>
    </row>
    <row r="652" spans="1:50" ht="18.75" hidden="1" customHeight="1" x14ac:dyDescent="0.15">
      <c r="A652" s="182"/>
      <c r="B652" s="179"/>
      <c r="C652" s="173"/>
      <c r="D652" s="179"/>
      <c r="E652" s="339" t="s">
        <v>373</v>
      </c>
      <c r="F652" s="340"/>
      <c r="G652" s="341"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4" t="s">
        <v>372</v>
      </c>
      <c r="AF652" s="335"/>
      <c r="AG652" s="335"/>
      <c r="AH652" s="336"/>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9"/>
      <c r="F653" s="340"/>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9"/>
      <c r="F654" s="340"/>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7"/>
      <c r="AF654" s="200"/>
      <c r="AG654" s="200"/>
      <c r="AH654" s="200"/>
      <c r="AI654" s="337"/>
      <c r="AJ654" s="200"/>
      <c r="AK654" s="200"/>
      <c r="AL654" s="200"/>
      <c r="AM654" s="337"/>
      <c r="AN654" s="200"/>
      <c r="AO654" s="200"/>
      <c r="AP654" s="338"/>
      <c r="AQ654" s="337"/>
      <c r="AR654" s="200"/>
      <c r="AS654" s="200"/>
      <c r="AT654" s="338"/>
      <c r="AU654" s="200"/>
      <c r="AV654" s="200"/>
      <c r="AW654" s="200"/>
      <c r="AX654" s="201"/>
    </row>
    <row r="655" spans="1:50" ht="23.25" hidden="1" customHeight="1" x14ac:dyDescent="0.15">
      <c r="A655" s="182"/>
      <c r="B655" s="179"/>
      <c r="C655" s="173"/>
      <c r="D655" s="179"/>
      <c r="E655" s="339"/>
      <c r="F655" s="340"/>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7"/>
      <c r="AF655" s="200"/>
      <c r="AG655" s="200"/>
      <c r="AH655" s="338"/>
      <c r="AI655" s="337"/>
      <c r="AJ655" s="200"/>
      <c r="AK655" s="200"/>
      <c r="AL655" s="200"/>
      <c r="AM655" s="337"/>
      <c r="AN655" s="200"/>
      <c r="AO655" s="200"/>
      <c r="AP655" s="338"/>
      <c r="AQ655" s="337"/>
      <c r="AR655" s="200"/>
      <c r="AS655" s="200"/>
      <c r="AT655" s="338"/>
      <c r="AU655" s="200"/>
      <c r="AV655" s="200"/>
      <c r="AW655" s="200"/>
      <c r="AX655" s="201"/>
    </row>
    <row r="656" spans="1:50" ht="23.25" hidden="1" customHeight="1" x14ac:dyDescent="0.15">
      <c r="A656" s="182"/>
      <c r="B656" s="179"/>
      <c r="C656" s="173"/>
      <c r="D656" s="179"/>
      <c r="E656" s="339"/>
      <c r="F656" s="340"/>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7"/>
      <c r="AF656" s="200"/>
      <c r="AG656" s="200"/>
      <c r="AH656" s="338"/>
      <c r="AI656" s="337"/>
      <c r="AJ656" s="200"/>
      <c r="AK656" s="200"/>
      <c r="AL656" s="200"/>
      <c r="AM656" s="337"/>
      <c r="AN656" s="200"/>
      <c r="AO656" s="200"/>
      <c r="AP656" s="338"/>
      <c r="AQ656" s="337"/>
      <c r="AR656" s="200"/>
      <c r="AS656" s="200"/>
      <c r="AT656" s="338"/>
      <c r="AU656" s="200"/>
      <c r="AV656" s="200"/>
      <c r="AW656" s="200"/>
      <c r="AX656" s="201"/>
    </row>
    <row r="657" spans="1:50" ht="18.75" hidden="1" customHeight="1" x14ac:dyDescent="0.15">
      <c r="A657" s="182"/>
      <c r="B657" s="179"/>
      <c r="C657" s="173"/>
      <c r="D657" s="179"/>
      <c r="E657" s="339" t="s">
        <v>373</v>
      </c>
      <c r="F657" s="340"/>
      <c r="G657" s="341"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4" t="s">
        <v>372</v>
      </c>
      <c r="AF657" s="335"/>
      <c r="AG657" s="335"/>
      <c r="AH657" s="336"/>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9"/>
      <c r="F658" s="340"/>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9"/>
      <c r="F659" s="340"/>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7"/>
      <c r="AF659" s="200"/>
      <c r="AG659" s="200"/>
      <c r="AH659" s="200"/>
      <c r="AI659" s="337"/>
      <c r="AJ659" s="200"/>
      <c r="AK659" s="200"/>
      <c r="AL659" s="200"/>
      <c r="AM659" s="337"/>
      <c r="AN659" s="200"/>
      <c r="AO659" s="200"/>
      <c r="AP659" s="338"/>
      <c r="AQ659" s="337"/>
      <c r="AR659" s="200"/>
      <c r="AS659" s="200"/>
      <c r="AT659" s="338"/>
      <c r="AU659" s="200"/>
      <c r="AV659" s="200"/>
      <c r="AW659" s="200"/>
      <c r="AX659" s="201"/>
    </row>
    <row r="660" spans="1:50" ht="23.25" hidden="1" customHeight="1" x14ac:dyDescent="0.15">
      <c r="A660" s="182"/>
      <c r="B660" s="179"/>
      <c r="C660" s="173"/>
      <c r="D660" s="179"/>
      <c r="E660" s="339"/>
      <c r="F660" s="340"/>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7"/>
      <c r="AF660" s="200"/>
      <c r="AG660" s="200"/>
      <c r="AH660" s="338"/>
      <c r="AI660" s="337"/>
      <c r="AJ660" s="200"/>
      <c r="AK660" s="200"/>
      <c r="AL660" s="200"/>
      <c r="AM660" s="337"/>
      <c r="AN660" s="200"/>
      <c r="AO660" s="200"/>
      <c r="AP660" s="338"/>
      <c r="AQ660" s="337"/>
      <c r="AR660" s="200"/>
      <c r="AS660" s="200"/>
      <c r="AT660" s="338"/>
      <c r="AU660" s="200"/>
      <c r="AV660" s="200"/>
      <c r="AW660" s="200"/>
      <c r="AX660" s="201"/>
    </row>
    <row r="661" spans="1:50" ht="23.25" hidden="1" customHeight="1" x14ac:dyDescent="0.15">
      <c r="A661" s="182"/>
      <c r="B661" s="179"/>
      <c r="C661" s="173"/>
      <c r="D661" s="179"/>
      <c r="E661" s="339"/>
      <c r="F661" s="340"/>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7"/>
      <c r="AF661" s="200"/>
      <c r="AG661" s="200"/>
      <c r="AH661" s="338"/>
      <c r="AI661" s="337"/>
      <c r="AJ661" s="200"/>
      <c r="AK661" s="200"/>
      <c r="AL661" s="200"/>
      <c r="AM661" s="337"/>
      <c r="AN661" s="200"/>
      <c r="AO661" s="200"/>
      <c r="AP661" s="338"/>
      <c r="AQ661" s="337"/>
      <c r="AR661" s="200"/>
      <c r="AS661" s="200"/>
      <c r="AT661" s="338"/>
      <c r="AU661" s="200"/>
      <c r="AV661" s="200"/>
      <c r="AW661" s="200"/>
      <c r="AX661" s="201"/>
    </row>
    <row r="662" spans="1:50" ht="18.75" hidden="1" customHeight="1" x14ac:dyDescent="0.15">
      <c r="A662" s="182"/>
      <c r="B662" s="179"/>
      <c r="C662" s="173"/>
      <c r="D662" s="179"/>
      <c r="E662" s="339" t="s">
        <v>373</v>
      </c>
      <c r="F662" s="340"/>
      <c r="G662" s="341"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4" t="s">
        <v>372</v>
      </c>
      <c r="AF662" s="335"/>
      <c r="AG662" s="335"/>
      <c r="AH662" s="336"/>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9"/>
      <c r="F663" s="340"/>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9"/>
      <c r="F664" s="340"/>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7"/>
      <c r="AF664" s="200"/>
      <c r="AG664" s="200"/>
      <c r="AH664" s="200"/>
      <c r="AI664" s="337"/>
      <c r="AJ664" s="200"/>
      <c r="AK664" s="200"/>
      <c r="AL664" s="200"/>
      <c r="AM664" s="337"/>
      <c r="AN664" s="200"/>
      <c r="AO664" s="200"/>
      <c r="AP664" s="338"/>
      <c r="AQ664" s="337"/>
      <c r="AR664" s="200"/>
      <c r="AS664" s="200"/>
      <c r="AT664" s="338"/>
      <c r="AU664" s="200"/>
      <c r="AV664" s="200"/>
      <c r="AW664" s="200"/>
      <c r="AX664" s="201"/>
    </row>
    <row r="665" spans="1:50" ht="23.25" hidden="1" customHeight="1" x14ac:dyDescent="0.15">
      <c r="A665" s="182"/>
      <c r="B665" s="179"/>
      <c r="C665" s="173"/>
      <c r="D665" s="179"/>
      <c r="E665" s="339"/>
      <c r="F665" s="340"/>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7"/>
      <c r="AF665" s="200"/>
      <c r="AG665" s="200"/>
      <c r="AH665" s="338"/>
      <c r="AI665" s="337"/>
      <c r="AJ665" s="200"/>
      <c r="AK665" s="200"/>
      <c r="AL665" s="200"/>
      <c r="AM665" s="337"/>
      <c r="AN665" s="200"/>
      <c r="AO665" s="200"/>
      <c r="AP665" s="338"/>
      <c r="AQ665" s="337"/>
      <c r="AR665" s="200"/>
      <c r="AS665" s="200"/>
      <c r="AT665" s="338"/>
      <c r="AU665" s="200"/>
      <c r="AV665" s="200"/>
      <c r="AW665" s="200"/>
      <c r="AX665" s="201"/>
    </row>
    <row r="666" spans="1:50" ht="23.25" hidden="1" customHeight="1" x14ac:dyDescent="0.15">
      <c r="A666" s="182"/>
      <c r="B666" s="179"/>
      <c r="C666" s="173"/>
      <c r="D666" s="179"/>
      <c r="E666" s="339"/>
      <c r="F666" s="340"/>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7"/>
      <c r="AF666" s="200"/>
      <c r="AG666" s="200"/>
      <c r="AH666" s="338"/>
      <c r="AI666" s="337"/>
      <c r="AJ666" s="200"/>
      <c r="AK666" s="200"/>
      <c r="AL666" s="200"/>
      <c r="AM666" s="337"/>
      <c r="AN666" s="200"/>
      <c r="AO666" s="200"/>
      <c r="AP666" s="338"/>
      <c r="AQ666" s="337"/>
      <c r="AR666" s="200"/>
      <c r="AS666" s="200"/>
      <c r="AT666" s="338"/>
      <c r="AU666" s="200"/>
      <c r="AV666" s="200"/>
      <c r="AW666" s="200"/>
      <c r="AX666" s="201"/>
    </row>
    <row r="667" spans="1:50" ht="18.75" hidden="1" customHeight="1" x14ac:dyDescent="0.15">
      <c r="A667" s="182"/>
      <c r="B667" s="179"/>
      <c r="C667" s="173"/>
      <c r="D667" s="179"/>
      <c r="E667" s="339" t="s">
        <v>373</v>
      </c>
      <c r="F667" s="340"/>
      <c r="G667" s="341"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4" t="s">
        <v>372</v>
      </c>
      <c r="AF667" s="335"/>
      <c r="AG667" s="335"/>
      <c r="AH667" s="336"/>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9"/>
      <c r="F668" s="340"/>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9"/>
      <c r="F669" s="340"/>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7"/>
      <c r="AF669" s="200"/>
      <c r="AG669" s="200"/>
      <c r="AH669" s="200"/>
      <c r="AI669" s="337"/>
      <c r="AJ669" s="200"/>
      <c r="AK669" s="200"/>
      <c r="AL669" s="200"/>
      <c r="AM669" s="337"/>
      <c r="AN669" s="200"/>
      <c r="AO669" s="200"/>
      <c r="AP669" s="338"/>
      <c r="AQ669" s="337"/>
      <c r="AR669" s="200"/>
      <c r="AS669" s="200"/>
      <c r="AT669" s="338"/>
      <c r="AU669" s="200"/>
      <c r="AV669" s="200"/>
      <c r="AW669" s="200"/>
      <c r="AX669" s="201"/>
    </row>
    <row r="670" spans="1:50" ht="23.25" hidden="1" customHeight="1" x14ac:dyDescent="0.15">
      <c r="A670" s="182"/>
      <c r="B670" s="179"/>
      <c r="C670" s="173"/>
      <c r="D670" s="179"/>
      <c r="E670" s="339"/>
      <c r="F670" s="340"/>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7"/>
      <c r="AF670" s="200"/>
      <c r="AG670" s="200"/>
      <c r="AH670" s="338"/>
      <c r="AI670" s="337"/>
      <c r="AJ670" s="200"/>
      <c r="AK670" s="200"/>
      <c r="AL670" s="200"/>
      <c r="AM670" s="337"/>
      <c r="AN670" s="200"/>
      <c r="AO670" s="200"/>
      <c r="AP670" s="338"/>
      <c r="AQ670" s="337"/>
      <c r="AR670" s="200"/>
      <c r="AS670" s="200"/>
      <c r="AT670" s="338"/>
      <c r="AU670" s="200"/>
      <c r="AV670" s="200"/>
      <c r="AW670" s="200"/>
      <c r="AX670" s="201"/>
    </row>
    <row r="671" spans="1:50" ht="23.25" hidden="1" customHeight="1" x14ac:dyDescent="0.15">
      <c r="A671" s="182"/>
      <c r="B671" s="179"/>
      <c r="C671" s="173"/>
      <c r="D671" s="179"/>
      <c r="E671" s="339"/>
      <c r="F671" s="340"/>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7"/>
      <c r="AF671" s="200"/>
      <c r="AG671" s="200"/>
      <c r="AH671" s="338"/>
      <c r="AI671" s="337"/>
      <c r="AJ671" s="200"/>
      <c r="AK671" s="200"/>
      <c r="AL671" s="200"/>
      <c r="AM671" s="337"/>
      <c r="AN671" s="200"/>
      <c r="AO671" s="200"/>
      <c r="AP671" s="338"/>
      <c r="AQ671" s="337"/>
      <c r="AR671" s="200"/>
      <c r="AS671" s="200"/>
      <c r="AT671" s="338"/>
      <c r="AU671" s="200"/>
      <c r="AV671" s="200"/>
      <c r="AW671" s="200"/>
      <c r="AX671" s="201"/>
    </row>
    <row r="672" spans="1:50" ht="18.75" hidden="1" customHeight="1" x14ac:dyDescent="0.15">
      <c r="A672" s="182"/>
      <c r="B672" s="179"/>
      <c r="C672" s="173"/>
      <c r="D672" s="179"/>
      <c r="E672" s="339" t="s">
        <v>374</v>
      </c>
      <c r="F672" s="340"/>
      <c r="G672" s="341"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4" t="s">
        <v>372</v>
      </c>
      <c r="AF672" s="335"/>
      <c r="AG672" s="335"/>
      <c r="AH672" s="336"/>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9"/>
      <c r="F673" s="340"/>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9"/>
      <c r="F674" s="340"/>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7"/>
      <c r="AF674" s="200"/>
      <c r="AG674" s="200"/>
      <c r="AH674" s="200"/>
      <c r="AI674" s="337"/>
      <c r="AJ674" s="200"/>
      <c r="AK674" s="200"/>
      <c r="AL674" s="200"/>
      <c r="AM674" s="337"/>
      <c r="AN674" s="200"/>
      <c r="AO674" s="200"/>
      <c r="AP674" s="338"/>
      <c r="AQ674" s="337"/>
      <c r="AR674" s="200"/>
      <c r="AS674" s="200"/>
      <c r="AT674" s="338"/>
      <c r="AU674" s="200"/>
      <c r="AV674" s="200"/>
      <c r="AW674" s="200"/>
      <c r="AX674" s="201"/>
    </row>
    <row r="675" spans="1:50" ht="23.25" hidden="1" customHeight="1" x14ac:dyDescent="0.15">
      <c r="A675" s="182"/>
      <c r="B675" s="179"/>
      <c r="C675" s="173"/>
      <c r="D675" s="179"/>
      <c r="E675" s="339"/>
      <c r="F675" s="340"/>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7"/>
      <c r="AF675" s="200"/>
      <c r="AG675" s="200"/>
      <c r="AH675" s="338"/>
      <c r="AI675" s="337"/>
      <c r="AJ675" s="200"/>
      <c r="AK675" s="200"/>
      <c r="AL675" s="200"/>
      <c r="AM675" s="337"/>
      <c r="AN675" s="200"/>
      <c r="AO675" s="200"/>
      <c r="AP675" s="338"/>
      <c r="AQ675" s="337"/>
      <c r="AR675" s="200"/>
      <c r="AS675" s="200"/>
      <c r="AT675" s="338"/>
      <c r="AU675" s="200"/>
      <c r="AV675" s="200"/>
      <c r="AW675" s="200"/>
      <c r="AX675" s="201"/>
    </row>
    <row r="676" spans="1:50" ht="23.25" hidden="1" customHeight="1" x14ac:dyDescent="0.15">
      <c r="A676" s="182"/>
      <c r="B676" s="179"/>
      <c r="C676" s="173"/>
      <c r="D676" s="179"/>
      <c r="E676" s="339"/>
      <c r="F676" s="340"/>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7"/>
      <c r="AF676" s="200"/>
      <c r="AG676" s="200"/>
      <c r="AH676" s="338"/>
      <c r="AI676" s="337"/>
      <c r="AJ676" s="200"/>
      <c r="AK676" s="200"/>
      <c r="AL676" s="200"/>
      <c r="AM676" s="337"/>
      <c r="AN676" s="200"/>
      <c r="AO676" s="200"/>
      <c r="AP676" s="338"/>
      <c r="AQ676" s="337"/>
      <c r="AR676" s="200"/>
      <c r="AS676" s="200"/>
      <c r="AT676" s="338"/>
      <c r="AU676" s="200"/>
      <c r="AV676" s="200"/>
      <c r="AW676" s="200"/>
      <c r="AX676" s="201"/>
    </row>
    <row r="677" spans="1:50" ht="18.75" hidden="1" customHeight="1" x14ac:dyDescent="0.15">
      <c r="A677" s="182"/>
      <c r="B677" s="179"/>
      <c r="C677" s="173"/>
      <c r="D677" s="179"/>
      <c r="E677" s="339" t="s">
        <v>374</v>
      </c>
      <c r="F677" s="340"/>
      <c r="G677" s="341"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4" t="s">
        <v>372</v>
      </c>
      <c r="AF677" s="335"/>
      <c r="AG677" s="335"/>
      <c r="AH677" s="336"/>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9"/>
      <c r="F678" s="340"/>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9"/>
      <c r="F679" s="340"/>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7"/>
      <c r="AF679" s="200"/>
      <c r="AG679" s="200"/>
      <c r="AH679" s="200"/>
      <c r="AI679" s="337"/>
      <c r="AJ679" s="200"/>
      <c r="AK679" s="200"/>
      <c r="AL679" s="200"/>
      <c r="AM679" s="337"/>
      <c r="AN679" s="200"/>
      <c r="AO679" s="200"/>
      <c r="AP679" s="338"/>
      <c r="AQ679" s="337"/>
      <c r="AR679" s="200"/>
      <c r="AS679" s="200"/>
      <c r="AT679" s="338"/>
      <c r="AU679" s="200"/>
      <c r="AV679" s="200"/>
      <c r="AW679" s="200"/>
      <c r="AX679" s="201"/>
    </row>
    <row r="680" spans="1:50" ht="23.25" hidden="1" customHeight="1" x14ac:dyDescent="0.15">
      <c r="A680" s="182"/>
      <c r="B680" s="179"/>
      <c r="C680" s="173"/>
      <c r="D680" s="179"/>
      <c r="E680" s="339"/>
      <c r="F680" s="340"/>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7"/>
      <c r="AF680" s="200"/>
      <c r="AG680" s="200"/>
      <c r="AH680" s="338"/>
      <c r="AI680" s="337"/>
      <c r="AJ680" s="200"/>
      <c r="AK680" s="200"/>
      <c r="AL680" s="200"/>
      <c r="AM680" s="337"/>
      <c r="AN680" s="200"/>
      <c r="AO680" s="200"/>
      <c r="AP680" s="338"/>
      <c r="AQ680" s="337"/>
      <c r="AR680" s="200"/>
      <c r="AS680" s="200"/>
      <c r="AT680" s="338"/>
      <c r="AU680" s="200"/>
      <c r="AV680" s="200"/>
      <c r="AW680" s="200"/>
      <c r="AX680" s="201"/>
    </row>
    <row r="681" spans="1:50" ht="23.25" hidden="1" customHeight="1" x14ac:dyDescent="0.15">
      <c r="A681" s="182"/>
      <c r="B681" s="179"/>
      <c r="C681" s="173"/>
      <c r="D681" s="179"/>
      <c r="E681" s="339"/>
      <c r="F681" s="340"/>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7"/>
      <c r="AF681" s="200"/>
      <c r="AG681" s="200"/>
      <c r="AH681" s="338"/>
      <c r="AI681" s="337"/>
      <c r="AJ681" s="200"/>
      <c r="AK681" s="200"/>
      <c r="AL681" s="200"/>
      <c r="AM681" s="337"/>
      <c r="AN681" s="200"/>
      <c r="AO681" s="200"/>
      <c r="AP681" s="338"/>
      <c r="AQ681" s="337"/>
      <c r="AR681" s="200"/>
      <c r="AS681" s="200"/>
      <c r="AT681" s="338"/>
      <c r="AU681" s="200"/>
      <c r="AV681" s="200"/>
      <c r="AW681" s="200"/>
      <c r="AX681" s="201"/>
    </row>
    <row r="682" spans="1:50" ht="18.75" hidden="1" customHeight="1" x14ac:dyDescent="0.15">
      <c r="A682" s="182"/>
      <c r="B682" s="179"/>
      <c r="C682" s="173"/>
      <c r="D682" s="179"/>
      <c r="E682" s="339" t="s">
        <v>374</v>
      </c>
      <c r="F682" s="340"/>
      <c r="G682" s="341"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4" t="s">
        <v>372</v>
      </c>
      <c r="AF682" s="335"/>
      <c r="AG682" s="335"/>
      <c r="AH682" s="336"/>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9"/>
      <c r="F683" s="340"/>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9"/>
      <c r="F684" s="340"/>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7"/>
      <c r="AF684" s="200"/>
      <c r="AG684" s="200"/>
      <c r="AH684" s="200"/>
      <c r="AI684" s="337"/>
      <c r="AJ684" s="200"/>
      <c r="AK684" s="200"/>
      <c r="AL684" s="200"/>
      <c r="AM684" s="337"/>
      <c r="AN684" s="200"/>
      <c r="AO684" s="200"/>
      <c r="AP684" s="338"/>
      <c r="AQ684" s="337"/>
      <c r="AR684" s="200"/>
      <c r="AS684" s="200"/>
      <c r="AT684" s="338"/>
      <c r="AU684" s="200"/>
      <c r="AV684" s="200"/>
      <c r="AW684" s="200"/>
      <c r="AX684" s="201"/>
    </row>
    <row r="685" spans="1:50" ht="23.25" hidden="1" customHeight="1" x14ac:dyDescent="0.15">
      <c r="A685" s="182"/>
      <c r="B685" s="179"/>
      <c r="C685" s="173"/>
      <c r="D685" s="179"/>
      <c r="E685" s="339"/>
      <c r="F685" s="340"/>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7"/>
      <c r="AF685" s="200"/>
      <c r="AG685" s="200"/>
      <c r="AH685" s="338"/>
      <c r="AI685" s="337"/>
      <c r="AJ685" s="200"/>
      <c r="AK685" s="200"/>
      <c r="AL685" s="200"/>
      <c r="AM685" s="337"/>
      <c r="AN685" s="200"/>
      <c r="AO685" s="200"/>
      <c r="AP685" s="338"/>
      <c r="AQ685" s="337"/>
      <c r="AR685" s="200"/>
      <c r="AS685" s="200"/>
      <c r="AT685" s="338"/>
      <c r="AU685" s="200"/>
      <c r="AV685" s="200"/>
      <c r="AW685" s="200"/>
      <c r="AX685" s="201"/>
    </row>
    <row r="686" spans="1:50" ht="23.25" hidden="1" customHeight="1" x14ac:dyDescent="0.15">
      <c r="A686" s="182"/>
      <c r="B686" s="179"/>
      <c r="C686" s="173"/>
      <c r="D686" s="179"/>
      <c r="E686" s="339"/>
      <c r="F686" s="340"/>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7"/>
      <c r="AF686" s="200"/>
      <c r="AG686" s="200"/>
      <c r="AH686" s="338"/>
      <c r="AI686" s="337"/>
      <c r="AJ686" s="200"/>
      <c r="AK686" s="200"/>
      <c r="AL686" s="200"/>
      <c r="AM686" s="337"/>
      <c r="AN686" s="200"/>
      <c r="AO686" s="200"/>
      <c r="AP686" s="338"/>
      <c r="AQ686" s="337"/>
      <c r="AR686" s="200"/>
      <c r="AS686" s="200"/>
      <c r="AT686" s="338"/>
      <c r="AU686" s="200"/>
      <c r="AV686" s="200"/>
      <c r="AW686" s="200"/>
      <c r="AX686" s="201"/>
    </row>
    <row r="687" spans="1:50" ht="18.75" hidden="1" customHeight="1" x14ac:dyDescent="0.15">
      <c r="A687" s="182"/>
      <c r="B687" s="179"/>
      <c r="C687" s="173"/>
      <c r="D687" s="179"/>
      <c r="E687" s="339" t="s">
        <v>374</v>
      </c>
      <c r="F687" s="340"/>
      <c r="G687" s="341"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4" t="s">
        <v>372</v>
      </c>
      <c r="AF687" s="335"/>
      <c r="AG687" s="335"/>
      <c r="AH687" s="336"/>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9"/>
      <c r="F688" s="340"/>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9"/>
      <c r="F689" s="340"/>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7"/>
      <c r="AF689" s="200"/>
      <c r="AG689" s="200"/>
      <c r="AH689" s="200"/>
      <c r="AI689" s="337"/>
      <c r="AJ689" s="200"/>
      <c r="AK689" s="200"/>
      <c r="AL689" s="200"/>
      <c r="AM689" s="337"/>
      <c r="AN689" s="200"/>
      <c r="AO689" s="200"/>
      <c r="AP689" s="338"/>
      <c r="AQ689" s="337"/>
      <c r="AR689" s="200"/>
      <c r="AS689" s="200"/>
      <c r="AT689" s="338"/>
      <c r="AU689" s="200"/>
      <c r="AV689" s="200"/>
      <c r="AW689" s="200"/>
      <c r="AX689" s="201"/>
    </row>
    <row r="690" spans="1:50" ht="23.25" hidden="1" customHeight="1" x14ac:dyDescent="0.15">
      <c r="A690" s="182"/>
      <c r="B690" s="179"/>
      <c r="C690" s="173"/>
      <c r="D690" s="179"/>
      <c r="E690" s="339"/>
      <c r="F690" s="340"/>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7"/>
      <c r="AF690" s="200"/>
      <c r="AG690" s="200"/>
      <c r="AH690" s="338"/>
      <c r="AI690" s="337"/>
      <c r="AJ690" s="200"/>
      <c r="AK690" s="200"/>
      <c r="AL690" s="200"/>
      <c r="AM690" s="337"/>
      <c r="AN690" s="200"/>
      <c r="AO690" s="200"/>
      <c r="AP690" s="338"/>
      <c r="AQ690" s="337"/>
      <c r="AR690" s="200"/>
      <c r="AS690" s="200"/>
      <c r="AT690" s="338"/>
      <c r="AU690" s="200"/>
      <c r="AV690" s="200"/>
      <c r="AW690" s="200"/>
      <c r="AX690" s="201"/>
    </row>
    <row r="691" spans="1:50" ht="23.25" hidden="1" customHeight="1" x14ac:dyDescent="0.15">
      <c r="A691" s="182"/>
      <c r="B691" s="179"/>
      <c r="C691" s="173"/>
      <c r="D691" s="179"/>
      <c r="E691" s="339"/>
      <c r="F691" s="340"/>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7"/>
      <c r="AF691" s="200"/>
      <c r="AG691" s="200"/>
      <c r="AH691" s="338"/>
      <c r="AI691" s="337"/>
      <c r="AJ691" s="200"/>
      <c r="AK691" s="200"/>
      <c r="AL691" s="200"/>
      <c r="AM691" s="337"/>
      <c r="AN691" s="200"/>
      <c r="AO691" s="200"/>
      <c r="AP691" s="338"/>
      <c r="AQ691" s="337"/>
      <c r="AR691" s="200"/>
      <c r="AS691" s="200"/>
      <c r="AT691" s="338"/>
      <c r="AU691" s="200"/>
      <c r="AV691" s="200"/>
      <c r="AW691" s="200"/>
      <c r="AX691" s="201"/>
    </row>
    <row r="692" spans="1:50" ht="18.75" hidden="1" customHeight="1" x14ac:dyDescent="0.15">
      <c r="A692" s="182"/>
      <c r="B692" s="179"/>
      <c r="C692" s="173"/>
      <c r="D692" s="179"/>
      <c r="E692" s="339" t="s">
        <v>374</v>
      </c>
      <c r="F692" s="340"/>
      <c r="G692" s="341"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4" t="s">
        <v>372</v>
      </c>
      <c r="AF692" s="335"/>
      <c r="AG692" s="335"/>
      <c r="AH692" s="336"/>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9"/>
      <c r="F693" s="340"/>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9"/>
      <c r="F694" s="340"/>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7"/>
      <c r="AF694" s="200"/>
      <c r="AG694" s="200"/>
      <c r="AH694" s="200"/>
      <c r="AI694" s="337"/>
      <c r="AJ694" s="200"/>
      <c r="AK694" s="200"/>
      <c r="AL694" s="200"/>
      <c r="AM694" s="337"/>
      <c r="AN694" s="200"/>
      <c r="AO694" s="200"/>
      <c r="AP694" s="338"/>
      <c r="AQ694" s="337"/>
      <c r="AR694" s="200"/>
      <c r="AS694" s="200"/>
      <c r="AT694" s="338"/>
      <c r="AU694" s="200"/>
      <c r="AV694" s="200"/>
      <c r="AW694" s="200"/>
      <c r="AX694" s="201"/>
    </row>
    <row r="695" spans="1:50" ht="23.25" hidden="1" customHeight="1" x14ac:dyDescent="0.15">
      <c r="A695" s="182"/>
      <c r="B695" s="179"/>
      <c r="C695" s="173"/>
      <c r="D695" s="179"/>
      <c r="E695" s="339"/>
      <c r="F695" s="340"/>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7"/>
      <c r="AF695" s="200"/>
      <c r="AG695" s="200"/>
      <c r="AH695" s="338"/>
      <c r="AI695" s="337"/>
      <c r="AJ695" s="200"/>
      <c r="AK695" s="200"/>
      <c r="AL695" s="200"/>
      <c r="AM695" s="337"/>
      <c r="AN695" s="200"/>
      <c r="AO695" s="200"/>
      <c r="AP695" s="338"/>
      <c r="AQ695" s="337"/>
      <c r="AR695" s="200"/>
      <c r="AS695" s="200"/>
      <c r="AT695" s="338"/>
      <c r="AU695" s="200"/>
      <c r="AV695" s="200"/>
      <c r="AW695" s="200"/>
      <c r="AX695" s="201"/>
    </row>
    <row r="696" spans="1:50" ht="23.25" hidden="1" customHeight="1" x14ac:dyDescent="0.15">
      <c r="A696" s="182"/>
      <c r="B696" s="179"/>
      <c r="C696" s="173"/>
      <c r="D696" s="179"/>
      <c r="E696" s="339"/>
      <c r="F696" s="340"/>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7"/>
      <c r="AF696" s="200"/>
      <c r="AG696" s="200"/>
      <c r="AH696" s="338"/>
      <c r="AI696" s="337"/>
      <c r="AJ696" s="200"/>
      <c r="AK696" s="200"/>
      <c r="AL696" s="200"/>
      <c r="AM696" s="337"/>
      <c r="AN696" s="200"/>
      <c r="AO696" s="200"/>
      <c r="AP696" s="338"/>
      <c r="AQ696" s="337"/>
      <c r="AR696" s="200"/>
      <c r="AS696" s="200"/>
      <c r="AT696" s="33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x14ac:dyDescent="0.15">
      <c r="A702" s="868" t="s">
        <v>259</v>
      </c>
      <c r="B702" s="86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552</v>
      </c>
      <c r="AE702" s="343"/>
      <c r="AF702" s="343"/>
      <c r="AG702" s="385" t="s">
        <v>575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2" t="s">
        <v>552</v>
      </c>
      <c r="AE703" s="323"/>
      <c r="AF703" s="323"/>
      <c r="AG703" s="324" t="s">
        <v>576</v>
      </c>
      <c r="AH703" s="325"/>
      <c r="AI703" s="325"/>
      <c r="AJ703" s="325"/>
      <c r="AK703" s="325"/>
      <c r="AL703" s="325"/>
      <c r="AM703" s="325"/>
      <c r="AN703" s="325"/>
      <c r="AO703" s="325"/>
      <c r="AP703" s="325"/>
      <c r="AQ703" s="325"/>
      <c r="AR703" s="325"/>
      <c r="AS703" s="325"/>
      <c r="AT703" s="325"/>
      <c r="AU703" s="325"/>
      <c r="AV703" s="325"/>
      <c r="AW703" s="325"/>
      <c r="AX703" s="326"/>
    </row>
    <row r="704" spans="1:50" ht="27"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552</v>
      </c>
      <c r="AE704" s="784"/>
      <c r="AF704" s="784"/>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552</v>
      </c>
      <c r="AE705" s="716"/>
      <c r="AF705" s="716"/>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578</v>
      </c>
      <c r="AE706" s="323"/>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579</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581</v>
      </c>
      <c r="AE708" s="606"/>
      <c r="AF708" s="606"/>
      <c r="AG708" s="743" t="s">
        <v>466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552</v>
      </c>
      <c r="AE709" s="323"/>
      <c r="AF709" s="323"/>
      <c r="AG709" s="324" t="s">
        <v>582</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552</v>
      </c>
      <c r="AE710" s="323"/>
      <c r="AF710" s="323"/>
      <c r="AG710" s="324" t="s">
        <v>583</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2" t="s">
        <v>552</v>
      </c>
      <c r="AE711" s="323"/>
      <c r="AF711" s="323"/>
      <c r="AG711" s="324" t="s">
        <v>584</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3"/>
      <c r="B712" s="645"/>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581</v>
      </c>
      <c r="AE712" s="784"/>
      <c r="AF712" s="784"/>
      <c r="AG712" s="94" t="s">
        <v>466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3"/>
      <c r="B713" s="645"/>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783" t="s">
        <v>581</v>
      </c>
      <c r="AE713" s="784"/>
      <c r="AF713" s="784"/>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552</v>
      </c>
      <c r="AE714" s="809"/>
      <c r="AF714" s="810"/>
      <c r="AG714" s="737" t="s">
        <v>585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581</v>
      </c>
      <c r="AE715" s="606"/>
      <c r="AF715" s="657"/>
      <c r="AG715" s="743" t="s">
        <v>586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324" t="s">
        <v>466</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3"/>
      <c r="B717" s="645"/>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552</v>
      </c>
      <c r="AE717" s="323"/>
      <c r="AF717" s="323"/>
      <c r="AG717" s="324" t="s">
        <v>587</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552</v>
      </c>
      <c r="AE718" s="323"/>
      <c r="AF718" s="323"/>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581</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3" t="s">
        <v>53</v>
      </c>
      <c r="D726" s="835"/>
      <c r="E726" s="835"/>
      <c r="F726" s="836"/>
      <c r="G726" s="575" t="s">
        <v>589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606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431</v>
      </c>
      <c r="B737" s="203"/>
      <c r="C737" s="203"/>
      <c r="D737" s="204"/>
      <c r="E737" s="985"/>
      <c r="F737" s="985"/>
      <c r="G737" s="985"/>
      <c r="H737" s="985"/>
      <c r="I737" s="985"/>
      <c r="J737" s="985"/>
      <c r="K737" s="985"/>
      <c r="L737" s="985"/>
      <c r="M737" s="985"/>
      <c r="N737" s="362" t="s">
        <v>358</v>
      </c>
      <c r="O737" s="362"/>
      <c r="P737" s="362"/>
      <c r="Q737" s="362"/>
      <c r="R737" s="985"/>
      <c r="S737" s="985"/>
      <c r="T737" s="985"/>
      <c r="U737" s="985"/>
      <c r="V737" s="985"/>
      <c r="W737" s="985"/>
      <c r="X737" s="985"/>
      <c r="Y737" s="985"/>
      <c r="Z737" s="985"/>
      <c r="AA737" s="362" t="s">
        <v>359</v>
      </c>
      <c r="AB737" s="362"/>
      <c r="AC737" s="362"/>
      <c r="AD737" s="362"/>
      <c r="AE737" s="985"/>
      <c r="AF737" s="985"/>
      <c r="AG737" s="985"/>
      <c r="AH737" s="985"/>
      <c r="AI737" s="985"/>
      <c r="AJ737" s="985"/>
      <c r="AK737" s="985"/>
      <c r="AL737" s="985"/>
      <c r="AM737" s="985"/>
      <c r="AN737" s="362" t="s">
        <v>360</v>
      </c>
      <c r="AO737" s="362"/>
      <c r="AP737" s="362"/>
      <c r="AQ737" s="362"/>
      <c r="AR737" s="986"/>
      <c r="AS737" s="987"/>
      <c r="AT737" s="987"/>
      <c r="AU737" s="987"/>
      <c r="AV737" s="987"/>
      <c r="AW737" s="987"/>
      <c r="AX737" s="988"/>
      <c r="AY737" s="89"/>
      <c r="AZ737" s="89"/>
    </row>
    <row r="738" spans="1:52" ht="24.75" customHeight="1" x14ac:dyDescent="0.15">
      <c r="A738" s="989" t="s">
        <v>361</v>
      </c>
      <c r="B738" s="203"/>
      <c r="C738" s="203"/>
      <c r="D738" s="204"/>
      <c r="E738" s="985" t="s">
        <v>590</v>
      </c>
      <c r="F738" s="985"/>
      <c r="G738" s="985"/>
      <c r="H738" s="985"/>
      <c r="I738" s="985"/>
      <c r="J738" s="985"/>
      <c r="K738" s="985"/>
      <c r="L738" s="985"/>
      <c r="M738" s="985"/>
      <c r="N738" s="362" t="s">
        <v>362</v>
      </c>
      <c r="O738" s="362"/>
      <c r="P738" s="362"/>
      <c r="Q738" s="362"/>
      <c r="R738" s="985" t="s">
        <v>591</v>
      </c>
      <c r="S738" s="985"/>
      <c r="T738" s="985"/>
      <c r="U738" s="985"/>
      <c r="V738" s="985"/>
      <c r="W738" s="985"/>
      <c r="X738" s="985"/>
      <c r="Y738" s="985"/>
      <c r="Z738" s="985"/>
      <c r="AA738" s="362" t="s">
        <v>482</v>
      </c>
      <c r="AB738" s="362"/>
      <c r="AC738" s="362"/>
      <c r="AD738" s="362"/>
      <c r="AE738" s="985" t="s">
        <v>604</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c r="J739" s="980"/>
      <c r="K739" s="91" t="str">
        <f>IF(OR(I739="　", I739=""), "", "-")</f>
        <v/>
      </c>
      <c r="L739" s="981">
        <v>108</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3"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3"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592</v>
      </c>
      <c r="H781" s="672"/>
      <c r="I781" s="672"/>
      <c r="J781" s="672"/>
      <c r="K781" s="673"/>
      <c r="L781" s="665" t="s">
        <v>593</v>
      </c>
      <c r="M781" s="666"/>
      <c r="N781" s="666"/>
      <c r="O781" s="666"/>
      <c r="P781" s="666"/>
      <c r="Q781" s="666"/>
      <c r="R781" s="666"/>
      <c r="S781" s="666"/>
      <c r="T781" s="666"/>
      <c r="U781" s="666"/>
      <c r="V781" s="666"/>
      <c r="W781" s="666"/>
      <c r="X781" s="667"/>
      <c r="Y781" s="388">
        <v>11</v>
      </c>
      <c r="Z781" s="389"/>
      <c r="AA781" s="389"/>
      <c r="AB781" s="806"/>
      <c r="AC781" s="671" t="s">
        <v>598</v>
      </c>
      <c r="AD781" s="672"/>
      <c r="AE781" s="672"/>
      <c r="AF781" s="672"/>
      <c r="AG781" s="673"/>
      <c r="AH781" s="665" t="s">
        <v>593</v>
      </c>
      <c r="AI781" s="666"/>
      <c r="AJ781" s="666"/>
      <c r="AK781" s="666"/>
      <c r="AL781" s="666"/>
      <c r="AM781" s="666"/>
      <c r="AN781" s="666"/>
      <c r="AO781" s="666"/>
      <c r="AP781" s="666"/>
      <c r="AQ781" s="666"/>
      <c r="AR781" s="666"/>
      <c r="AS781" s="666"/>
      <c r="AT781" s="667"/>
      <c r="AU781" s="388">
        <v>7</v>
      </c>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4" t="s">
        <v>20</v>
      </c>
      <c r="H791" s="825"/>
      <c r="I791" s="825"/>
      <c r="J791" s="825"/>
      <c r="K791" s="825"/>
      <c r="L791" s="826"/>
      <c r="M791" s="827"/>
      <c r="N791" s="827"/>
      <c r="O791" s="827"/>
      <c r="P791" s="827"/>
      <c r="Q791" s="827"/>
      <c r="R791" s="827"/>
      <c r="S791" s="827"/>
      <c r="T791" s="827"/>
      <c r="U791" s="827"/>
      <c r="V791" s="827"/>
      <c r="W791" s="827"/>
      <c r="X791" s="828"/>
      <c r="Y791" s="829">
        <f>SUM(Y781:AB790)</f>
        <v>11</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7</v>
      </c>
      <c r="AV791" s="830"/>
      <c r="AW791" s="830"/>
      <c r="AX791" s="832"/>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3"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3"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3"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3"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3"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3"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2"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2" t="s">
        <v>479</v>
      </c>
      <c r="AD836" s="142"/>
      <c r="AE836" s="142"/>
      <c r="AF836" s="142"/>
      <c r="AG836" s="142"/>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594</v>
      </c>
      <c r="D837" s="344"/>
      <c r="E837" s="344"/>
      <c r="F837" s="344"/>
      <c r="G837" s="344"/>
      <c r="H837" s="344"/>
      <c r="I837" s="344"/>
      <c r="J837" s="345">
        <v>3011101015783</v>
      </c>
      <c r="K837" s="346"/>
      <c r="L837" s="346"/>
      <c r="M837" s="346"/>
      <c r="N837" s="346"/>
      <c r="O837" s="346"/>
      <c r="P837" s="359" t="s">
        <v>595</v>
      </c>
      <c r="Q837" s="347"/>
      <c r="R837" s="347"/>
      <c r="S837" s="347"/>
      <c r="T837" s="347"/>
      <c r="U837" s="347"/>
      <c r="V837" s="347"/>
      <c r="W837" s="347"/>
      <c r="X837" s="347"/>
      <c r="Y837" s="348">
        <v>11</v>
      </c>
      <c r="Z837" s="349"/>
      <c r="AA837" s="349"/>
      <c r="AB837" s="350"/>
      <c r="AC837" s="360" t="s">
        <v>524</v>
      </c>
      <c r="AD837" s="368"/>
      <c r="AE837" s="368"/>
      <c r="AF837" s="368"/>
      <c r="AG837" s="368"/>
      <c r="AH837" s="369">
        <v>3</v>
      </c>
      <c r="AI837" s="370"/>
      <c r="AJ837" s="370"/>
      <c r="AK837" s="370"/>
      <c r="AL837" s="354">
        <v>99.1</v>
      </c>
      <c r="AM837" s="355"/>
      <c r="AN837" s="355"/>
      <c r="AO837" s="356"/>
      <c r="AP837" s="357" t="s">
        <v>573</v>
      </c>
      <c r="AQ837" s="357"/>
      <c r="AR837" s="357"/>
      <c r="AS837" s="357"/>
      <c r="AT837" s="357"/>
      <c r="AU837" s="357"/>
      <c r="AV837" s="357"/>
      <c r="AW837" s="357"/>
      <c r="AX837" s="357"/>
    </row>
    <row r="838" spans="1:50" ht="30" customHeight="1" x14ac:dyDescent="0.15">
      <c r="A838" s="376">
        <v>2</v>
      </c>
      <c r="B838" s="376">
        <v>1</v>
      </c>
      <c r="C838" s="358"/>
      <c r="D838" s="344"/>
      <c r="E838" s="344"/>
      <c r="F838" s="344"/>
      <c r="G838" s="344"/>
      <c r="H838" s="344"/>
      <c r="I838" s="344"/>
      <c r="J838" s="345"/>
      <c r="K838" s="346"/>
      <c r="L838" s="346"/>
      <c r="M838" s="346"/>
      <c r="N838" s="346"/>
      <c r="O838" s="346"/>
      <c r="P838" s="359"/>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2"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2" t="s">
        <v>479</v>
      </c>
      <c r="AD869" s="142"/>
      <c r="AE869" s="142"/>
      <c r="AF869" s="142"/>
      <c r="AG869" s="142"/>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44.25" customHeight="1" x14ac:dyDescent="0.15">
      <c r="A870" s="376">
        <v>1</v>
      </c>
      <c r="B870" s="376">
        <v>1</v>
      </c>
      <c r="C870" s="358" t="s">
        <v>600</v>
      </c>
      <c r="D870" s="344"/>
      <c r="E870" s="344"/>
      <c r="F870" s="344"/>
      <c r="G870" s="344"/>
      <c r="H870" s="344"/>
      <c r="I870" s="344"/>
      <c r="J870" s="345">
        <v>4010405000185</v>
      </c>
      <c r="K870" s="346"/>
      <c r="L870" s="346"/>
      <c r="M870" s="346"/>
      <c r="N870" s="346"/>
      <c r="O870" s="346"/>
      <c r="P870" s="359" t="s">
        <v>601</v>
      </c>
      <c r="Q870" s="347"/>
      <c r="R870" s="347"/>
      <c r="S870" s="347"/>
      <c r="T870" s="347"/>
      <c r="U870" s="347"/>
      <c r="V870" s="347"/>
      <c r="W870" s="347"/>
      <c r="X870" s="347"/>
      <c r="Y870" s="348">
        <v>7</v>
      </c>
      <c r="Z870" s="349"/>
      <c r="AA870" s="349"/>
      <c r="AB870" s="350"/>
      <c r="AC870" s="360" t="s">
        <v>524</v>
      </c>
      <c r="AD870" s="368"/>
      <c r="AE870" s="368"/>
      <c r="AF870" s="368"/>
      <c r="AG870" s="368"/>
      <c r="AH870" s="369">
        <v>1</v>
      </c>
      <c r="AI870" s="370"/>
      <c r="AJ870" s="370"/>
      <c r="AK870" s="370"/>
      <c r="AL870" s="354">
        <v>100</v>
      </c>
      <c r="AM870" s="355"/>
      <c r="AN870" s="355"/>
      <c r="AO870" s="356"/>
      <c r="AP870" s="357" t="s">
        <v>599</v>
      </c>
      <c r="AQ870" s="357"/>
      <c r="AR870" s="357"/>
      <c r="AS870" s="357"/>
      <c r="AT870" s="357"/>
      <c r="AU870" s="357"/>
      <c r="AV870" s="357"/>
      <c r="AW870" s="357"/>
      <c r="AX870" s="357"/>
    </row>
    <row r="871" spans="1:50" ht="30"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2"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2" t="s">
        <v>479</v>
      </c>
      <c r="AD902" s="142"/>
      <c r="AE902" s="142"/>
      <c r="AF902" s="142"/>
      <c r="AG902" s="142"/>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2"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2" t="s">
        <v>479</v>
      </c>
      <c r="AD935" s="142"/>
      <c r="AE935" s="142"/>
      <c r="AF935" s="142"/>
      <c r="AG935" s="142"/>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2"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2" t="s">
        <v>479</v>
      </c>
      <c r="AD968" s="142"/>
      <c r="AE968" s="142"/>
      <c r="AF968" s="142"/>
      <c r="AG968" s="142"/>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2"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2" t="s">
        <v>479</v>
      </c>
      <c r="AD1001" s="142"/>
      <c r="AE1001" s="142"/>
      <c r="AF1001" s="142"/>
      <c r="AG1001" s="142"/>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2"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2" t="s">
        <v>479</v>
      </c>
      <c r="AD1034" s="142"/>
      <c r="AE1034" s="142"/>
      <c r="AF1034" s="142"/>
      <c r="AG1034" s="142"/>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2"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2" t="s">
        <v>479</v>
      </c>
      <c r="AD1067" s="142"/>
      <c r="AE1067" s="142"/>
      <c r="AF1067" s="142"/>
      <c r="AG1067" s="142"/>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4" t="s">
        <v>27</v>
      </c>
      <c r="Q1101" s="364"/>
      <c r="R1101" s="364"/>
      <c r="S1101" s="364"/>
      <c r="T1101" s="364"/>
      <c r="U1101" s="364"/>
      <c r="V1101" s="364"/>
      <c r="W1101" s="364"/>
      <c r="X1101" s="364"/>
      <c r="Y1101" s="142" t="s">
        <v>434</v>
      </c>
      <c r="Z1101" s="380"/>
      <c r="AA1101" s="380"/>
      <c r="AB1101" s="380"/>
      <c r="AC1101" s="142" t="s">
        <v>377</v>
      </c>
      <c r="AD1101" s="142"/>
      <c r="AE1101" s="142"/>
      <c r="AF1101" s="142"/>
      <c r="AG1101" s="142"/>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customHeight="1" x14ac:dyDescent="0.15">
      <c r="A1119" s="376">
        <v>18</v>
      </c>
      <c r="B1119" s="376">
        <v>1</v>
      </c>
      <c r="C1119" s="374"/>
      <c r="D1119" s="374"/>
      <c r="E1119" s="140"/>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P18:AX18">
    <cfRule type="expression" dxfId="2793" priority="13925">
      <formula>IF(RIGHT(TEXT(P18,"0.#"),1)=".",FALSE,TRUE)</formula>
    </cfRule>
    <cfRule type="expression" dxfId="2792" priority="13926">
      <formula>IF(RIGHT(TEXT(P18,"0.#"),1)=".",TRUE,FALSE)</formula>
    </cfRule>
  </conditionalFormatting>
  <conditionalFormatting sqref="Y782">
    <cfRule type="expression" dxfId="2791" priority="13921">
      <formula>IF(RIGHT(TEXT(Y782,"0.#"),1)=".",FALSE,TRUE)</formula>
    </cfRule>
    <cfRule type="expression" dxfId="2790" priority="13922">
      <formula>IF(RIGHT(TEXT(Y782,"0.#"),1)=".",TRUE,FALSE)</formula>
    </cfRule>
  </conditionalFormatting>
  <conditionalFormatting sqref="Y791">
    <cfRule type="expression" dxfId="2789" priority="13917">
      <formula>IF(RIGHT(TEXT(Y791,"0.#"),1)=".",FALSE,TRUE)</formula>
    </cfRule>
    <cfRule type="expression" dxfId="2788" priority="13918">
      <formula>IF(RIGHT(TEXT(Y791,"0.#"),1)=".",TRUE,FALSE)</formula>
    </cfRule>
  </conditionalFormatting>
  <conditionalFormatting sqref="Y822:Y829 Y820 Y809:Y816 Y807 Y796:Y803 Y794">
    <cfRule type="expression" dxfId="2787" priority="13699">
      <formula>IF(RIGHT(TEXT(Y794,"0.#"),1)=".",FALSE,TRUE)</formula>
    </cfRule>
    <cfRule type="expression" dxfId="2786" priority="13700">
      <formula>IF(RIGHT(TEXT(Y794,"0.#"),1)=".",TRUE,FALSE)</formula>
    </cfRule>
  </conditionalFormatting>
  <conditionalFormatting sqref="P16:AQ17 P15:AX15 P13:AX13">
    <cfRule type="expression" dxfId="2785" priority="13747">
      <formula>IF(RIGHT(TEXT(P13,"0.#"),1)=".",FALSE,TRUE)</formula>
    </cfRule>
    <cfRule type="expression" dxfId="2784" priority="13748">
      <formula>IF(RIGHT(TEXT(P13,"0.#"),1)=".",TRUE,FALSE)</formula>
    </cfRule>
  </conditionalFormatting>
  <conditionalFormatting sqref="P19:AJ19">
    <cfRule type="expression" dxfId="2783" priority="13745">
      <formula>IF(RIGHT(TEXT(P19,"0.#"),1)=".",FALSE,TRUE)</formula>
    </cfRule>
    <cfRule type="expression" dxfId="2782" priority="13746">
      <formula>IF(RIGHT(TEXT(P19,"0.#"),1)=".",TRUE,FALSE)</formula>
    </cfRule>
  </conditionalFormatting>
  <conditionalFormatting sqref="Y783:Y790">
    <cfRule type="expression" dxfId="2781" priority="13723">
      <formula>IF(RIGHT(TEXT(Y783,"0.#"),1)=".",FALSE,TRUE)</formula>
    </cfRule>
    <cfRule type="expression" dxfId="2780" priority="13724">
      <formula>IF(RIGHT(TEXT(Y783,"0.#"),1)=".",TRUE,FALSE)</formula>
    </cfRule>
  </conditionalFormatting>
  <conditionalFormatting sqref="AU782">
    <cfRule type="expression" dxfId="2779" priority="13721">
      <formula>IF(RIGHT(TEXT(AU782,"0.#"),1)=".",FALSE,TRUE)</formula>
    </cfRule>
    <cfRule type="expression" dxfId="2778" priority="13722">
      <formula>IF(RIGHT(TEXT(AU782,"0.#"),1)=".",TRUE,FALSE)</formula>
    </cfRule>
  </conditionalFormatting>
  <conditionalFormatting sqref="AU791">
    <cfRule type="expression" dxfId="2777" priority="13719">
      <formula>IF(RIGHT(TEXT(AU791,"0.#"),1)=".",FALSE,TRUE)</formula>
    </cfRule>
    <cfRule type="expression" dxfId="2776" priority="13720">
      <formula>IF(RIGHT(TEXT(AU791,"0.#"),1)=".",TRUE,FALSE)</formula>
    </cfRule>
  </conditionalFormatting>
  <conditionalFormatting sqref="AU783:AU790 AU781">
    <cfRule type="expression" dxfId="2775" priority="13717">
      <formula>IF(RIGHT(TEXT(AU781,"0.#"),1)=".",FALSE,TRUE)</formula>
    </cfRule>
    <cfRule type="expression" dxfId="2774" priority="13718">
      <formula>IF(RIGHT(TEXT(AU781,"0.#"),1)=".",TRUE,FALSE)</formula>
    </cfRule>
  </conditionalFormatting>
  <conditionalFormatting sqref="Y821 Y808 Y795">
    <cfRule type="expression" dxfId="2773" priority="13703">
      <formula>IF(RIGHT(TEXT(Y795,"0.#"),1)=".",FALSE,TRUE)</formula>
    </cfRule>
    <cfRule type="expression" dxfId="2772" priority="13704">
      <formula>IF(RIGHT(TEXT(Y795,"0.#"),1)=".",TRUE,FALSE)</formula>
    </cfRule>
  </conditionalFormatting>
  <conditionalFormatting sqref="Y830 Y817 Y804">
    <cfRule type="expression" dxfId="2771" priority="13701">
      <formula>IF(RIGHT(TEXT(Y804,"0.#"),1)=".",FALSE,TRUE)</formula>
    </cfRule>
    <cfRule type="expression" dxfId="2770" priority="13702">
      <formula>IF(RIGHT(TEXT(Y804,"0.#"),1)=".",TRUE,FALSE)</formula>
    </cfRule>
  </conditionalFormatting>
  <conditionalFormatting sqref="AU821 AU808 AU795">
    <cfRule type="expression" dxfId="2769" priority="13697">
      <formula>IF(RIGHT(TEXT(AU795,"0.#"),1)=".",FALSE,TRUE)</formula>
    </cfRule>
    <cfRule type="expression" dxfId="2768" priority="13698">
      <formula>IF(RIGHT(TEXT(AU795,"0.#"),1)=".",TRUE,FALSE)</formula>
    </cfRule>
  </conditionalFormatting>
  <conditionalFormatting sqref="AU830 AU817 AU804">
    <cfRule type="expression" dxfId="2767" priority="13695">
      <formula>IF(RIGHT(TEXT(AU804,"0.#"),1)=".",FALSE,TRUE)</formula>
    </cfRule>
    <cfRule type="expression" dxfId="2766" priority="13696">
      <formula>IF(RIGHT(TEXT(AU804,"0.#"),1)=".",TRUE,FALSE)</formula>
    </cfRule>
  </conditionalFormatting>
  <conditionalFormatting sqref="AU822:AU829 AU820 AU809:AU816 AU807 AU796:AU803 AU794">
    <cfRule type="expression" dxfId="2765" priority="13693">
      <formula>IF(RIGHT(TEXT(AU794,"0.#"),1)=".",FALSE,TRUE)</formula>
    </cfRule>
    <cfRule type="expression" dxfId="2764" priority="13694">
      <formula>IF(RIGHT(TEXT(AU794,"0.#"),1)=".",TRUE,FALSE)</formula>
    </cfRule>
  </conditionalFormatting>
  <conditionalFormatting sqref="AM87">
    <cfRule type="expression" dxfId="2763" priority="13347">
      <formula>IF(RIGHT(TEXT(AM87,"0.#"),1)=".",FALSE,TRUE)</formula>
    </cfRule>
    <cfRule type="expression" dxfId="2762" priority="13348">
      <formula>IF(RIGHT(TEXT(AM87,"0.#"),1)=".",TRUE,FALSE)</formula>
    </cfRule>
  </conditionalFormatting>
  <conditionalFormatting sqref="AE55">
    <cfRule type="expression" dxfId="2761" priority="13415">
      <formula>IF(RIGHT(TEXT(AE55,"0.#"),1)=".",FALSE,TRUE)</formula>
    </cfRule>
    <cfRule type="expression" dxfId="2760" priority="13416">
      <formula>IF(RIGHT(TEXT(AE55,"0.#"),1)=".",TRUE,FALSE)</formula>
    </cfRule>
  </conditionalFormatting>
  <conditionalFormatting sqref="AI55">
    <cfRule type="expression" dxfId="2759" priority="13413">
      <formula>IF(RIGHT(TEXT(AI55,"0.#"),1)=".",FALSE,TRUE)</formula>
    </cfRule>
    <cfRule type="expression" dxfId="2758" priority="13414">
      <formula>IF(RIGHT(TEXT(AI55,"0.#"),1)=".",TRUE,FALSE)</formula>
    </cfRule>
  </conditionalFormatting>
  <conditionalFormatting sqref="AE53">
    <cfRule type="expression" dxfId="2757" priority="13419">
      <formula>IF(RIGHT(TEXT(AE53,"0.#"),1)=".",FALSE,TRUE)</formula>
    </cfRule>
    <cfRule type="expression" dxfId="2756" priority="13420">
      <formula>IF(RIGHT(TEXT(AE53,"0.#"),1)=".",TRUE,FALSE)</formula>
    </cfRule>
  </conditionalFormatting>
  <conditionalFormatting sqref="AE54">
    <cfRule type="expression" dxfId="2755" priority="13417">
      <formula>IF(RIGHT(TEXT(AE54,"0.#"),1)=".",FALSE,TRUE)</formula>
    </cfRule>
    <cfRule type="expression" dxfId="2754" priority="13418">
      <formula>IF(RIGHT(TEXT(AE54,"0.#"),1)=".",TRUE,FALSE)</formula>
    </cfRule>
  </conditionalFormatting>
  <conditionalFormatting sqref="AI54">
    <cfRule type="expression" dxfId="2753" priority="13411">
      <formula>IF(RIGHT(TEXT(AI54,"0.#"),1)=".",FALSE,TRUE)</formula>
    </cfRule>
    <cfRule type="expression" dxfId="2752" priority="13412">
      <formula>IF(RIGHT(TEXT(AI54,"0.#"),1)=".",TRUE,FALSE)</formula>
    </cfRule>
  </conditionalFormatting>
  <conditionalFormatting sqref="AI53">
    <cfRule type="expression" dxfId="2751" priority="13409">
      <formula>IF(RIGHT(TEXT(AI53,"0.#"),1)=".",FALSE,TRUE)</formula>
    </cfRule>
    <cfRule type="expression" dxfId="2750" priority="13410">
      <formula>IF(RIGHT(TEXT(AI53,"0.#"),1)=".",TRUE,FALSE)</formula>
    </cfRule>
  </conditionalFormatting>
  <conditionalFormatting sqref="AM53">
    <cfRule type="expression" dxfId="2749" priority="13407">
      <formula>IF(RIGHT(TEXT(AM53,"0.#"),1)=".",FALSE,TRUE)</formula>
    </cfRule>
    <cfRule type="expression" dxfId="2748" priority="13408">
      <formula>IF(RIGHT(TEXT(AM53,"0.#"),1)=".",TRUE,FALSE)</formula>
    </cfRule>
  </conditionalFormatting>
  <conditionalFormatting sqref="AM54">
    <cfRule type="expression" dxfId="2747" priority="13405">
      <formula>IF(RIGHT(TEXT(AM54,"0.#"),1)=".",FALSE,TRUE)</formula>
    </cfRule>
    <cfRule type="expression" dxfId="2746" priority="13406">
      <formula>IF(RIGHT(TEXT(AM54,"0.#"),1)=".",TRUE,FALSE)</formula>
    </cfRule>
  </conditionalFormatting>
  <conditionalFormatting sqref="AM55">
    <cfRule type="expression" dxfId="2745" priority="13403">
      <formula>IF(RIGHT(TEXT(AM55,"0.#"),1)=".",FALSE,TRUE)</formula>
    </cfRule>
    <cfRule type="expression" dxfId="2744" priority="13404">
      <formula>IF(RIGHT(TEXT(AM55,"0.#"),1)=".",TRUE,FALSE)</formula>
    </cfRule>
  </conditionalFormatting>
  <conditionalFormatting sqref="AE60">
    <cfRule type="expression" dxfId="2743" priority="13389">
      <formula>IF(RIGHT(TEXT(AE60,"0.#"),1)=".",FALSE,TRUE)</formula>
    </cfRule>
    <cfRule type="expression" dxfId="2742" priority="13390">
      <formula>IF(RIGHT(TEXT(AE60,"0.#"),1)=".",TRUE,FALSE)</formula>
    </cfRule>
  </conditionalFormatting>
  <conditionalFormatting sqref="AE61">
    <cfRule type="expression" dxfId="2741" priority="13387">
      <formula>IF(RIGHT(TEXT(AE61,"0.#"),1)=".",FALSE,TRUE)</formula>
    </cfRule>
    <cfRule type="expression" dxfId="2740" priority="13388">
      <formula>IF(RIGHT(TEXT(AE61,"0.#"),1)=".",TRUE,FALSE)</formula>
    </cfRule>
  </conditionalFormatting>
  <conditionalFormatting sqref="AE62">
    <cfRule type="expression" dxfId="2739" priority="13385">
      <formula>IF(RIGHT(TEXT(AE62,"0.#"),1)=".",FALSE,TRUE)</formula>
    </cfRule>
    <cfRule type="expression" dxfId="2738" priority="13386">
      <formula>IF(RIGHT(TEXT(AE62,"0.#"),1)=".",TRUE,FALSE)</formula>
    </cfRule>
  </conditionalFormatting>
  <conditionalFormatting sqref="AI62">
    <cfRule type="expression" dxfId="2737" priority="13383">
      <formula>IF(RIGHT(TEXT(AI62,"0.#"),1)=".",FALSE,TRUE)</formula>
    </cfRule>
    <cfRule type="expression" dxfId="2736" priority="13384">
      <formula>IF(RIGHT(TEXT(AI62,"0.#"),1)=".",TRUE,FALSE)</formula>
    </cfRule>
  </conditionalFormatting>
  <conditionalFormatting sqref="AI61">
    <cfRule type="expression" dxfId="2735" priority="13381">
      <formula>IF(RIGHT(TEXT(AI61,"0.#"),1)=".",FALSE,TRUE)</formula>
    </cfRule>
    <cfRule type="expression" dxfId="2734" priority="13382">
      <formula>IF(RIGHT(TEXT(AI61,"0.#"),1)=".",TRUE,FALSE)</formula>
    </cfRule>
  </conditionalFormatting>
  <conditionalFormatting sqref="AI60">
    <cfRule type="expression" dxfId="2733" priority="13379">
      <formula>IF(RIGHT(TEXT(AI60,"0.#"),1)=".",FALSE,TRUE)</formula>
    </cfRule>
    <cfRule type="expression" dxfId="2732" priority="13380">
      <formula>IF(RIGHT(TEXT(AI60,"0.#"),1)=".",TRUE,FALSE)</formula>
    </cfRule>
  </conditionalFormatting>
  <conditionalFormatting sqref="AM60">
    <cfRule type="expression" dxfId="2731" priority="13377">
      <formula>IF(RIGHT(TEXT(AM60,"0.#"),1)=".",FALSE,TRUE)</formula>
    </cfRule>
    <cfRule type="expression" dxfId="2730" priority="13378">
      <formula>IF(RIGHT(TEXT(AM60,"0.#"),1)=".",TRUE,FALSE)</formula>
    </cfRule>
  </conditionalFormatting>
  <conditionalFormatting sqref="AM61">
    <cfRule type="expression" dxfId="2729" priority="13375">
      <formula>IF(RIGHT(TEXT(AM61,"0.#"),1)=".",FALSE,TRUE)</formula>
    </cfRule>
    <cfRule type="expression" dxfId="2728" priority="13376">
      <formula>IF(RIGHT(TEXT(AM61,"0.#"),1)=".",TRUE,FALSE)</formula>
    </cfRule>
  </conditionalFormatting>
  <conditionalFormatting sqref="AM62">
    <cfRule type="expression" dxfId="2727" priority="13373">
      <formula>IF(RIGHT(TEXT(AM62,"0.#"),1)=".",FALSE,TRUE)</formula>
    </cfRule>
    <cfRule type="expression" dxfId="2726" priority="13374">
      <formula>IF(RIGHT(TEXT(AM62,"0.#"),1)=".",TRUE,FALSE)</formula>
    </cfRule>
  </conditionalFormatting>
  <conditionalFormatting sqref="AE87">
    <cfRule type="expression" dxfId="2725" priority="13359">
      <formula>IF(RIGHT(TEXT(AE87,"0.#"),1)=".",FALSE,TRUE)</formula>
    </cfRule>
    <cfRule type="expression" dxfId="2724" priority="13360">
      <formula>IF(RIGHT(TEXT(AE87,"0.#"),1)=".",TRUE,FALSE)</formula>
    </cfRule>
  </conditionalFormatting>
  <conditionalFormatting sqref="AE88">
    <cfRule type="expression" dxfId="2723" priority="13357">
      <formula>IF(RIGHT(TEXT(AE88,"0.#"),1)=".",FALSE,TRUE)</formula>
    </cfRule>
    <cfRule type="expression" dxfId="2722" priority="13358">
      <formula>IF(RIGHT(TEXT(AE88,"0.#"),1)=".",TRUE,FALSE)</formula>
    </cfRule>
  </conditionalFormatting>
  <conditionalFormatting sqref="AE89">
    <cfRule type="expression" dxfId="2721" priority="13355">
      <formula>IF(RIGHT(TEXT(AE89,"0.#"),1)=".",FALSE,TRUE)</formula>
    </cfRule>
    <cfRule type="expression" dxfId="2720" priority="13356">
      <formula>IF(RIGHT(TEXT(AE89,"0.#"),1)=".",TRUE,FALSE)</formula>
    </cfRule>
  </conditionalFormatting>
  <conditionalFormatting sqref="AI89">
    <cfRule type="expression" dxfId="2719" priority="13353">
      <formula>IF(RIGHT(TEXT(AI89,"0.#"),1)=".",FALSE,TRUE)</formula>
    </cfRule>
    <cfRule type="expression" dxfId="2718" priority="13354">
      <formula>IF(RIGHT(TEXT(AI89,"0.#"),1)=".",TRUE,FALSE)</formula>
    </cfRule>
  </conditionalFormatting>
  <conditionalFormatting sqref="AI88">
    <cfRule type="expression" dxfId="2717" priority="13351">
      <formula>IF(RIGHT(TEXT(AI88,"0.#"),1)=".",FALSE,TRUE)</formula>
    </cfRule>
    <cfRule type="expression" dxfId="2716" priority="13352">
      <formula>IF(RIGHT(TEXT(AI88,"0.#"),1)=".",TRUE,FALSE)</formula>
    </cfRule>
  </conditionalFormatting>
  <conditionalFormatting sqref="AI87">
    <cfRule type="expression" dxfId="2715" priority="13349">
      <formula>IF(RIGHT(TEXT(AI87,"0.#"),1)=".",FALSE,TRUE)</formula>
    </cfRule>
    <cfRule type="expression" dxfId="2714" priority="13350">
      <formula>IF(RIGHT(TEXT(AI87,"0.#"),1)=".",TRUE,FALSE)</formula>
    </cfRule>
  </conditionalFormatting>
  <conditionalFormatting sqref="AM88">
    <cfRule type="expression" dxfId="2713" priority="13345">
      <formula>IF(RIGHT(TEXT(AM88,"0.#"),1)=".",FALSE,TRUE)</formula>
    </cfRule>
    <cfRule type="expression" dxfId="2712" priority="13346">
      <formula>IF(RIGHT(TEXT(AM88,"0.#"),1)=".",TRUE,FALSE)</formula>
    </cfRule>
  </conditionalFormatting>
  <conditionalFormatting sqref="AM89">
    <cfRule type="expression" dxfId="2711" priority="13343">
      <formula>IF(RIGHT(TEXT(AM89,"0.#"),1)=".",FALSE,TRUE)</formula>
    </cfRule>
    <cfRule type="expression" dxfId="2710" priority="13344">
      <formula>IF(RIGHT(TEXT(AM89,"0.#"),1)=".",TRUE,FALSE)</formula>
    </cfRule>
  </conditionalFormatting>
  <conditionalFormatting sqref="AE92">
    <cfRule type="expression" dxfId="2709" priority="13329">
      <formula>IF(RIGHT(TEXT(AE92,"0.#"),1)=".",FALSE,TRUE)</formula>
    </cfRule>
    <cfRule type="expression" dxfId="2708" priority="13330">
      <formula>IF(RIGHT(TEXT(AE92,"0.#"),1)=".",TRUE,FALSE)</formula>
    </cfRule>
  </conditionalFormatting>
  <conditionalFormatting sqref="AE93">
    <cfRule type="expression" dxfId="2707" priority="13327">
      <formula>IF(RIGHT(TEXT(AE93,"0.#"),1)=".",FALSE,TRUE)</formula>
    </cfRule>
    <cfRule type="expression" dxfId="2706" priority="13328">
      <formula>IF(RIGHT(TEXT(AE93,"0.#"),1)=".",TRUE,FALSE)</formula>
    </cfRule>
  </conditionalFormatting>
  <conditionalFormatting sqref="AE94">
    <cfRule type="expression" dxfId="2705" priority="13325">
      <formula>IF(RIGHT(TEXT(AE94,"0.#"),1)=".",FALSE,TRUE)</formula>
    </cfRule>
    <cfRule type="expression" dxfId="2704" priority="13326">
      <formula>IF(RIGHT(TEXT(AE94,"0.#"),1)=".",TRUE,FALSE)</formula>
    </cfRule>
  </conditionalFormatting>
  <conditionalFormatting sqref="AI94">
    <cfRule type="expression" dxfId="2703" priority="13323">
      <formula>IF(RIGHT(TEXT(AI94,"0.#"),1)=".",FALSE,TRUE)</formula>
    </cfRule>
    <cfRule type="expression" dxfId="2702" priority="13324">
      <formula>IF(RIGHT(TEXT(AI94,"0.#"),1)=".",TRUE,FALSE)</formula>
    </cfRule>
  </conditionalFormatting>
  <conditionalFormatting sqref="AI93">
    <cfRule type="expression" dxfId="2701" priority="13321">
      <formula>IF(RIGHT(TEXT(AI93,"0.#"),1)=".",FALSE,TRUE)</formula>
    </cfRule>
    <cfRule type="expression" dxfId="2700" priority="13322">
      <formula>IF(RIGHT(TEXT(AI93,"0.#"),1)=".",TRUE,FALSE)</formula>
    </cfRule>
  </conditionalFormatting>
  <conditionalFormatting sqref="AI92">
    <cfRule type="expression" dxfId="2699" priority="13319">
      <formula>IF(RIGHT(TEXT(AI92,"0.#"),1)=".",FALSE,TRUE)</formula>
    </cfRule>
    <cfRule type="expression" dxfId="2698" priority="13320">
      <formula>IF(RIGHT(TEXT(AI92,"0.#"),1)=".",TRUE,FALSE)</formula>
    </cfRule>
  </conditionalFormatting>
  <conditionalFormatting sqref="AM92">
    <cfRule type="expression" dxfId="2697" priority="13317">
      <formula>IF(RIGHT(TEXT(AM92,"0.#"),1)=".",FALSE,TRUE)</formula>
    </cfRule>
    <cfRule type="expression" dxfId="2696" priority="13318">
      <formula>IF(RIGHT(TEXT(AM92,"0.#"),1)=".",TRUE,FALSE)</formula>
    </cfRule>
  </conditionalFormatting>
  <conditionalFormatting sqref="AM93">
    <cfRule type="expression" dxfId="2695" priority="13315">
      <formula>IF(RIGHT(TEXT(AM93,"0.#"),1)=".",FALSE,TRUE)</formula>
    </cfRule>
    <cfRule type="expression" dxfId="2694" priority="13316">
      <formula>IF(RIGHT(TEXT(AM93,"0.#"),1)=".",TRUE,FALSE)</formula>
    </cfRule>
  </conditionalFormatting>
  <conditionalFormatting sqref="AM94">
    <cfRule type="expression" dxfId="2693" priority="13313">
      <formula>IF(RIGHT(TEXT(AM94,"0.#"),1)=".",FALSE,TRUE)</formula>
    </cfRule>
    <cfRule type="expression" dxfId="2692" priority="13314">
      <formula>IF(RIGHT(TEXT(AM94,"0.#"),1)=".",TRUE,FALSE)</formula>
    </cfRule>
  </conditionalFormatting>
  <conditionalFormatting sqref="AE97">
    <cfRule type="expression" dxfId="2691" priority="13299">
      <formula>IF(RIGHT(TEXT(AE97,"0.#"),1)=".",FALSE,TRUE)</formula>
    </cfRule>
    <cfRule type="expression" dxfId="2690" priority="13300">
      <formula>IF(RIGHT(TEXT(AE97,"0.#"),1)=".",TRUE,FALSE)</formula>
    </cfRule>
  </conditionalFormatting>
  <conditionalFormatting sqref="AE98">
    <cfRule type="expression" dxfId="2689" priority="13297">
      <formula>IF(RIGHT(TEXT(AE98,"0.#"),1)=".",FALSE,TRUE)</formula>
    </cfRule>
    <cfRule type="expression" dxfId="2688" priority="13298">
      <formula>IF(RIGHT(TEXT(AE98,"0.#"),1)=".",TRUE,FALSE)</formula>
    </cfRule>
  </conditionalFormatting>
  <conditionalFormatting sqref="AE99">
    <cfRule type="expression" dxfId="2687" priority="13295">
      <formula>IF(RIGHT(TEXT(AE99,"0.#"),1)=".",FALSE,TRUE)</formula>
    </cfRule>
    <cfRule type="expression" dxfId="2686" priority="13296">
      <formula>IF(RIGHT(TEXT(AE99,"0.#"),1)=".",TRUE,FALSE)</formula>
    </cfRule>
  </conditionalFormatting>
  <conditionalFormatting sqref="AI99">
    <cfRule type="expression" dxfId="2685" priority="13293">
      <formula>IF(RIGHT(TEXT(AI99,"0.#"),1)=".",FALSE,TRUE)</formula>
    </cfRule>
    <cfRule type="expression" dxfId="2684" priority="13294">
      <formula>IF(RIGHT(TEXT(AI99,"0.#"),1)=".",TRUE,FALSE)</formula>
    </cfRule>
  </conditionalFormatting>
  <conditionalFormatting sqref="AI98">
    <cfRule type="expression" dxfId="2683" priority="13291">
      <formula>IF(RIGHT(TEXT(AI98,"0.#"),1)=".",FALSE,TRUE)</formula>
    </cfRule>
    <cfRule type="expression" dxfId="2682" priority="13292">
      <formula>IF(RIGHT(TEXT(AI98,"0.#"),1)=".",TRUE,FALSE)</formula>
    </cfRule>
  </conditionalFormatting>
  <conditionalFormatting sqref="AI97">
    <cfRule type="expression" dxfId="2681" priority="13289">
      <formula>IF(RIGHT(TEXT(AI97,"0.#"),1)=".",FALSE,TRUE)</formula>
    </cfRule>
    <cfRule type="expression" dxfId="2680" priority="13290">
      <formula>IF(RIGHT(TEXT(AI97,"0.#"),1)=".",TRUE,FALSE)</formula>
    </cfRule>
  </conditionalFormatting>
  <conditionalFormatting sqref="AM97">
    <cfRule type="expression" dxfId="2679" priority="13287">
      <formula>IF(RIGHT(TEXT(AM97,"0.#"),1)=".",FALSE,TRUE)</formula>
    </cfRule>
    <cfRule type="expression" dxfId="2678" priority="13288">
      <formula>IF(RIGHT(TEXT(AM97,"0.#"),1)=".",TRUE,FALSE)</formula>
    </cfRule>
  </conditionalFormatting>
  <conditionalFormatting sqref="AM98">
    <cfRule type="expression" dxfId="2677" priority="13285">
      <formula>IF(RIGHT(TEXT(AM98,"0.#"),1)=".",FALSE,TRUE)</formula>
    </cfRule>
    <cfRule type="expression" dxfId="2676" priority="13286">
      <formula>IF(RIGHT(TEXT(AM98,"0.#"),1)=".",TRUE,FALSE)</formula>
    </cfRule>
  </conditionalFormatting>
  <conditionalFormatting sqref="AM99">
    <cfRule type="expression" dxfId="2675" priority="13283">
      <formula>IF(RIGHT(TEXT(AM99,"0.#"),1)=".",FALSE,TRUE)</formula>
    </cfRule>
    <cfRule type="expression" dxfId="2674" priority="13284">
      <formula>IF(RIGHT(TEXT(AM99,"0.#"),1)=".",TRUE,FALSE)</formula>
    </cfRule>
  </conditionalFormatting>
  <conditionalFormatting sqref="AE104">
    <cfRule type="expression" dxfId="2673" priority="13257">
      <formula>IF(RIGHT(TEXT(AE104,"0.#"),1)=".",FALSE,TRUE)</formula>
    </cfRule>
    <cfRule type="expression" dxfId="2672" priority="13258">
      <formula>IF(RIGHT(TEXT(AE104,"0.#"),1)=".",TRUE,FALSE)</formula>
    </cfRule>
  </conditionalFormatting>
  <conditionalFormatting sqref="AI104">
    <cfRule type="expression" dxfId="2671" priority="13255">
      <formula>IF(RIGHT(TEXT(AI104,"0.#"),1)=".",FALSE,TRUE)</formula>
    </cfRule>
    <cfRule type="expression" dxfId="2670" priority="13256">
      <formula>IF(RIGHT(TEXT(AI104,"0.#"),1)=".",TRUE,FALSE)</formula>
    </cfRule>
  </conditionalFormatting>
  <conditionalFormatting sqref="AM104">
    <cfRule type="expression" dxfId="2669" priority="13253">
      <formula>IF(RIGHT(TEXT(AM104,"0.#"),1)=".",FALSE,TRUE)</formula>
    </cfRule>
    <cfRule type="expression" dxfId="2668" priority="13254">
      <formula>IF(RIGHT(TEXT(AM104,"0.#"),1)=".",TRUE,FALSE)</formula>
    </cfRule>
  </conditionalFormatting>
  <conditionalFormatting sqref="AE105">
    <cfRule type="expression" dxfId="2667" priority="13251">
      <formula>IF(RIGHT(TEXT(AE105,"0.#"),1)=".",FALSE,TRUE)</formula>
    </cfRule>
    <cfRule type="expression" dxfId="2666" priority="13252">
      <formula>IF(RIGHT(TEXT(AE105,"0.#"),1)=".",TRUE,FALSE)</formula>
    </cfRule>
  </conditionalFormatting>
  <conditionalFormatting sqref="AI105">
    <cfRule type="expression" dxfId="2665" priority="13249">
      <formula>IF(RIGHT(TEXT(AI105,"0.#"),1)=".",FALSE,TRUE)</formula>
    </cfRule>
    <cfRule type="expression" dxfId="2664" priority="13250">
      <formula>IF(RIGHT(TEXT(AI105,"0.#"),1)=".",TRUE,FALSE)</formula>
    </cfRule>
  </conditionalFormatting>
  <conditionalFormatting sqref="AM105">
    <cfRule type="expression" dxfId="2663" priority="13247">
      <formula>IF(RIGHT(TEXT(AM105,"0.#"),1)=".",FALSE,TRUE)</formula>
    </cfRule>
    <cfRule type="expression" dxfId="2662" priority="13248">
      <formula>IF(RIGHT(TEXT(AM105,"0.#"),1)=".",TRUE,FALSE)</formula>
    </cfRule>
  </conditionalFormatting>
  <conditionalFormatting sqref="AE107">
    <cfRule type="expression" dxfId="2661" priority="13243">
      <formula>IF(RIGHT(TEXT(AE107,"0.#"),1)=".",FALSE,TRUE)</formula>
    </cfRule>
    <cfRule type="expression" dxfId="2660" priority="13244">
      <formula>IF(RIGHT(TEXT(AE107,"0.#"),1)=".",TRUE,FALSE)</formula>
    </cfRule>
  </conditionalFormatting>
  <conditionalFormatting sqref="AI107">
    <cfRule type="expression" dxfId="2659" priority="13241">
      <formula>IF(RIGHT(TEXT(AI107,"0.#"),1)=".",FALSE,TRUE)</formula>
    </cfRule>
    <cfRule type="expression" dxfId="2658" priority="13242">
      <formula>IF(RIGHT(TEXT(AI107,"0.#"),1)=".",TRUE,FALSE)</formula>
    </cfRule>
  </conditionalFormatting>
  <conditionalFormatting sqref="AM107">
    <cfRule type="expression" dxfId="2657" priority="13239">
      <formula>IF(RIGHT(TEXT(AM107,"0.#"),1)=".",FALSE,TRUE)</formula>
    </cfRule>
    <cfRule type="expression" dxfId="2656" priority="13240">
      <formula>IF(RIGHT(TEXT(AM107,"0.#"),1)=".",TRUE,FALSE)</formula>
    </cfRule>
  </conditionalFormatting>
  <conditionalFormatting sqref="AE108">
    <cfRule type="expression" dxfId="2655" priority="13237">
      <formula>IF(RIGHT(TEXT(AE108,"0.#"),1)=".",FALSE,TRUE)</formula>
    </cfRule>
    <cfRule type="expression" dxfId="2654" priority="13238">
      <formula>IF(RIGHT(TEXT(AE108,"0.#"),1)=".",TRUE,FALSE)</formula>
    </cfRule>
  </conditionalFormatting>
  <conditionalFormatting sqref="AI108">
    <cfRule type="expression" dxfId="2653" priority="13235">
      <formula>IF(RIGHT(TEXT(AI108,"0.#"),1)=".",FALSE,TRUE)</formula>
    </cfRule>
    <cfRule type="expression" dxfId="2652" priority="13236">
      <formula>IF(RIGHT(TEXT(AI108,"0.#"),1)=".",TRUE,FALSE)</formula>
    </cfRule>
  </conditionalFormatting>
  <conditionalFormatting sqref="AM108">
    <cfRule type="expression" dxfId="2651" priority="13233">
      <formula>IF(RIGHT(TEXT(AM108,"0.#"),1)=".",FALSE,TRUE)</formula>
    </cfRule>
    <cfRule type="expression" dxfId="2650" priority="13234">
      <formula>IF(RIGHT(TEXT(AM108,"0.#"),1)=".",TRUE,FALSE)</formula>
    </cfRule>
  </conditionalFormatting>
  <conditionalFormatting sqref="AE110">
    <cfRule type="expression" dxfId="2649" priority="13229">
      <formula>IF(RIGHT(TEXT(AE110,"0.#"),1)=".",FALSE,TRUE)</formula>
    </cfRule>
    <cfRule type="expression" dxfId="2648" priority="13230">
      <formula>IF(RIGHT(TEXT(AE110,"0.#"),1)=".",TRUE,FALSE)</formula>
    </cfRule>
  </conditionalFormatting>
  <conditionalFormatting sqref="AI110">
    <cfRule type="expression" dxfId="2647" priority="13227">
      <formula>IF(RIGHT(TEXT(AI110,"0.#"),1)=".",FALSE,TRUE)</formula>
    </cfRule>
    <cfRule type="expression" dxfId="2646" priority="13228">
      <formula>IF(RIGHT(TEXT(AI110,"0.#"),1)=".",TRUE,FALSE)</formula>
    </cfRule>
  </conditionalFormatting>
  <conditionalFormatting sqref="AM110">
    <cfRule type="expression" dxfId="2645" priority="13225">
      <formula>IF(RIGHT(TEXT(AM110,"0.#"),1)=".",FALSE,TRUE)</formula>
    </cfRule>
    <cfRule type="expression" dxfId="2644" priority="13226">
      <formula>IF(RIGHT(TEXT(AM110,"0.#"),1)=".",TRUE,FALSE)</formula>
    </cfRule>
  </conditionalFormatting>
  <conditionalFormatting sqref="AE111">
    <cfRule type="expression" dxfId="2643" priority="13223">
      <formula>IF(RIGHT(TEXT(AE111,"0.#"),1)=".",FALSE,TRUE)</formula>
    </cfRule>
    <cfRule type="expression" dxfId="2642" priority="13224">
      <formula>IF(RIGHT(TEXT(AE111,"0.#"),1)=".",TRUE,FALSE)</formula>
    </cfRule>
  </conditionalFormatting>
  <conditionalFormatting sqref="AI111">
    <cfRule type="expression" dxfId="2641" priority="13221">
      <formula>IF(RIGHT(TEXT(AI111,"0.#"),1)=".",FALSE,TRUE)</formula>
    </cfRule>
    <cfRule type="expression" dxfId="2640" priority="13222">
      <formula>IF(RIGHT(TEXT(AI111,"0.#"),1)=".",TRUE,FALSE)</formula>
    </cfRule>
  </conditionalFormatting>
  <conditionalFormatting sqref="AM111">
    <cfRule type="expression" dxfId="2639" priority="13219">
      <formula>IF(RIGHT(TEXT(AM111,"0.#"),1)=".",FALSE,TRUE)</formula>
    </cfRule>
    <cfRule type="expression" dxfId="2638" priority="13220">
      <formula>IF(RIGHT(TEXT(AM111,"0.#"),1)=".",TRUE,FALSE)</formula>
    </cfRule>
  </conditionalFormatting>
  <conditionalFormatting sqref="AE113">
    <cfRule type="expression" dxfId="2637" priority="13215">
      <formula>IF(RIGHT(TEXT(AE113,"0.#"),1)=".",FALSE,TRUE)</formula>
    </cfRule>
    <cfRule type="expression" dxfId="2636" priority="13216">
      <formula>IF(RIGHT(TEXT(AE113,"0.#"),1)=".",TRUE,FALSE)</formula>
    </cfRule>
  </conditionalFormatting>
  <conditionalFormatting sqref="AI113">
    <cfRule type="expression" dxfId="2635" priority="13213">
      <formula>IF(RIGHT(TEXT(AI113,"0.#"),1)=".",FALSE,TRUE)</formula>
    </cfRule>
    <cfRule type="expression" dxfId="2634" priority="13214">
      <formula>IF(RIGHT(TEXT(AI113,"0.#"),1)=".",TRUE,FALSE)</formula>
    </cfRule>
  </conditionalFormatting>
  <conditionalFormatting sqref="AM113">
    <cfRule type="expression" dxfId="2633" priority="13211">
      <formula>IF(RIGHT(TEXT(AM113,"0.#"),1)=".",FALSE,TRUE)</formula>
    </cfRule>
    <cfRule type="expression" dxfId="2632" priority="13212">
      <formula>IF(RIGHT(TEXT(AM113,"0.#"),1)=".",TRUE,FALSE)</formula>
    </cfRule>
  </conditionalFormatting>
  <conditionalFormatting sqref="AE114">
    <cfRule type="expression" dxfId="2631" priority="13209">
      <formula>IF(RIGHT(TEXT(AE114,"0.#"),1)=".",FALSE,TRUE)</formula>
    </cfRule>
    <cfRule type="expression" dxfId="2630" priority="13210">
      <formula>IF(RIGHT(TEXT(AE114,"0.#"),1)=".",TRUE,FALSE)</formula>
    </cfRule>
  </conditionalFormatting>
  <conditionalFormatting sqref="AI114">
    <cfRule type="expression" dxfId="2629" priority="13207">
      <formula>IF(RIGHT(TEXT(AI114,"0.#"),1)=".",FALSE,TRUE)</formula>
    </cfRule>
    <cfRule type="expression" dxfId="2628" priority="13208">
      <formula>IF(RIGHT(TEXT(AI114,"0.#"),1)=".",TRUE,FALSE)</formula>
    </cfRule>
  </conditionalFormatting>
  <conditionalFormatting sqref="AM114">
    <cfRule type="expression" dxfId="2627" priority="13205">
      <formula>IF(RIGHT(TEXT(AM114,"0.#"),1)=".",FALSE,TRUE)</formula>
    </cfRule>
    <cfRule type="expression" dxfId="2626" priority="13206">
      <formula>IF(RIGHT(TEXT(AM114,"0.#"),1)=".",TRUE,FALSE)</formula>
    </cfRule>
  </conditionalFormatting>
  <conditionalFormatting sqref="AQ116">
    <cfRule type="expression" dxfId="2625" priority="13201">
      <formula>IF(RIGHT(TEXT(AQ116,"0.#"),1)=".",FALSE,TRUE)</formula>
    </cfRule>
    <cfRule type="expression" dxfId="2624" priority="13202">
      <formula>IF(RIGHT(TEXT(AQ116,"0.#"),1)=".",TRUE,FALSE)</formula>
    </cfRule>
  </conditionalFormatting>
  <conditionalFormatting sqref="AQ117">
    <cfRule type="expression" dxfId="2623" priority="13189">
      <formula>IF(RIGHT(TEXT(AQ117,"0.#"),1)=".",FALSE,TRUE)</formula>
    </cfRule>
    <cfRule type="expression" dxfId="2622" priority="13190">
      <formula>IF(RIGHT(TEXT(AQ117,"0.#"),1)=".",TRUE,FALSE)</formula>
    </cfRule>
  </conditionalFormatting>
  <conditionalFormatting sqref="AE119 AQ119">
    <cfRule type="expression" dxfId="2621" priority="13187">
      <formula>IF(RIGHT(TEXT(AE119,"0.#"),1)=".",FALSE,TRUE)</formula>
    </cfRule>
    <cfRule type="expression" dxfId="2620" priority="13188">
      <formula>IF(RIGHT(TEXT(AE119,"0.#"),1)=".",TRUE,FALSE)</formula>
    </cfRule>
  </conditionalFormatting>
  <conditionalFormatting sqref="AI119">
    <cfRule type="expression" dxfId="2619" priority="13185">
      <formula>IF(RIGHT(TEXT(AI119,"0.#"),1)=".",FALSE,TRUE)</formula>
    </cfRule>
    <cfRule type="expression" dxfId="2618" priority="13186">
      <formula>IF(RIGHT(TEXT(AI119,"0.#"),1)=".",TRUE,FALSE)</formula>
    </cfRule>
  </conditionalFormatting>
  <conditionalFormatting sqref="AM119">
    <cfRule type="expression" dxfId="2617" priority="13183">
      <formula>IF(RIGHT(TEXT(AM119,"0.#"),1)=".",FALSE,TRUE)</formula>
    </cfRule>
    <cfRule type="expression" dxfId="2616" priority="13184">
      <formula>IF(RIGHT(TEXT(AM119,"0.#"),1)=".",TRUE,FALSE)</formula>
    </cfRule>
  </conditionalFormatting>
  <conditionalFormatting sqref="AQ120">
    <cfRule type="expression" dxfId="2615" priority="13175">
      <formula>IF(RIGHT(TEXT(AQ120,"0.#"),1)=".",FALSE,TRUE)</formula>
    </cfRule>
    <cfRule type="expression" dxfId="2614" priority="13176">
      <formula>IF(RIGHT(TEXT(AQ120,"0.#"),1)=".",TRUE,FALSE)</formula>
    </cfRule>
  </conditionalFormatting>
  <conditionalFormatting sqref="AE122 AQ122">
    <cfRule type="expression" dxfId="2613" priority="13173">
      <formula>IF(RIGHT(TEXT(AE122,"0.#"),1)=".",FALSE,TRUE)</formula>
    </cfRule>
    <cfRule type="expression" dxfId="2612" priority="13174">
      <formula>IF(RIGHT(TEXT(AE122,"0.#"),1)=".",TRUE,FALSE)</formula>
    </cfRule>
  </conditionalFormatting>
  <conditionalFormatting sqref="AI122">
    <cfRule type="expression" dxfId="2611" priority="13171">
      <formula>IF(RIGHT(TEXT(AI122,"0.#"),1)=".",FALSE,TRUE)</formula>
    </cfRule>
    <cfRule type="expression" dxfId="2610" priority="13172">
      <formula>IF(RIGHT(TEXT(AI122,"0.#"),1)=".",TRUE,FALSE)</formula>
    </cfRule>
  </conditionalFormatting>
  <conditionalFormatting sqref="AM122">
    <cfRule type="expression" dxfId="2609" priority="13169">
      <formula>IF(RIGHT(TEXT(AM122,"0.#"),1)=".",FALSE,TRUE)</formula>
    </cfRule>
    <cfRule type="expression" dxfId="2608" priority="13170">
      <formula>IF(RIGHT(TEXT(AM122,"0.#"),1)=".",TRUE,FALSE)</formula>
    </cfRule>
  </conditionalFormatting>
  <conditionalFormatting sqref="AQ123">
    <cfRule type="expression" dxfId="2607" priority="13161">
      <formula>IF(RIGHT(TEXT(AQ123,"0.#"),1)=".",FALSE,TRUE)</formula>
    </cfRule>
    <cfRule type="expression" dxfId="2606" priority="13162">
      <formula>IF(RIGHT(TEXT(AQ123,"0.#"),1)=".",TRUE,FALSE)</formula>
    </cfRule>
  </conditionalFormatting>
  <conditionalFormatting sqref="AE125 AQ125">
    <cfRule type="expression" dxfId="2605" priority="13159">
      <formula>IF(RIGHT(TEXT(AE125,"0.#"),1)=".",FALSE,TRUE)</formula>
    </cfRule>
    <cfRule type="expression" dxfId="2604" priority="13160">
      <formula>IF(RIGHT(TEXT(AE125,"0.#"),1)=".",TRUE,FALSE)</formula>
    </cfRule>
  </conditionalFormatting>
  <conditionalFormatting sqref="AI125">
    <cfRule type="expression" dxfId="2603" priority="13157">
      <formula>IF(RIGHT(TEXT(AI125,"0.#"),1)=".",FALSE,TRUE)</formula>
    </cfRule>
    <cfRule type="expression" dxfId="2602" priority="13158">
      <formula>IF(RIGHT(TEXT(AI125,"0.#"),1)=".",TRUE,FALSE)</formula>
    </cfRule>
  </conditionalFormatting>
  <conditionalFormatting sqref="AM125">
    <cfRule type="expression" dxfId="2601" priority="13155">
      <formula>IF(RIGHT(TEXT(AM125,"0.#"),1)=".",FALSE,TRUE)</formula>
    </cfRule>
    <cfRule type="expression" dxfId="2600" priority="13156">
      <formula>IF(RIGHT(TEXT(AM125,"0.#"),1)=".",TRUE,FALSE)</formula>
    </cfRule>
  </conditionalFormatting>
  <conditionalFormatting sqref="AQ126">
    <cfRule type="expression" dxfId="2599" priority="13147">
      <formula>IF(RIGHT(TEXT(AQ126,"0.#"),1)=".",FALSE,TRUE)</formula>
    </cfRule>
    <cfRule type="expression" dxfId="2598" priority="13148">
      <formula>IF(RIGHT(TEXT(AQ126,"0.#"),1)=".",TRUE,FALSE)</formula>
    </cfRule>
  </conditionalFormatting>
  <conditionalFormatting sqref="AE128 AQ128">
    <cfRule type="expression" dxfId="2597" priority="13145">
      <formula>IF(RIGHT(TEXT(AE128,"0.#"),1)=".",FALSE,TRUE)</formula>
    </cfRule>
    <cfRule type="expression" dxfId="2596" priority="13146">
      <formula>IF(RIGHT(TEXT(AE128,"0.#"),1)=".",TRUE,FALSE)</formula>
    </cfRule>
  </conditionalFormatting>
  <conditionalFormatting sqref="AI128">
    <cfRule type="expression" dxfId="2595" priority="13143">
      <formula>IF(RIGHT(TEXT(AI128,"0.#"),1)=".",FALSE,TRUE)</formula>
    </cfRule>
    <cfRule type="expression" dxfId="2594" priority="13144">
      <formula>IF(RIGHT(TEXT(AI128,"0.#"),1)=".",TRUE,FALSE)</formula>
    </cfRule>
  </conditionalFormatting>
  <conditionalFormatting sqref="AM128">
    <cfRule type="expression" dxfId="2593" priority="13141">
      <formula>IF(RIGHT(TEXT(AM128,"0.#"),1)=".",FALSE,TRUE)</formula>
    </cfRule>
    <cfRule type="expression" dxfId="2592" priority="13142">
      <formula>IF(RIGHT(TEXT(AM128,"0.#"),1)=".",TRUE,FALSE)</formula>
    </cfRule>
  </conditionalFormatting>
  <conditionalFormatting sqref="AQ129">
    <cfRule type="expression" dxfId="2591" priority="13133">
      <formula>IF(RIGHT(TEXT(AQ129,"0.#"),1)=".",FALSE,TRUE)</formula>
    </cfRule>
    <cfRule type="expression" dxfId="2590" priority="13134">
      <formula>IF(RIGHT(TEXT(AQ129,"0.#"),1)=".",TRUE,FALSE)</formula>
    </cfRule>
  </conditionalFormatting>
  <conditionalFormatting sqref="AE75">
    <cfRule type="expression" dxfId="2589" priority="13131">
      <formula>IF(RIGHT(TEXT(AE75,"0.#"),1)=".",FALSE,TRUE)</formula>
    </cfRule>
    <cfRule type="expression" dxfId="2588" priority="13132">
      <formula>IF(RIGHT(TEXT(AE75,"0.#"),1)=".",TRUE,FALSE)</formula>
    </cfRule>
  </conditionalFormatting>
  <conditionalFormatting sqref="AE76">
    <cfRule type="expression" dxfId="2587" priority="13129">
      <formula>IF(RIGHT(TEXT(AE76,"0.#"),1)=".",FALSE,TRUE)</formula>
    </cfRule>
    <cfRule type="expression" dxfId="2586" priority="13130">
      <formula>IF(RIGHT(TEXT(AE76,"0.#"),1)=".",TRUE,FALSE)</formula>
    </cfRule>
  </conditionalFormatting>
  <conditionalFormatting sqref="AE77">
    <cfRule type="expression" dxfId="2585" priority="13127">
      <formula>IF(RIGHT(TEXT(AE77,"0.#"),1)=".",FALSE,TRUE)</formula>
    </cfRule>
    <cfRule type="expression" dxfId="2584" priority="13128">
      <formula>IF(RIGHT(TEXT(AE77,"0.#"),1)=".",TRUE,FALSE)</formula>
    </cfRule>
  </conditionalFormatting>
  <conditionalFormatting sqref="AI77">
    <cfRule type="expression" dxfId="2583" priority="13125">
      <formula>IF(RIGHT(TEXT(AI77,"0.#"),1)=".",FALSE,TRUE)</formula>
    </cfRule>
    <cfRule type="expression" dxfId="2582" priority="13126">
      <formula>IF(RIGHT(TEXT(AI77,"0.#"),1)=".",TRUE,FALSE)</formula>
    </cfRule>
  </conditionalFormatting>
  <conditionalFormatting sqref="AI76">
    <cfRule type="expression" dxfId="2581" priority="13123">
      <formula>IF(RIGHT(TEXT(AI76,"0.#"),1)=".",FALSE,TRUE)</formula>
    </cfRule>
    <cfRule type="expression" dxfId="2580" priority="13124">
      <formula>IF(RIGHT(TEXT(AI76,"0.#"),1)=".",TRUE,FALSE)</formula>
    </cfRule>
  </conditionalFormatting>
  <conditionalFormatting sqref="AI75">
    <cfRule type="expression" dxfId="2579" priority="13121">
      <formula>IF(RIGHT(TEXT(AI75,"0.#"),1)=".",FALSE,TRUE)</formula>
    </cfRule>
    <cfRule type="expression" dxfId="2578" priority="13122">
      <formula>IF(RIGHT(TEXT(AI75,"0.#"),1)=".",TRUE,FALSE)</formula>
    </cfRule>
  </conditionalFormatting>
  <conditionalFormatting sqref="AM75">
    <cfRule type="expression" dxfId="2577" priority="13119">
      <formula>IF(RIGHT(TEXT(AM75,"0.#"),1)=".",FALSE,TRUE)</formula>
    </cfRule>
    <cfRule type="expression" dxfId="2576" priority="13120">
      <formula>IF(RIGHT(TEXT(AM75,"0.#"),1)=".",TRUE,FALSE)</formula>
    </cfRule>
  </conditionalFormatting>
  <conditionalFormatting sqref="AM76">
    <cfRule type="expression" dxfId="2575" priority="13117">
      <formula>IF(RIGHT(TEXT(AM76,"0.#"),1)=".",FALSE,TRUE)</formula>
    </cfRule>
    <cfRule type="expression" dxfId="2574" priority="13118">
      <formula>IF(RIGHT(TEXT(AM76,"0.#"),1)=".",TRUE,FALSE)</formula>
    </cfRule>
  </conditionalFormatting>
  <conditionalFormatting sqref="AM77">
    <cfRule type="expression" dxfId="2573" priority="13115">
      <formula>IF(RIGHT(TEXT(AM77,"0.#"),1)=".",FALSE,TRUE)</formula>
    </cfRule>
    <cfRule type="expression" dxfId="2572" priority="13116">
      <formula>IF(RIGHT(TEXT(AM77,"0.#"),1)=".",TRUE,FALSE)</formula>
    </cfRule>
  </conditionalFormatting>
  <conditionalFormatting sqref="AE134:AE135 AI134:AI135 AM134:AM135 AQ134:AQ135 AU134:AU135">
    <cfRule type="expression" dxfId="2571" priority="13101">
      <formula>IF(RIGHT(TEXT(AE134,"0.#"),1)=".",FALSE,TRUE)</formula>
    </cfRule>
    <cfRule type="expression" dxfId="2570" priority="13102">
      <formula>IF(RIGHT(TEXT(AE134,"0.#"),1)=".",TRUE,FALSE)</formula>
    </cfRule>
  </conditionalFormatting>
  <conditionalFormatting sqref="AE433">
    <cfRule type="expression" dxfId="2569" priority="13071">
      <formula>IF(RIGHT(TEXT(AE433,"0.#"),1)=".",FALSE,TRUE)</formula>
    </cfRule>
    <cfRule type="expression" dxfId="2568" priority="13072">
      <formula>IF(RIGHT(TEXT(AE433,"0.#"),1)=".",TRUE,FALSE)</formula>
    </cfRule>
  </conditionalFormatting>
  <conditionalFormatting sqref="AM435">
    <cfRule type="expression" dxfId="2567" priority="13055">
      <formula>IF(RIGHT(TEXT(AM435,"0.#"),1)=".",FALSE,TRUE)</formula>
    </cfRule>
    <cfRule type="expression" dxfId="2566" priority="13056">
      <formula>IF(RIGHT(TEXT(AM435,"0.#"),1)=".",TRUE,FALSE)</formula>
    </cfRule>
  </conditionalFormatting>
  <conditionalFormatting sqref="AE434">
    <cfRule type="expression" dxfId="2565" priority="13069">
      <formula>IF(RIGHT(TEXT(AE434,"0.#"),1)=".",FALSE,TRUE)</formula>
    </cfRule>
    <cfRule type="expression" dxfId="2564" priority="13070">
      <formula>IF(RIGHT(TEXT(AE434,"0.#"),1)=".",TRUE,FALSE)</formula>
    </cfRule>
  </conditionalFormatting>
  <conditionalFormatting sqref="AE435">
    <cfRule type="expression" dxfId="2563" priority="13067">
      <formula>IF(RIGHT(TEXT(AE435,"0.#"),1)=".",FALSE,TRUE)</formula>
    </cfRule>
    <cfRule type="expression" dxfId="2562" priority="13068">
      <formula>IF(RIGHT(TEXT(AE435,"0.#"),1)=".",TRUE,FALSE)</formula>
    </cfRule>
  </conditionalFormatting>
  <conditionalFormatting sqref="AM433">
    <cfRule type="expression" dxfId="2561" priority="13059">
      <formula>IF(RIGHT(TEXT(AM433,"0.#"),1)=".",FALSE,TRUE)</formula>
    </cfRule>
    <cfRule type="expression" dxfId="2560" priority="13060">
      <formula>IF(RIGHT(TEXT(AM433,"0.#"),1)=".",TRUE,FALSE)</formula>
    </cfRule>
  </conditionalFormatting>
  <conditionalFormatting sqref="AM434">
    <cfRule type="expression" dxfId="2559" priority="13057">
      <formula>IF(RIGHT(TEXT(AM434,"0.#"),1)=".",FALSE,TRUE)</formula>
    </cfRule>
    <cfRule type="expression" dxfId="2558" priority="13058">
      <formula>IF(RIGHT(TEXT(AM434,"0.#"),1)=".",TRUE,FALSE)</formula>
    </cfRule>
  </conditionalFormatting>
  <conditionalFormatting sqref="AU433">
    <cfRule type="expression" dxfId="2557" priority="13047">
      <formula>IF(RIGHT(TEXT(AU433,"0.#"),1)=".",FALSE,TRUE)</formula>
    </cfRule>
    <cfRule type="expression" dxfId="2556" priority="13048">
      <formula>IF(RIGHT(TEXT(AU433,"0.#"),1)=".",TRUE,FALSE)</formula>
    </cfRule>
  </conditionalFormatting>
  <conditionalFormatting sqref="AU434">
    <cfRule type="expression" dxfId="2555" priority="13045">
      <formula>IF(RIGHT(TEXT(AU434,"0.#"),1)=".",FALSE,TRUE)</formula>
    </cfRule>
    <cfRule type="expression" dxfId="2554" priority="13046">
      <formula>IF(RIGHT(TEXT(AU434,"0.#"),1)=".",TRUE,FALSE)</formula>
    </cfRule>
  </conditionalFormatting>
  <conditionalFormatting sqref="AU435">
    <cfRule type="expression" dxfId="2553" priority="13043">
      <formula>IF(RIGHT(TEXT(AU435,"0.#"),1)=".",FALSE,TRUE)</formula>
    </cfRule>
    <cfRule type="expression" dxfId="2552" priority="13044">
      <formula>IF(RIGHT(TEXT(AU435,"0.#"),1)=".",TRUE,FALSE)</formula>
    </cfRule>
  </conditionalFormatting>
  <conditionalFormatting sqref="AI435">
    <cfRule type="expression" dxfId="2551" priority="12977">
      <formula>IF(RIGHT(TEXT(AI435,"0.#"),1)=".",FALSE,TRUE)</formula>
    </cfRule>
    <cfRule type="expression" dxfId="2550" priority="12978">
      <formula>IF(RIGHT(TEXT(AI435,"0.#"),1)=".",TRUE,FALSE)</formula>
    </cfRule>
  </conditionalFormatting>
  <conditionalFormatting sqref="AI433">
    <cfRule type="expression" dxfId="2549" priority="12981">
      <formula>IF(RIGHT(TEXT(AI433,"0.#"),1)=".",FALSE,TRUE)</formula>
    </cfRule>
    <cfRule type="expression" dxfId="2548" priority="12982">
      <formula>IF(RIGHT(TEXT(AI433,"0.#"),1)=".",TRUE,FALSE)</formula>
    </cfRule>
  </conditionalFormatting>
  <conditionalFormatting sqref="AI434">
    <cfRule type="expression" dxfId="2547" priority="12979">
      <formula>IF(RIGHT(TEXT(AI434,"0.#"),1)=".",FALSE,TRUE)</formula>
    </cfRule>
    <cfRule type="expression" dxfId="2546" priority="12980">
      <formula>IF(RIGHT(TEXT(AI434,"0.#"),1)=".",TRUE,FALSE)</formula>
    </cfRule>
  </conditionalFormatting>
  <conditionalFormatting sqref="AQ434">
    <cfRule type="expression" dxfId="2545" priority="12963">
      <formula>IF(RIGHT(TEXT(AQ434,"0.#"),1)=".",FALSE,TRUE)</formula>
    </cfRule>
    <cfRule type="expression" dxfId="2544" priority="12964">
      <formula>IF(RIGHT(TEXT(AQ434,"0.#"),1)=".",TRUE,FALSE)</formula>
    </cfRule>
  </conditionalFormatting>
  <conditionalFormatting sqref="AQ435">
    <cfRule type="expression" dxfId="2543" priority="12949">
      <formula>IF(RIGHT(TEXT(AQ435,"0.#"),1)=".",FALSE,TRUE)</formula>
    </cfRule>
    <cfRule type="expression" dxfId="2542" priority="12950">
      <formula>IF(RIGHT(TEXT(AQ435,"0.#"),1)=".",TRUE,FALSE)</formula>
    </cfRule>
  </conditionalFormatting>
  <conditionalFormatting sqref="AQ433">
    <cfRule type="expression" dxfId="2541" priority="12947">
      <formula>IF(RIGHT(TEXT(AQ433,"0.#"),1)=".",FALSE,TRUE)</formula>
    </cfRule>
    <cfRule type="expression" dxfId="2540" priority="12948">
      <formula>IF(RIGHT(TEXT(AQ433,"0.#"),1)=".",TRUE,FALSE)</formula>
    </cfRule>
  </conditionalFormatting>
  <conditionalFormatting sqref="AL839:AO866">
    <cfRule type="expression" dxfId="2539" priority="6671">
      <formula>IF(AND(AL839&gt;=0, RIGHT(TEXT(AL839,"0.#"),1)&lt;&gt;"."),TRUE,FALSE)</formula>
    </cfRule>
    <cfRule type="expression" dxfId="2538" priority="6672">
      <formula>IF(AND(AL839&gt;=0, RIGHT(TEXT(AL839,"0.#"),1)="."),TRUE,FALSE)</formula>
    </cfRule>
    <cfRule type="expression" dxfId="2537" priority="6673">
      <formula>IF(AND(AL839&lt;0, RIGHT(TEXT(AL839,"0.#"),1)&lt;&gt;"."),TRUE,FALSE)</formula>
    </cfRule>
    <cfRule type="expression" dxfId="2536" priority="6674">
      <formula>IF(AND(AL839&lt;0, RIGHT(TEXT(AL839,"0.#"),1)="."),TRUE,FALSE)</formula>
    </cfRule>
  </conditionalFormatting>
  <conditionalFormatting sqref="AQ53:AQ55">
    <cfRule type="expression" dxfId="2535" priority="4693">
      <formula>IF(RIGHT(TEXT(AQ53,"0.#"),1)=".",FALSE,TRUE)</formula>
    </cfRule>
    <cfRule type="expression" dxfId="2534" priority="4694">
      <formula>IF(RIGHT(TEXT(AQ53,"0.#"),1)=".",TRUE,FALSE)</formula>
    </cfRule>
  </conditionalFormatting>
  <conditionalFormatting sqref="AU53:AU55">
    <cfRule type="expression" dxfId="2533" priority="4691">
      <formula>IF(RIGHT(TEXT(AU53,"0.#"),1)=".",FALSE,TRUE)</formula>
    </cfRule>
    <cfRule type="expression" dxfId="2532" priority="4692">
      <formula>IF(RIGHT(TEXT(AU53,"0.#"),1)=".",TRUE,FALSE)</formula>
    </cfRule>
  </conditionalFormatting>
  <conditionalFormatting sqref="AQ60:AQ62">
    <cfRule type="expression" dxfId="2531" priority="4689">
      <formula>IF(RIGHT(TEXT(AQ60,"0.#"),1)=".",FALSE,TRUE)</formula>
    </cfRule>
    <cfRule type="expression" dxfId="2530" priority="4690">
      <formula>IF(RIGHT(TEXT(AQ60,"0.#"),1)=".",TRUE,FALSE)</formula>
    </cfRule>
  </conditionalFormatting>
  <conditionalFormatting sqref="AU60:AU62">
    <cfRule type="expression" dxfId="2529" priority="4687">
      <formula>IF(RIGHT(TEXT(AU60,"0.#"),1)=".",FALSE,TRUE)</formula>
    </cfRule>
    <cfRule type="expression" dxfId="2528" priority="4688">
      <formula>IF(RIGHT(TEXT(AU60,"0.#"),1)=".",TRUE,FALSE)</formula>
    </cfRule>
  </conditionalFormatting>
  <conditionalFormatting sqref="AQ75:AQ77">
    <cfRule type="expression" dxfId="2527" priority="4685">
      <formula>IF(RIGHT(TEXT(AQ75,"0.#"),1)=".",FALSE,TRUE)</formula>
    </cfRule>
    <cfRule type="expression" dxfId="2526" priority="4686">
      <formula>IF(RIGHT(TEXT(AQ75,"0.#"),1)=".",TRUE,FALSE)</formula>
    </cfRule>
  </conditionalFormatting>
  <conditionalFormatting sqref="AU75:AU77">
    <cfRule type="expression" dxfId="2525" priority="4683">
      <formula>IF(RIGHT(TEXT(AU75,"0.#"),1)=".",FALSE,TRUE)</formula>
    </cfRule>
    <cfRule type="expression" dxfId="2524" priority="4684">
      <formula>IF(RIGHT(TEXT(AU75,"0.#"),1)=".",TRUE,FALSE)</formula>
    </cfRule>
  </conditionalFormatting>
  <conditionalFormatting sqref="AQ87:AQ89">
    <cfRule type="expression" dxfId="2523" priority="4681">
      <formula>IF(RIGHT(TEXT(AQ87,"0.#"),1)=".",FALSE,TRUE)</formula>
    </cfRule>
    <cfRule type="expression" dxfId="2522" priority="4682">
      <formula>IF(RIGHT(TEXT(AQ87,"0.#"),1)=".",TRUE,FALSE)</formula>
    </cfRule>
  </conditionalFormatting>
  <conditionalFormatting sqref="AU87:AU89">
    <cfRule type="expression" dxfId="2521" priority="4679">
      <formula>IF(RIGHT(TEXT(AU87,"0.#"),1)=".",FALSE,TRUE)</formula>
    </cfRule>
    <cfRule type="expression" dxfId="2520" priority="4680">
      <formula>IF(RIGHT(TEXT(AU87,"0.#"),1)=".",TRUE,FALSE)</formula>
    </cfRule>
  </conditionalFormatting>
  <conditionalFormatting sqref="AQ92:AQ94">
    <cfRule type="expression" dxfId="2519" priority="4677">
      <formula>IF(RIGHT(TEXT(AQ92,"0.#"),1)=".",FALSE,TRUE)</formula>
    </cfRule>
    <cfRule type="expression" dxfId="2518" priority="4678">
      <formula>IF(RIGHT(TEXT(AQ92,"0.#"),1)=".",TRUE,FALSE)</formula>
    </cfRule>
  </conditionalFormatting>
  <conditionalFormatting sqref="AU92:AU94">
    <cfRule type="expression" dxfId="2517" priority="4675">
      <formula>IF(RIGHT(TEXT(AU92,"0.#"),1)=".",FALSE,TRUE)</formula>
    </cfRule>
    <cfRule type="expression" dxfId="2516" priority="4676">
      <formula>IF(RIGHT(TEXT(AU92,"0.#"),1)=".",TRUE,FALSE)</formula>
    </cfRule>
  </conditionalFormatting>
  <conditionalFormatting sqref="AQ97:AQ99">
    <cfRule type="expression" dxfId="2515" priority="4673">
      <formula>IF(RIGHT(TEXT(AQ97,"0.#"),1)=".",FALSE,TRUE)</formula>
    </cfRule>
    <cfRule type="expression" dxfId="2514" priority="4674">
      <formula>IF(RIGHT(TEXT(AQ97,"0.#"),1)=".",TRUE,FALSE)</formula>
    </cfRule>
  </conditionalFormatting>
  <conditionalFormatting sqref="AU97:AU99">
    <cfRule type="expression" dxfId="2513" priority="4671">
      <formula>IF(RIGHT(TEXT(AU97,"0.#"),1)=".",FALSE,TRUE)</formula>
    </cfRule>
    <cfRule type="expression" dxfId="2512" priority="4672">
      <formula>IF(RIGHT(TEXT(AU97,"0.#"),1)=".",TRUE,FALSE)</formula>
    </cfRule>
  </conditionalFormatting>
  <conditionalFormatting sqref="AE458">
    <cfRule type="expression" dxfId="2511" priority="4365">
      <formula>IF(RIGHT(TEXT(AE458,"0.#"),1)=".",FALSE,TRUE)</formula>
    </cfRule>
    <cfRule type="expression" dxfId="2510" priority="4366">
      <formula>IF(RIGHT(TEXT(AE458,"0.#"),1)=".",TRUE,FALSE)</formula>
    </cfRule>
  </conditionalFormatting>
  <conditionalFormatting sqref="AM460">
    <cfRule type="expression" dxfId="2509" priority="4355">
      <formula>IF(RIGHT(TEXT(AM460,"0.#"),1)=".",FALSE,TRUE)</formula>
    </cfRule>
    <cfRule type="expression" dxfId="2508" priority="4356">
      <formula>IF(RIGHT(TEXT(AM460,"0.#"),1)=".",TRUE,FALSE)</formula>
    </cfRule>
  </conditionalFormatting>
  <conditionalFormatting sqref="AE459">
    <cfRule type="expression" dxfId="2507" priority="4363">
      <formula>IF(RIGHT(TEXT(AE459,"0.#"),1)=".",FALSE,TRUE)</formula>
    </cfRule>
    <cfRule type="expression" dxfId="2506" priority="4364">
      <formula>IF(RIGHT(TEXT(AE459,"0.#"),1)=".",TRUE,FALSE)</formula>
    </cfRule>
  </conditionalFormatting>
  <conditionalFormatting sqref="AE460">
    <cfRule type="expression" dxfId="2505" priority="4361">
      <formula>IF(RIGHT(TEXT(AE460,"0.#"),1)=".",FALSE,TRUE)</formula>
    </cfRule>
    <cfRule type="expression" dxfId="2504" priority="4362">
      <formula>IF(RIGHT(TEXT(AE460,"0.#"),1)=".",TRUE,FALSE)</formula>
    </cfRule>
  </conditionalFormatting>
  <conditionalFormatting sqref="AM458">
    <cfRule type="expression" dxfId="2503" priority="4359">
      <formula>IF(RIGHT(TEXT(AM458,"0.#"),1)=".",FALSE,TRUE)</formula>
    </cfRule>
    <cfRule type="expression" dxfId="2502" priority="4360">
      <formula>IF(RIGHT(TEXT(AM458,"0.#"),1)=".",TRUE,FALSE)</formula>
    </cfRule>
  </conditionalFormatting>
  <conditionalFormatting sqref="AM459">
    <cfRule type="expression" dxfId="2501" priority="4357">
      <formula>IF(RIGHT(TEXT(AM459,"0.#"),1)=".",FALSE,TRUE)</formula>
    </cfRule>
    <cfRule type="expression" dxfId="2500" priority="4358">
      <formula>IF(RIGHT(TEXT(AM459,"0.#"),1)=".",TRUE,FALSE)</formula>
    </cfRule>
  </conditionalFormatting>
  <conditionalFormatting sqref="AU458">
    <cfRule type="expression" dxfId="2499" priority="4353">
      <formula>IF(RIGHT(TEXT(AU458,"0.#"),1)=".",FALSE,TRUE)</formula>
    </cfRule>
    <cfRule type="expression" dxfId="2498" priority="4354">
      <formula>IF(RIGHT(TEXT(AU458,"0.#"),1)=".",TRUE,FALSE)</formula>
    </cfRule>
  </conditionalFormatting>
  <conditionalFormatting sqref="AU459">
    <cfRule type="expression" dxfId="2497" priority="4351">
      <formula>IF(RIGHT(TEXT(AU459,"0.#"),1)=".",FALSE,TRUE)</formula>
    </cfRule>
    <cfRule type="expression" dxfId="2496" priority="4352">
      <formula>IF(RIGHT(TEXT(AU459,"0.#"),1)=".",TRUE,FALSE)</formula>
    </cfRule>
  </conditionalFormatting>
  <conditionalFormatting sqref="AU460">
    <cfRule type="expression" dxfId="2495" priority="4349">
      <formula>IF(RIGHT(TEXT(AU460,"0.#"),1)=".",FALSE,TRUE)</formula>
    </cfRule>
    <cfRule type="expression" dxfId="2494" priority="4350">
      <formula>IF(RIGHT(TEXT(AU460,"0.#"),1)=".",TRUE,FALSE)</formula>
    </cfRule>
  </conditionalFormatting>
  <conditionalFormatting sqref="AI460">
    <cfRule type="expression" dxfId="2493" priority="4343">
      <formula>IF(RIGHT(TEXT(AI460,"0.#"),1)=".",FALSE,TRUE)</formula>
    </cfRule>
    <cfRule type="expression" dxfId="2492" priority="4344">
      <formula>IF(RIGHT(TEXT(AI460,"0.#"),1)=".",TRUE,FALSE)</formula>
    </cfRule>
  </conditionalFormatting>
  <conditionalFormatting sqref="AI458">
    <cfRule type="expression" dxfId="2491" priority="4347">
      <formula>IF(RIGHT(TEXT(AI458,"0.#"),1)=".",FALSE,TRUE)</formula>
    </cfRule>
    <cfRule type="expression" dxfId="2490" priority="4348">
      <formula>IF(RIGHT(TEXT(AI458,"0.#"),1)=".",TRUE,FALSE)</formula>
    </cfRule>
  </conditionalFormatting>
  <conditionalFormatting sqref="AI459">
    <cfRule type="expression" dxfId="2489" priority="4345">
      <formula>IF(RIGHT(TEXT(AI459,"0.#"),1)=".",FALSE,TRUE)</formula>
    </cfRule>
    <cfRule type="expression" dxfId="2488" priority="4346">
      <formula>IF(RIGHT(TEXT(AI459,"0.#"),1)=".",TRUE,FALSE)</formula>
    </cfRule>
  </conditionalFormatting>
  <conditionalFormatting sqref="AQ459">
    <cfRule type="expression" dxfId="2487" priority="4341">
      <formula>IF(RIGHT(TEXT(AQ459,"0.#"),1)=".",FALSE,TRUE)</formula>
    </cfRule>
    <cfRule type="expression" dxfId="2486" priority="4342">
      <formula>IF(RIGHT(TEXT(AQ459,"0.#"),1)=".",TRUE,FALSE)</formula>
    </cfRule>
  </conditionalFormatting>
  <conditionalFormatting sqref="AQ460">
    <cfRule type="expression" dxfId="2485" priority="4339">
      <formula>IF(RIGHT(TEXT(AQ460,"0.#"),1)=".",FALSE,TRUE)</formula>
    </cfRule>
    <cfRule type="expression" dxfId="2484" priority="4340">
      <formula>IF(RIGHT(TEXT(AQ460,"0.#"),1)=".",TRUE,FALSE)</formula>
    </cfRule>
  </conditionalFormatting>
  <conditionalFormatting sqref="AQ458">
    <cfRule type="expression" dxfId="2483" priority="4337">
      <formula>IF(RIGHT(TEXT(AQ458,"0.#"),1)=".",FALSE,TRUE)</formula>
    </cfRule>
    <cfRule type="expression" dxfId="2482" priority="4338">
      <formula>IF(RIGHT(TEXT(AQ458,"0.#"),1)=".",TRUE,FALSE)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38">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05:Y932">
    <cfRule type="expression" dxfId="2095" priority="2103">
      <formula>IF(RIGHT(TEXT(Y905,"0.#"),1)=".",FALSE,TRUE)</formula>
    </cfRule>
    <cfRule type="expression" dxfId="2094" priority="2104">
      <formula>IF(RIGHT(TEXT(Y905,"0.#"),1)=".",TRUE,FALSE)</formula>
    </cfRule>
  </conditionalFormatting>
  <conditionalFormatting sqref="Y903:Y904">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2:AO899">
    <cfRule type="expression" dxfId="2001" priority="2117">
      <formula>IF(AND(AL872&gt;=0, RIGHT(TEXT(AL872,"0.#"),1)&lt;&gt;"."),TRUE,FALSE)</formula>
    </cfRule>
    <cfRule type="expression" dxfId="2000" priority="2118">
      <formula>IF(AND(AL872&gt;=0, RIGHT(TEXT(AL872,"0.#"),1)="."),TRUE,FALSE)</formula>
    </cfRule>
    <cfRule type="expression" dxfId="1999" priority="2119">
      <formula>IF(AND(AL872&lt;0, RIGHT(TEXT(AL872,"0.#"),1)&lt;&gt;"."),TRUE,FALSE)</formula>
    </cfRule>
    <cfRule type="expression" dxfId="1998" priority="2120">
      <formula>IF(AND(AL872&lt;0, RIGHT(TEXT(AL872,"0.#"),1)="."),TRUE,FALSE)</formula>
    </cfRule>
  </conditionalFormatting>
  <conditionalFormatting sqref="AL870:AO871">
    <cfRule type="expression" dxfId="1997" priority="2111">
      <formula>IF(AND(AL870&gt;=0, RIGHT(TEXT(AL870,"0.#"),1)&lt;&gt;"."),TRUE,FALSE)</formula>
    </cfRule>
    <cfRule type="expression" dxfId="1996" priority="2112">
      <formula>IF(AND(AL870&gt;=0, RIGHT(TEXT(AL870,"0.#"),1)="."),TRUE,FALSE)</formula>
    </cfRule>
    <cfRule type="expression" dxfId="1995" priority="2113">
      <formula>IF(AND(AL870&lt;0, RIGHT(TEXT(AL870,"0.#"),1)&lt;&gt;"."),TRUE,FALSE)</formula>
    </cfRule>
    <cfRule type="expression" dxfId="1994" priority="2114">
      <formula>IF(AND(AL870&lt;0, RIGHT(TEXT(AL870,"0.#"),1)="."),TRUE,FALSE)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Q32:AQ34">
    <cfRule type="expression" dxfId="735" priority="35">
      <formula>IF(RIGHT(TEXT(AQ32,"0.#"),1)=".",FALSE,TRUE)</formula>
    </cfRule>
    <cfRule type="expression" dxfId="734" priority="36">
      <formula>IF(RIGHT(TEXT(AQ32,"0.#"),1)=".",TRUE,FALSE)</formula>
    </cfRule>
  </conditionalFormatting>
  <conditionalFormatting sqref="AU32:AU34">
    <cfRule type="expression" dxfId="733" priority="33">
      <formula>IF(RIGHT(TEXT(AU32,"0.#"),1)=".",FALSE,TRUE)</formula>
    </cfRule>
    <cfRule type="expression" dxfId="732" priority="34">
      <formula>IF(RIGHT(TEXT(AU32,"0.#"),1)=".",TRUE,FALSE)</formula>
    </cfRule>
  </conditionalFormatting>
  <conditionalFormatting sqref="AM34">
    <cfRule type="expression" dxfId="731" priority="27">
      <formula>IF(RIGHT(TEXT(AM34,"0.#"),1)=".",FALSE,TRUE)</formula>
    </cfRule>
    <cfRule type="expression" dxfId="730" priority="28">
      <formula>IF(RIGHT(TEXT(AM34,"0.#"),1)=".",TRUE,FALSE)</formula>
    </cfRule>
  </conditionalFormatting>
  <conditionalFormatting sqref="AM32">
    <cfRule type="expression" dxfId="729" priority="31">
      <formula>IF(RIGHT(TEXT(AM32,"0.#"),1)=".",FALSE,TRUE)</formula>
    </cfRule>
    <cfRule type="expression" dxfId="728" priority="32">
      <formula>IF(RIGHT(TEXT(AM32,"0.#"),1)=".",TRUE,FALSE)</formula>
    </cfRule>
  </conditionalFormatting>
  <conditionalFormatting sqref="AM33">
    <cfRule type="expression" dxfId="727" priority="29">
      <formula>IF(RIGHT(TEXT(AM33,"0.#"),1)=".",FALSE,TRUE)</formula>
    </cfRule>
    <cfRule type="expression" dxfId="726" priority="30">
      <formula>IF(RIGHT(TEXT(AM33,"0.#"),1)=".",TRUE,FALSE)</formula>
    </cfRule>
  </conditionalFormatting>
  <conditionalFormatting sqref="AE101 AI101">
    <cfRule type="expression" dxfId="725" priority="25">
      <formula>IF(RIGHT(TEXT(AE101,"0.#"),1)=".",FALSE,TRUE)</formula>
    </cfRule>
    <cfRule type="expression" dxfId="724" priority="26">
      <formula>IF(RIGHT(TEXT(AE101,"0.#"),1)=".",TRUE,FALSE)</formula>
    </cfRule>
  </conditionalFormatting>
  <conditionalFormatting sqref="AE102 AI102">
    <cfRule type="expression" dxfId="723" priority="23">
      <formula>IF(RIGHT(TEXT(AE102,"0.#"),1)=".",FALSE,TRUE)</formula>
    </cfRule>
    <cfRule type="expression" dxfId="722" priority="24">
      <formula>IF(RIGHT(TEXT(AE102,"0.#"),1)=".",TRUE,FALSE)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AU101">
    <cfRule type="expression" dxfId="717" priority="17">
      <formula>IF(RIGHT(TEXT(AQ101,"0.#"),1)=".",FALSE,TRUE)</formula>
    </cfRule>
    <cfRule type="expression" dxfId="716" priority="18">
      <formula>IF(RIGHT(TEXT(AQ101,"0.#"),1)=".",TRUE,FALSE)</formula>
    </cfRule>
  </conditionalFormatting>
  <conditionalFormatting sqref="AQ102 AU102">
    <cfRule type="expression" dxfId="715" priority="15">
      <formula>IF(RIGHT(TEXT(AQ102,"0.#"),1)=".",FALSE,TRUE)</formula>
    </cfRule>
    <cfRule type="expression" dxfId="714" priority="16">
      <formula>IF(RIGHT(TEXT(AQ102,"0.#"),1)=".",TRUE,FALSE)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1" t="s">
        <v>265</v>
      </c>
      <c r="H2" s="432"/>
      <c r="I2" s="432"/>
      <c r="J2" s="432"/>
      <c r="K2" s="432"/>
      <c r="L2" s="432"/>
      <c r="M2" s="432"/>
      <c r="N2" s="432"/>
      <c r="O2" s="512"/>
      <c r="P2" s="431" t="s">
        <v>59</v>
      </c>
      <c r="Q2" s="432"/>
      <c r="R2" s="432"/>
      <c r="S2" s="432"/>
      <c r="T2" s="432"/>
      <c r="U2" s="432"/>
      <c r="V2" s="432"/>
      <c r="W2" s="432"/>
      <c r="X2" s="512"/>
      <c r="Y2" s="1024"/>
      <c r="Z2" s="827"/>
      <c r="AA2" s="828"/>
      <c r="AB2" s="1028" t="s">
        <v>11</v>
      </c>
      <c r="AC2" s="1029"/>
      <c r="AD2" s="1030"/>
      <c r="AE2" s="1034" t="s">
        <v>357</v>
      </c>
      <c r="AF2" s="1034"/>
      <c r="AG2" s="1034"/>
      <c r="AH2" s="1034"/>
      <c r="AI2" s="1034" t="s">
        <v>363</v>
      </c>
      <c r="AJ2" s="1034"/>
      <c r="AK2" s="1034"/>
      <c r="AL2" s="1034"/>
      <c r="AM2" s="1034" t="s">
        <v>472</v>
      </c>
      <c r="AN2" s="1034"/>
      <c r="AO2" s="1034"/>
      <c r="AP2" s="556"/>
      <c r="AQ2" s="152" t="s">
        <v>355</v>
      </c>
      <c r="AR2" s="123"/>
      <c r="AS2" s="123"/>
      <c r="AT2" s="124"/>
      <c r="AU2" s="532" t="s">
        <v>253</v>
      </c>
      <c r="AV2" s="532"/>
      <c r="AW2" s="532"/>
      <c r="AX2" s="533"/>
    </row>
    <row r="3" spans="1:50" ht="18.75" customHeight="1" x14ac:dyDescent="0.15">
      <c r="A3" s="400"/>
      <c r="B3" s="401"/>
      <c r="C3" s="401"/>
      <c r="D3" s="401"/>
      <c r="E3" s="401"/>
      <c r="F3" s="402"/>
      <c r="G3" s="413"/>
      <c r="H3" s="398"/>
      <c r="I3" s="398"/>
      <c r="J3" s="398"/>
      <c r="K3" s="398"/>
      <c r="L3" s="398"/>
      <c r="M3" s="398"/>
      <c r="N3" s="398"/>
      <c r="O3" s="414"/>
      <c r="P3" s="434"/>
      <c r="Q3" s="398"/>
      <c r="R3" s="398"/>
      <c r="S3" s="398"/>
      <c r="T3" s="398"/>
      <c r="U3" s="398"/>
      <c r="V3" s="398"/>
      <c r="W3" s="398"/>
      <c r="X3" s="414"/>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3"/>
      <c r="H4" s="1001"/>
      <c r="I4" s="1001"/>
      <c r="J4" s="1001"/>
      <c r="K4" s="1001"/>
      <c r="L4" s="1001"/>
      <c r="M4" s="1001"/>
      <c r="N4" s="1001"/>
      <c r="O4" s="1002"/>
      <c r="P4" s="98"/>
      <c r="Q4" s="1009"/>
      <c r="R4" s="1009"/>
      <c r="S4" s="1009"/>
      <c r="T4" s="1009"/>
      <c r="U4" s="1009"/>
      <c r="V4" s="1009"/>
      <c r="W4" s="1009"/>
      <c r="X4" s="1010"/>
      <c r="Y4" s="1019" t="s">
        <v>12</v>
      </c>
      <c r="Z4" s="1020"/>
      <c r="AA4" s="1021"/>
      <c r="AB4" s="460"/>
      <c r="AC4" s="1023"/>
      <c r="AD4" s="1023"/>
      <c r="AE4" s="211"/>
      <c r="AF4" s="212"/>
      <c r="AG4" s="212"/>
      <c r="AH4" s="212"/>
      <c r="AI4" s="211"/>
      <c r="AJ4" s="212"/>
      <c r="AK4" s="212"/>
      <c r="AL4" s="212"/>
      <c r="AM4" s="211"/>
      <c r="AN4" s="212"/>
      <c r="AO4" s="212"/>
      <c r="AP4" s="212"/>
      <c r="AQ4" s="337"/>
      <c r="AR4" s="200"/>
      <c r="AS4" s="200"/>
      <c r="AT4" s="338"/>
      <c r="AU4" s="212"/>
      <c r="AV4" s="212"/>
      <c r="AW4" s="212"/>
      <c r="AX4" s="214"/>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2"/>
      <c r="AC5" s="1022"/>
      <c r="AD5" s="1022"/>
      <c r="AE5" s="211"/>
      <c r="AF5" s="212"/>
      <c r="AG5" s="212"/>
      <c r="AH5" s="212"/>
      <c r="AI5" s="211"/>
      <c r="AJ5" s="212"/>
      <c r="AK5" s="212"/>
      <c r="AL5" s="212"/>
      <c r="AM5" s="211"/>
      <c r="AN5" s="212"/>
      <c r="AO5" s="212"/>
      <c r="AP5" s="212"/>
      <c r="AQ5" s="337"/>
      <c r="AR5" s="200"/>
      <c r="AS5" s="200"/>
      <c r="AT5" s="338"/>
      <c r="AU5" s="212"/>
      <c r="AV5" s="212"/>
      <c r="AW5" s="212"/>
      <c r="AX5" s="214"/>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1"/>
      <c r="AF6" s="212"/>
      <c r="AG6" s="212"/>
      <c r="AH6" s="212"/>
      <c r="AI6" s="211"/>
      <c r="AJ6" s="212"/>
      <c r="AK6" s="212"/>
      <c r="AL6" s="212"/>
      <c r="AM6" s="211"/>
      <c r="AN6" s="212"/>
      <c r="AO6" s="212"/>
      <c r="AP6" s="212"/>
      <c r="AQ6" s="337"/>
      <c r="AR6" s="200"/>
      <c r="AS6" s="200"/>
      <c r="AT6" s="33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491</v>
      </c>
      <c r="B9" s="401"/>
      <c r="C9" s="401"/>
      <c r="D9" s="401"/>
      <c r="E9" s="401"/>
      <c r="F9" s="402"/>
      <c r="G9" s="511" t="s">
        <v>265</v>
      </c>
      <c r="H9" s="432"/>
      <c r="I9" s="432"/>
      <c r="J9" s="432"/>
      <c r="K9" s="432"/>
      <c r="L9" s="432"/>
      <c r="M9" s="432"/>
      <c r="N9" s="432"/>
      <c r="O9" s="512"/>
      <c r="P9" s="431" t="s">
        <v>59</v>
      </c>
      <c r="Q9" s="432"/>
      <c r="R9" s="432"/>
      <c r="S9" s="432"/>
      <c r="T9" s="432"/>
      <c r="U9" s="432"/>
      <c r="V9" s="432"/>
      <c r="W9" s="432"/>
      <c r="X9" s="512"/>
      <c r="Y9" s="1024"/>
      <c r="Z9" s="827"/>
      <c r="AA9" s="828"/>
      <c r="AB9" s="1028" t="s">
        <v>11</v>
      </c>
      <c r="AC9" s="1029"/>
      <c r="AD9" s="1030"/>
      <c r="AE9" s="1034" t="s">
        <v>357</v>
      </c>
      <c r="AF9" s="1034"/>
      <c r="AG9" s="1034"/>
      <c r="AH9" s="1034"/>
      <c r="AI9" s="1034" t="s">
        <v>363</v>
      </c>
      <c r="AJ9" s="1034"/>
      <c r="AK9" s="1034"/>
      <c r="AL9" s="1034"/>
      <c r="AM9" s="1034" t="s">
        <v>472</v>
      </c>
      <c r="AN9" s="1034"/>
      <c r="AO9" s="1034"/>
      <c r="AP9" s="556"/>
      <c r="AQ9" s="152" t="s">
        <v>355</v>
      </c>
      <c r="AR9" s="123"/>
      <c r="AS9" s="123"/>
      <c r="AT9" s="124"/>
      <c r="AU9" s="532" t="s">
        <v>253</v>
      </c>
      <c r="AV9" s="532"/>
      <c r="AW9" s="532"/>
      <c r="AX9" s="533"/>
    </row>
    <row r="10" spans="1:50" ht="18.75" customHeight="1" x14ac:dyDescent="0.15">
      <c r="A10" s="400"/>
      <c r="B10" s="401"/>
      <c r="C10" s="401"/>
      <c r="D10" s="401"/>
      <c r="E10" s="401"/>
      <c r="F10" s="402"/>
      <c r="G10" s="413"/>
      <c r="H10" s="398"/>
      <c r="I10" s="398"/>
      <c r="J10" s="398"/>
      <c r="K10" s="398"/>
      <c r="L10" s="398"/>
      <c r="M10" s="398"/>
      <c r="N10" s="398"/>
      <c r="O10" s="414"/>
      <c r="P10" s="434"/>
      <c r="Q10" s="398"/>
      <c r="R10" s="398"/>
      <c r="S10" s="398"/>
      <c r="T10" s="398"/>
      <c r="U10" s="398"/>
      <c r="V10" s="398"/>
      <c r="W10" s="398"/>
      <c r="X10" s="414"/>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3"/>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60"/>
      <c r="AC11" s="1023"/>
      <c r="AD11" s="1023"/>
      <c r="AE11" s="211"/>
      <c r="AF11" s="212"/>
      <c r="AG11" s="212"/>
      <c r="AH11" s="212"/>
      <c r="AI11" s="211"/>
      <c r="AJ11" s="212"/>
      <c r="AK11" s="212"/>
      <c r="AL11" s="212"/>
      <c r="AM11" s="211"/>
      <c r="AN11" s="212"/>
      <c r="AO11" s="212"/>
      <c r="AP11" s="212"/>
      <c r="AQ11" s="337"/>
      <c r="AR11" s="200"/>
      <c r="AS11" s="200"/>
      <c r="AT11" s="338"/>
      <c r="AU11" s="212"/>
      <c r="AV11" s="212"/>
      <c r="AW11" s="212"/>
      <c r="AX11" s="214"/>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2"/>
      <c r="AC12" s="1022"/>
      <c r="AD12" s="1022"/>
      <c r="AE12" s="211"/>
      <c r="AF12" s="212"/>
      <c r="AG12" s="212"/>
      <c r="AH12" s="212"/>
      <c r="AI12" s="211"/>
      <c r="AJ12" s="212"/>
      <c r="AK12" s="212"/>
      <c r="AL12" s="212"/>
      <c r="AM12" s="211"/>
      <c r="AN12" s="212"/>
      <c r="AO12" s="212"/>
      <c r="AP12" s="212"/>
      <c r="AQ12" s="337"/>
      <c r="AR12" s="200"/>
      <c r="AS12" s="200"/>
      <c r="AT12" s="338"/>
      <c r="AU12" s="212"/>
      <c r="AV12" s="212"/>
      <c r="AW12" s="212"/>
      <c r="AX12" s="214"/>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1"/>
      <c r="AF13" s="212"/>
      <c r="AG13" s="212"/>
      <c r="AH13" s="212"/>
      <c r="AI13" s="211"/>
      <c r="AJ13" s="212"/>
      <c r="AK13" s="212"/>
      <c r="AL13" s="212"/>
      <c r="AM13" s="211"/>
      <c r="AN13" s="212"/>
      <c r="AO13" s="212"/>
      <c r="AP13" s="212"/>
      <c r="AQ13" s="337"/>
      <c r="AR13" s="200"/>
      <c r="AS13" s="200"/>
      <c r="AT13" s="33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491</v>
      </c>
      <c r="B16" s="401"/>
      <c r="C16" s="401"/>
      <c r="D16" s="401"/>
      <c r="E16" s="401"/>
      <c r="F16" s="402"/>
      <c r="G16" s="511" t="s">
        <v>265</v>
      </c>
      <c r="H16" s="432"/>
      <c r="I16" s="432"/>
      <c r="J16" s="432"/>
      <c r="K16" s="432"/>
      <c r="L16" s="432"/>
      <c r="M16" s="432"/>
      <c r="N16" s="432"/>
      <c r="O16" s="512"/>
      <c r="P16" s="431" t="s">
        <v>59</v>
      </c>
      <c r="Q16" s="432"/>
      <c r="R16" s="432"/>
      <c r="S16" s="432"/>
      <c r="T16" s="432"/>
      <c r="U16" s="432"/>
      <c r="V16" s="432"/>
      <c r="W16" s="432"/>
      <c r="X16" s="512"/>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6"/>
      <c r="AQ16" s="152" t="s">
        <v>355</v>
      </c>
      <c r="AR16" s="123"/>
      <c r="AS16" s="123"/>
      <c r="AT16" s="124"/>
      <c r="AU16" s="532" t="s">
        <v>253</v>
      </c>
      <c r="AV16" s="532"/>
      <c r="AW16" s="532"/>
      <c r="AX16" s="533"/>
    </row>
    <row r="17" spans="1:50" ht="18.75" customHeight="1" x14ac:dyDescent="0.15">
      <c r="A17" s="400"/>
      <c r="B17" s="401"/>
      <c r="C17" s="401"/>
      <c r="D17" s="401"/>
      <c r="E17" s="401"/>
      <c r="F17" s="402"/>
      <c r="G17" s="413"/>
      <c r="H17" s="398"/>
      <c r="I17" s="398"/>
      <c r="J17" s="398"/>
      <c r="K17" s="398"/>
      <c r="L17" s="398"/>
      <c r="M17" s="398"/>
      <c r="N17" s="398"/>
      <c r="O17" s="414"/>
      <c r="P17" s="434"/>
      <c r="Q17" s="398"/>
      <c r="R17" s="398"/>
      <c r="S17" s="398"/>
      <c r="T17" s="398"/>
      <c r="U17" s="398"/>
      <c r="V17" s="398"/>
      <c r="W17" s="398"/>
      <c r="X17" s="414"/>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3"/>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60"/>
      <c r="AC18" s="1023"/>
      <c r="AD18" s="1023"/>
      <c r="AE18" s="211"/>
      <c r="AF18" s="212"/>
      <c r="AG18" s="212"/>
      <c r="AH18" s="212"/>
      <c r="AI18" s="211"/>
      <c r="AJ18" s="212"/>
      <c r="AK18" s="212"/>
      <c r="AL18" s="212"/>
      <c r="AM18" s="211"/>
      <c r="AN18" s="212"/>
      <c r="AO18" s="212"/>
      <c r="AP18" s="212"/>
      <c r="AQ18" s="337"/>
      <c r="AR18" s="200"/>
      <c r="AS18" s="200"/>
      <c r="AT18" s="338"/>
      <c r="AU18" s="212"/>
      <c r="AV18" s="212"/>
      <c r="AW18" s="212"/>
      <c r="AX18" s="214"/>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2"/>
      <c r="AC19" s="1022"/>
      <c r="AD19" s="1022"/>
      <c r="AE19" s="211"/>
      <c r="AF19" s="212"/>
      <c r="AG19" s="212"/>
      <c r="AH19" s="212"/>
      <c r="AI19" s="211"/>
      <c r="AJ19" s="212"/>
      <c r="AK19" s="212"/>
      <c r="AL19" s="212"/>
      <c r="AM19" s="211"/>
      <c r="AN19" s="212"/>
      <c r="AO19" s="212"/>
      <c r="AP19" s="212"/>
      <c r="AQ19" s="337"/>
      <c r="AR19" s="200"/>
      <c r="AS19" s="200"/>
      <c r="AT19" s="338"/>
      <c r="AU19" s="212"/>
      <c r="AV19" s="212"/>
      <c r="AW19" s="212"/>
      <c r="AX19" s="214"/>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1"/>
      <c r="AF20" s="212"/>
      <c r="AG20" s="212"/>
      <c r="AH20" s="212"/>
      <c r="AI20" s="211"/>
      <c r="AJ20" s="212"/>
      <c r="AK20" s="212"/>
      <c r="AL20" s="212"/>
      <c r="AM20" s="211"/>
      <c r="AN20" s="212"/>
      <c r="AO20" s="212"/>
      <c r="AP20" s="212"/>
      <c r="AQ20" s="337"/>
      <c r="AR20" s="200"/>
      <c r="AS20" s="200"/>
      <c r="AT20" s="33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491</v>
      </c>
      <c r="B23" s="401"/>
      <c r="C23" s="401"/>
      <c r="D23" s="401"/>
      <c r="E23" s="401"/>
      <c r="F23" s="402"/>
      <c r="G23" s="511" t="s">
        <v>265</v>
      </c>
      <c r="H23" s="432"/>
      <c r="I23" s="432"/>
      <c r="J23" s="432"/>
      <c r="K23" s="432"/>
      <c r="L23" s="432"/>
      <c r="M23" s="432"/>
      <c r="N23" s="432"/>
      <c r="O23" s="512"/>
      <c r="P23" s="431" t="s">
        <v>59</v>
      </c>
      <c r="Q23" s="432"/>
      <c r="R23" s="432"/>
      <c r="S23" s="432"/>
      <c r="T23" s="432"/>
      <c r="U23" s="432"/>
      <c r="V23" s="432"/>
      <c r="W23" s="432"/>
      <c r="X23" s="512"/>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6"/>
      <c r="AQ23" s="152" t="s">
        <v>355</v>
      </c>
      <c r="AR23" s="123"/>
      <c r="AS23" s="123"/>
      <c r="AT23" s="124"/>
      <c r="AU23" s="532" t="s">
        <v>253</v>
      </c>
      <c r="AV23" s="532"/>
      <c r="AW23" s="532"/>
      <c r="AX23" s="533"/>
    </row>
    <row r="24" spans="1:50" ht="18.75" customHeight="1" x14ac:dyDescent="0.15">
      <c r="A24" s="400"/>
      <c r="B24" s="401"/>
      <c r="C24" s="401"/>
      <c r="D24" s="401"/>
      <c r="E24" s="401"/>
      <c r="F24" s="402"/>
      <c r="G24" s="413"/>
      <c r="H24" s="398"/>
      <c r="I24" s="398"/>
      <c r="J24" s="398"/>
      <c r="K24" s="398"/>
      <c r="L24" s="398"/>
      <c r="M24" s="398"/>
      <c r="N24" s="398"/>
      <c r="O24" s="414"/>
      <c r="P24" s="434"/>
      <c r="Q24" s="398"/>
      <c r="R24" s="398"/>
      <c r="S24" s="398"/>
      <c r="T24" s="398"/>
      <c r="U24" s="398"/>
      <c r="V24" s="398"/>
      <c r="W24" s="398"/>
      <c r="X24" s="414"/>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3"/>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60"/>
      <c r="AC25" s="1023"/>
      <c r="AD25" s="1023"/>
      <c r="AE25" s="211"/>
      <c r="AF25" s="212"/>
      <c r="AG25" s="212"/>
      <c r="AH25" s="212"/>
      <c r="AI25" s="211"/>
      <c r="AJ25" s="212"/>
      <c r="AK25" s="212"/>
      <c r="AL25" s="212"/>
      <c r="AM25" s="211"/>
      <c r="AN25" s="212"/>
      <c r="AO25" s="212"/>
      <c r="AP25" s="212"/>
      <c r="AQ25" s="337"/>
      <c r="AR25" s="200"/>
      <c r="AS25" s="200"/>
      <c r="AT25" s="338"/>
      <c r="AU25" s="212"/>
      <c r="AV25" s="212"/>
      <c r="AW25" s="212"/>
      <c r="AX25" s="214"/>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2"/>
      <c r="AC26" s="1022"/>
      <c r="AD26" s="1022"/>
      <c r="AE26" s="211"/>
      <c r="AF26" s="212"/>
      <c r="AG26" s="212"/>
      <c r="AH26" s="212"/>
      <c r="AI26" s="211"/>
      <c r="AJ26" s="212"/>
      <c r="AK26" s="212"/>
      <c r="AL26" s="212"/>
      <c r="AM26" s="211"/>
      <c r="AN26" s="212"/>
      <c r="AO26" s="212"/>
      <c r="AP26" s="212"/>
      <c r="AQ26" s="337"/>
      <c r="AR26" s="200"/>
      <c r="AS26" s="200"/>
      <c r="AT26" s="338"/>
      <c r="AU26" s="212"/>
      <c r="AV26" s="212"/>
      <c r="AW26" s="212"/>
      <c r="AX26" s="214"/>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1"/>
      <c r="AF27" s="212"/>
      <c r="AG27" s="212"/>
      <c r="AH27" s="212"/>
      <c r="AI27" s="211"/>
      <c r="AJ27" s="212"/>
      <c r="AK27" s="212"/>
      <c r="AL27" s="212"/>
      <c r="AM27" s="211"/>
      <c r="AN27" s="212"/>
      <c r="AO27" s="212"/>
      <c r="AP27" s="212"/>
      <c r="AQ27" s="337"/>
      <c r="AR27" s="200"/>
      <c r="AS27" s="200"/>
      <c r="AT27" s="33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491</v>
      </c>
      <c r="B30" s="401"/>
      <c r="C30" s="401"/>
      <c r="D30" s="401"/>
      <c r="E30" s="401"/>
      <c r="F30" s="402"/>
      <c r="G30" s="511" t="s">
        <v>265</v>
      </c>
      <c r="H30" s="432"/>
      <c r="I30" s="432"/>
      <c r="J30" s="432"/>
      <c r="K30" s="432"/>
      <c r="L30" s="432"/>
      <c r="M30" s="432"/>
      <c r="N30" s="432"/>
      <c r="O30" s="512"/>
      <c r="P30" s="431" t="s">
        <v>59</v>
      </c>
      <c r="Q30" s="432"/>
      <c r="R30" s="432"/>
      <c r="S30" s="432"/>
      <c r="T30" s="432"/>
      <c r="U30" s="432"/>
      <c r="V30" s="432"/>
      <c r="W30" s="432"/>
      <c r="X30" s="512"/>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6"/>
      <c r="AQ30" s="152" t="s">
        <v>355</v>
      </c>
      <c r="AR30" s="123"/>
      <c r="AS30" s="123"/>
      <c r="AT30" s="124"/>
      <c r="AU30" s="532" t="s">
        <v>253</v>
      </c>
      <c r="AV30" s="532"/>
      <c r="AW30" s="532"/>
      <c r="AX30" s="533"/>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3"/>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60"/>
      <c r="AC32" s="1023"/>
      <c r="AD32" s="1023"/>
      <c r="AE32" s="211"/>
      <c r="AF32" s="212"/>
      <c r="AG32" s="212"/>
      <c r="AH32" s="212"/>
      <c r="AI32" s="211"/>
      <c r="AJ32" s="212"/>
      <c r="AK32" s="212"/>
      <c r="AL32" s="212"/>
      <c r="AM32" s="211"/>
      <c r="AN32" s="212"/>
      <c r="AO32" s="212"/>
      <c r="AP32" s="212"/>
      <c r="AQ32" s="337"/>
      <c r="AR32" s="200"/>
      <c r="AS32" s="200"/>
      <c r="AT32" s="338"/>
      <c r="AU32" s="212"/>
      <c r="AV32" s="212"/>
      <c r="AW32" s="212"/>
      <c r="AX32" s="214"/>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2"/>
      <c r="AC33" s="1022"/>
      <c r="AD33" s="1022"/>
      <c r="AE33" s="211"/>
      <c r="AF33" s="212"/>
      <c r="AG33" s="212"/>
      <c r="AH33" s="212"/>
      <c r="AI33" s="211"/>
      <c r="AJ33" s="212"/>
      <c r="AK33" s="212"/>
      <c r="AL33" s="212"/>
      <c r="AM33" s="211"/>
      <c r="AN33" s="212"/>
      <c r="AO33" s="212"/>
      <c r="AP33" s="212"/>
      <c r="AQ33" s="337"/>
      <c r="AR33" s="200"/>
      <c r="AS33" s="200"/>
      <c r="AT33" s="338"/>
      <c r="AU33" s="212"/>
      <c r="AV33" s="212"/>
      <c r="AW33" s="212"/>
      <c r="AX33" s="214"/>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1"/>
      <c r="AF34" s="212"/>
      <c r="AG34" s="212"/>
      <c r="AH34" s="212"/>
      <c r="AI34" s="211"/>
      <c r="AJ34" s="212"/>
      <c r="AK34" s="212"/>
      <c r="AL34" s="212"/>
      <c r="AM34" s="211"/>
      <c r="AN34" s="212"/>
      <c r="AO34" s="212"/>
      <c r="AP34" s="212"/>
      <c r="AQ34" s="337"/>
      <c r="AR34" s="200"/>
      <c r="AS34" s="200"/>
      <c r="AT34" s="33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491</v>
      </c>
      <c r="B37" s="401"/>
      <c r="C37" s="401"/>
      <c r="D37" s="401"/>
      <c r="E37" s="401"/>
      <c r="F37" s="402"/>
      <c r="G37" s="511" t="s">
        <v>265</v>
      </c>
      <c r="H37" s="432"/>
      <c r="I37" s="432"/>
      <c r="J37" s="432"/>
      <c r="K37" s="432"/>
      <c r="L37" s="432"/>
      <c r="M37" s="432"/>
      <c r="N37" s="432"/>
      <c r="O37" s="512"/>
      <c r="P37" s="431" t="s">
        <v>59</v>
      </c>
      <c r="Q37" s="432"/>
      <c r="R37" s="432"/>
      <c r="S37" s="432"/>
      <c r="T37" s="432"/>
      <c r="U37" s="432"/>
      <c r="V37" s="432"/>
      <c r="W37" s="432"/>
      <c r="X37" s="512"/>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6"/>
      <c r="AQ37" s="152" t="s">
        <v>355</v>
      </c>
      <c r="AR37" s="123"/>
      <c r="AS37" s="123"/>
      <c r="AT37" s="124"/>
      <c r="AU37" s="532" t="s">
        <v>253</v>
      </c>
      <c r="AV37" s="532"/>
      <c r="AW37" s="532"/>
      <c r="AX37" s="533"/>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3"/>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60"/>
      <c r="AC39" s="1023"/>
      <c r="AD39" s="1023"/>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2"/>
      <c r="AC40" s="1022"/>
      <c r="AD40" s="1022"/>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491</v>
      </c>
      <c r="B44" s="401"/>
      <c r="C44" s="401"/>
      <c r="D44" s="401"/>
      <c r="E44" s="401"/>
      <c r="F44" s="402"/>
      <c r="G44" s="511" t="s">
        <v>265</v>
      </c>
      <c r="H44" s="432"/>
      <c r="I44" s="432"/>
      <c r="J44" s="432"/>
      <c r="K44" s="432"/>
      <c r="L44" s="432"/>
      <c r="M44" s="432"/>
      <c r="N44" s="432"/>
      <c r="O44" s="512"/>
      <c r="P44" s="431" t="s">
        <v>59</v>
      </c>
      <c r="Q44" s="432"/>
      <c r="R44" s="432"/>
      <c r="S44" s="432"/>
      <c r="T44" s="432"/>
      <c r="U44" s="432"/>
      <c r="V44" s="432"/>
      <c r="W44" s="432"/>
      <c r="X44" s="512"/>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6"/>
      <c r="AQ44" s="152" t="s">
        <v>355</v>
      </c>
      <c r="AR44" s="123"/>
      <c r="AS44" s="123"/>
      <c r="AT44" s="124"/>
      <c r="AU44" s="532" t="s">
        <v>253</v>
      </c>
      <c r="AV44" s="532"/>
      <c r="AW44" s="532"/>
      <c r="AX44" s="533"/>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3"/>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60"/>
      <c r="AC46" s="1023"/>
      <c r="AD46" s="1023"/>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2"/>
      <c r="AC47" s="1022"/>
      <c r="AD47" s="1022"/>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491</v>
      </c>
      <c r="B51" s="401"/>
      <c r="C51" s="401"/>
      <c r="D51" s="401"/>
      <c r="E51" s="401"/>
      <c r="F51" s="402"/>
      <c r="G51" s="511" t="s">
        <v>265</v>
      </c>
      <c r="H51" s="432"/>
      <c r="I51" s="432"/>
      <c r="J51" s="432"/>
      <c r="K51" s="432"/>
      <c r="L51" s="432"/>
      <c r="M51" s="432"/>
      <c r="N51" s="432"/>
      <c r="O51" s="512"/>
      <c r="P51" s="431" t="s">
        <v>59</v>
      </c>
      <c r="Q51" s="432"/>
      <c r="R51" s="432"/>
      <c r="S51" s="432"/>
      <c r="T51" s="432"/>
      <c r="U51" s="432"/>
      <c r="V51" s="432"/>
      <c r="W51" s="432"/>
      <c r="X51" s="512"/>
      <c r="Y51" s="1024"/>
      <c r="Z51" s="827"/>
      <c r="AA51" s="828"/>
      <c r="AB51" s="556" t="s">
        <v>11</v>
      </c>
      <c r="AC51" s="1029"/>
      <c r="AD51" s="1030"/>
      <c r="AE51" s="1034" t="s">
        <v>357</v>
      </c>
      <c r="AF51" s="1034"/>
      <c r="AG51" s="1034"/>
      <c r="AH51" s="1034"/>
      <c r="AI51" s="1034" t="s">
        <v>363</v>
      </c>
      <c r="AJ51" s="1034"/>
      <c r="AK51" s="1034"/>
      <c r="AL51" s="1034"/>
      <c r="AM51" s="1034" t="s">
        <v>472</v>
      </c>
      <c r="AN51" s="1034"/>
      <c r="AO51" s="1034"/>
      <c r="AP51" s="556"/>
      <c r="AQ51" s="152" t="s">
        <v>355</v>
      </c>
      <c r="AR51" s="123"/>
      <c r="AS51" s="123"/>
      <c r="AT51" s="124"/>
      <c r="AU51" s="532" t="s">
        <v>253</v>
      </c>
      <c r="AV51" s="532"/>
      <c r="AW51" s="532"/>
      <c r="AX51" s="533"/>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3"/>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60"/>
      <c r="AC53" s="1023"/>
      <c r="AD53" s="1023"/>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2"/>
      <c r="AC54" s="1022"/>
      <c r="AD54" s="1022"/>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491</v>
      </c>
      <c r="B58" s="401"/>
      <c r="C58" s="401"/>
      <c r="D58" s="401"/>
      <c r="E58" s="401"/>
      <c r="F58" s="402"/>
      <c r="G58" s="511" t="s">
        <v>265</v>
      </c>
      <c r="H58" s="432"/>
      <c r="I58" s="432"/>
      <c r="J58" s="432"/>
      <c r="K58" s="432"/>
      <c r="L58" s="432"/>
      <c r="M58" s="432"/>
      <c r="N58" s="432"/>
      <c r="O58" s="512"/>
      <c r="P58" s="431" t="s">
        <v>59</v>
      </c>
      <c r="Q58" s="432"/>
      <c r="R58" s="432"/>
      <c r="S58" s="432"/>
      <c r="T58" s="432"/>
      <c r="U58" s="432"/>
      <c r="V58" s="432"/>
      <c r="W58" s="432"/>
      <c r="X58" s="512"/>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6"/>
      <c r="AQ58" s="152" t="s">
        <v>355</v>
      </c>
      <c r="AR58" s="123"/>
      <c r="AS58" s="123"/>
      <c r="AT58" s="124"/>
      <c r="AU58" s="532" t="s">
        <v>253</v>
      </c>
      <c r="AV58" s="532"/>
      <c r="AW58" s="532"/>
      <c r="AX58" s="533"/>
    </row>
    <row r="59" spans="1:50" ht="18.75"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3"/>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60"/>
      <c r="AC60" s="1023"/>
      <c r="AD60" s="1023"/>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2"/>
      <c r="AC61" s="1022"/>
      <c r="AD61" s="1022"/>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491</v>
      </c>
      <c r="B65" s="401"/>
      <c r="C65" s="401"/>
      <c r="D65" s="401"/>
      <c r="E65" s="401"/>
      <c r="F65" s="402"/>
      <c r="G65" s="511" t="s">
        <v>265</v>
      </c>
      <c r="H65" s="432"/>
      <c r="I65" s="432"/>
      <c r="J65" s="432"/>
      <c r="K65" s="432"/>
      <c r="L65" s="432"/>
      <c r="M65" s="432"/>
      <c r="N65" s="432"/>
      <c r="O65" s="512"/>
      <c r="P65" s="431" t="s">
        <v>59</v>
      </c>
      <c r="Q65" s="432"/>
      <c r="R65" s="432"/>
      <c r="S65" s="432"/>
      <c r="T65" s="432"/>
      <c r="U65" s="432"/>
      <c r="V65" s="432"/>
      <c r="W65" s="432"/>
      <c r="X65" s="512"/>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6"/>
      <c r="AQ65" s="152" t="s">
        <v>355</v>
      </c>
      <c r="AR65" s="123"/>
      <c r="AS65" s="123"/>
      <c r="AT65" s="124"/>
      <c r="AU65" s="532" t="s">
        <v>253</v>
      </c>
      <c r="AV65" s="532"/>
      <c r="AW65" s="532"/>
      <c r="AX65" s="533"/>
    </row>
    <row r="66" spans="1:50" ht="18.75" customHeight="1" x14ac:dyDescent="0.15">
      <c r="A66" s="400"/>
      <c r="B66" s="401"/>
      <c r="C66" s="401"/>
      <c r="D66" s="401"/>
      <c r="E66" s="401"/>
      <c r="F66" s="402"/>
      <c r="G66" s="413"/>
      <c r="H66" s="398"/>
      <c r="I66" s="398"/>
      <c r="J66" s="398"/>
      <c r="K66" s="398"/>
      <c r="L66" s="398"/>
      <c r="M66" s="398"/>
      <c r="N66" s="398"/>
      <c r="O66" s="414"/>
      <c r="P66" s="434"/>
      <c r="Q66" s="398"/>
      <c r="R66" s="398"/>
      <c r="S66" s="398"/>
      <c r="T66" s="398"/>
      <c r="U66" s="398"/>
      <c r="V66" s="398"/>
      <c r="W66" s="398"/>
      <c r="X66" s="414"/>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3"/>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60"/>
      <c r="AC67" s="1023"/>
      <c r="AD67" s="1023"/>
      <c r="AE67" s="211"/>
      <c r="AF67" s="212"/>
      <c r="AG67" s="212"/>
      <c r="AH67" s="212"/>
      <c r="AI67" s="211"/>
      <c r="AJ67" s="212"/>
      <c r="AK67" s="212"/>
      <c r="AL67" s="212"/>
      <c r="AM67" s="211"/>
      <c r="AN67" s="212"/>
      <c r="AO67" s="212"/>
      <c r="AP67" s="212"/>
      <c r="AQ67" s="337"/>
      <c r="AR67" s="200"/>
      <c r="AS67" s="200"/>
      <c r="AT67" s="338"/>
      <c r="AU67" s="212"/>
      <c r="AV67" s="212"/>
      <c r="AW67" s="212"/>
      <c r="AX67" s="214"/>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2"/>
      <c r="AC68" s="1022"/>
      <c r="AD68" s="1022"/>
      <c r="AE68" s="211"/>
      <c r="AF68" s="212"/>
      <c r="AG68" s="212"/>
      <c r="AH68" s="212"/>
      <c r="AI68" s="211"/>
      <c r="AJ68" s="212"/>
      <c r="AK68" s="212"/>
      <c r="AL68" s="212"/>
      <c r="AM68" s="211"/>
      <c r="AN68" s="212"/>
      <c r="AO68" s="212"/>
      <c r="AP68" s="212"/>
      <c r="AQ68" s="337"/>
      <c r="AR68" s="200"/>
      <c r="AS68" s="200"/>
      <c r="AT68" s="338"/>
      <c r="AU68" s="212"/>
      <c r="AV68" s="212"/>
      <c r="AW68" s="212"/>
      <c r="AX68" s="214"/>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5" t="s">
        <v>301</v>
      </c>
      <c r="AC69" s="366"/>
      <c r="AD69" s="366"/>
      <c r="AE69" s="211"/>
      <c r="AF69" s="212"/>
      <c r="AG69" s="212"/>
      <c r="AH69" s="212"/>
      <c r="AI69" s="211"/>
      <c r="AJ69" s="212"/>
      <c r="AK69" s="212"/>
      <c r="AL69" s="212"/>
      <c r="AM69" s="211"/>
      <c r="AN69" s="212"/>
      <c r="AO69" s="212"/>
      <c r="AP69" s="212"/>
      <c r="AQ69" s="337"/>
      <c r="AR69" s="200"/>
      <c r="AS69" s="200"/>
      <c r="AT69" s="33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5" sqref="P15:X1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2" t="s">
        <v>432</v>
      </c>
      <c r="K3" s="362"/>
      <c r="L3" s="362"/>
      <c r="M3" s="362"/>
      <c r="N3" s="362"/>
      <c r="O3" s="362"/>
      <c r="P3" s="363" t="s">
        <v>27</v>
      </c>
      <c r="Q3" s="363"/>
      <c r="R3" s="363"/>
      <c r="S3" s="363"/>
      <c r="T3" s="363"/>
      <c r="U3" s="363"/>
      <c r="V3" s="363"/>
      <c r="W3" s="363"/>
      <c r="X3" s="363"/>
      <c r="Y3" s="364" t="s">
        <v>496</v>
      </c>
      <c r="Z3" s="365"/>
      <c r="AA3" s="365"/>
      <c r="AB3" s="365"/>
      <c r="AC3" s="142" t="s">
        <v>479</v>
      </c>
      <c r="AD3" s="142"/>
      <c r="AE3" s="142"/>
      <c r="AF3" s="142"/>
      <c r="AG3" s="142"/>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58">
        <v>1</v>
      </c>
      <c r="B4" s="105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8">
        <v>2</v>
      </c>
      <c r="B5" s="105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8">
        <v>3</v>
      </c>
      <c r="B6" s="105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8">
        <v>4</v>
      </c>
      <c r="B7" s="105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8">
        <v>5</v>
      </c>
      <c r="B8" s="105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8">
        <v>6</v>
      </c>
      <c r="B9" s="105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8">
        <v>7</v>
      </c>
      <c r="B10" s="105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8">
        <v>8</v>
      </c>
      <c r="B11" s="105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8">
        <v>9</v>
      </c>
      <c r="B12" s="105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8">
        <v>10</v>
      </c>
      <c r="B13" s="105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8">
        <v>11</v>
      </c>
      <c r="B14" s="105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8">
        <v>12</v>
      </c>
      <c r="B15" s="105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8">
        <v>13</v>
      </c>
      <c r="B16" s="105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8">
        <v>14</v>
      </c>
      <c r="B17" s="105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8">
        <v>15</v>
      </c>
      <c r="B18" s="105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8">
        <v>16</v>
      </c>
      <c r="B19" s="105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8">
        <v>17</v>
      </c>
      <c r="B20" s="105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8">
        <v>18</v>
      </c>
      <c r="B21" s="105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8">
        <v>19</v>
      </c>
      <c r="B22" s="105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8">
        <v>20</v>
      </c>
      <c r="B23" s="105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8">
        <v>21</v>
      </c>
      <c r="B24" s="105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8">
        <v>22</v>
      </c>
      <c r="B25" s="105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8">
        <v>23</v>
      </c>
      <c r="B26" s="105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8">
        <v>24</v>
      </c>
      <c r="B27" s="105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8">
        <v>25</v>
      </c>
      <c r="B28" s="105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8">
        <v>26</v>
      </c>
      <c r="B29" s="105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8">
        <v>27</v>
      </c>
      <c r="B30" s="105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8">
        <v>28</v>
      </c>
      <c r="B31" s="1058">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8">
        <v>29</v>
      </c>
      <c r="B32" s="1058">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8">
        <v>30</v>
      </c>
      <c r="B33" s="1058">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2" t="s">
        <v>432</v>
      </c>
      <c r="K36" s="362"/>
      <c r="L36" s="362"/>
      <c r="M36" s="362"/>
      <c r="N36" s="362"/>
      <c r="O36" s="362"/>
      <c r="P36" s="363" t="s">
        <v>27</v>
      </c>
      <c r="Q36" s="363"/>
      <c r="R36" s="363"/>
      <c r="S36" s="363"/>
      <c r="T36" s="363"/>
      <c r="U36" s="363"/>
      <c r="V36" s="363"/>
      <c r="W36" s="363"/>
      <c r="X36" s="363"/>
      <c r="Y36" s="364" t="s">
        <v>496</v>
      </c>
      <c r="Z36" s="365"/>
      <c r="AA36" s="365"/>
      <c r="AB36" s="365"/>
      <c r="AC36" s="142" t="s">
        <v>479</v>
      </c>
      <c r="AD36" s="142"/>
      <c r="AE36" s="142"/>
      <c r="AF36" s="142"/>
      <c r="AG36" s="142"/>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58">
        <v>1</v>
      </c>
      <c r="B37" s="1058">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8">
        <v>2</v>
      </c>
      <c r="B38" s="105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8">
        <v>3</v>
      </c>
      <c r="B39" s="105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8">
        <v>4</v>
      </c>
      <c r="B40" s="105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8">
        <v>5</v>
      </c>
      <c r="B41" s="105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8">
        <v>6</v>
      </c>
      <c r="B42" s="105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8">
        <v>7</v>
      </c>
      <c r="B43" s="105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8">
        <v>8</v>
      </c>
      <c r="B44" s="105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8">
        <v>9</v>
      </c>
      <c r="B45" s="105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8">
        <v>10</v>
      </c>
      <c r="B46" s="105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8">
        <v>11</v>
      </c>
      <c r="B47" s="105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8">
        <v>12</v>
      </c>
      <c r="B48" s="105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8">
        <v>13</v>
      </c>
      <c r="B49" s="105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8">
        <v>14</v>
      </c>
      <c r="B50" s="105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8">
        <v>15</v>
      </c>
      <c r="B51" s="105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8">
        <v>16</v>
      </c>
      <c r="B52" s="105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8">
        <v>17</v>
      </c>
      <c r="B53" s="105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8">
        <v>18</v>
      </c>
      <c r="B54" s="105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8">
        <v>19</v>
      </c>
      <c r="B55" s="105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8">
        <v>20</v>
      </c>
      <c r="B56" s="105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8">
        <v>21</v>
      </c>
      <c r="B57" s="105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8">
        <v>22</v>
      </c>
      <c r="B58" s="105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8">
        <v>23</v>
      </c>
      <c r="B59" s="105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8">
        <v>24</v>
      </c>
      <c r="B60" s="105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8">
        <v>25</v>
      </c>
      <c r="B61" s="105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8">
        <v>26</v>
      </c>
      <c r="B62" s="105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8">
        <v>27</v>
      </c>
      <c r="B63" s="105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8">
        <v>28</v>
      </c>
      <c r="B64" s="105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8">
        <v>29</v>
      </c>
      <c r="B65" s="105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8">
        <v>30</v>
      </c>
      <c r="B66" s="105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2" t="s">
        <v>432</v>
      </c>
      <c r="K69" s="362"/>
      <c r="L69" s="362"/>
      <c r="M69" s="362"/>
      <c r="N69" s="362"/>
      <c r="O69" s="362"/>
      <c r="P69" s="363" t="s">
        <v>27</v>
      </c>
      <c r="Q69" s="363"/>
      <c r="R69" s="363"/>
      <c r="S69" s="363"/>
      <c r="T69" s="363"/>
      <c r="U69" s="363"/>
      <c r="V69" s="363"/>
      <c r="W69" s="363"/>
      <c r="X69" s="363"/>
      <c r="Y69" s="364" t="s">
        <v>496</v>
      </c>
      <c r="Z69" s="365"/>
      <c r="AA69" s="365"/>
      <c r="AB69" s="365"/>
      <c r="AC69" s="142" t="s">
        <v>479</v>
      </c>
      <c r="AD69" s="142"/>
      <c r="AE69" s="142"/>
      <c r="AF69" s="142"/>
      <c r="AG69" s="142"/>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58">
        <v>1</v>
      </c>
      <c r="B70" s="105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8">
        <v>2</v>
      </c>
      <c r="B71" s="105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8">
        <v>3</v>
      </c>
      <c r="B72" s="105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8">
        <v>4</v>
      </c>
      <c r="B73" s="105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8">
        <v>5</v>
      </c>
      <c r="B74" s="105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8">
        <v>6</v>
      </c>
      <c r="B75" s="105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8">
        <v>7</v>
      </c>
      <c r="B76" s="105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8">
        <v>8</v>
      </c>
      <c r="B77" s="105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8">
        <v>9</v>
      </c>
      <c r="B78" s="105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8">
        <v>10</v>
      </c>
      <c r="B79" s="105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8">
        <v>11</v>
      </c>
      <c r="B80" s="105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8">
        <v>12</v>
      </c>
      <c r="B81" s="105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8">
        <v>13</v>
      </c>
      <c r="B82" s="105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8">
        <v>14</v>
      </c>
      <c r="B83" s="105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8">
        <v>15</v>
      </c>
      <c r="B84" s="105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8">
        <v>16</v>
      </c>
      <c r="B85" s="105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8">
        <v>17</v>
      </c>
      <c r="B86" s="105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8">
        <v>18</v>
      </c>
      <c r="B87" s="105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8">
        <v>19</v>
      </c>
      <c r="B88" s="105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8">
        <v>20</v>
      </c>
      <c r="B89" s="105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8">
        <v>21</v>
      </c>
      <c r="B90" s="105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8">
        <v>22</v>
      </c>
      <c r="B91" s="105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8">
        <v>23</v>
      </c>
      <c r="B92" s="105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8">
        <v>24</v>
      </c>
      <c r="B93" s="105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8">
        <v>25</v>
      </c>
      <c r="B94" s="105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8">
        <v>26</v>
      </c>
      <c r="B95" s="105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8">
        <v>27</v>
      </c>
      <c r="B96" s="105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8">
        <v>28</v>
      </c>
      <c r="B97" s="105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8">
        <v>29</v>
      </c>
      <c r="B98" s="105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8">
        <v>30</v>
      </c>
      <c r="B99" s="105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2"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2" t="s">
        <v>479</v>
      </c>
      <c r="AD102" s="142"/>
      <c r="AE102" s="142"/>
      <c r="AF102" s="142"/>
      <c r="AG102" s="142"/>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58">
        <v>1</v>
      </c>
      <c r="B103" s="105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8">
        <v>2</v>
      </c>
      <c r="B104" s="105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8">
        <v>3</v>
      </c>
      <c r="B105" s="105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8">
        <v>4</v>
      </c>
      <c r="B106" s="105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8">
        <v>5</v>
      </c>
      <c r="B107" s="105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8">
        <v>6</v>
      </c>
      <c r="B108" s="105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8">
        <v>7</v>
      </c>
      <c r="B109" s="105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8">
        <v>8</v>
      </c>
      <c r="B110" s="105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8">
        <v>9</v>
      </c>
      <c r="B111" s="105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8">
        <v>10</v>
      </c>
      <c r="B112" s="105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8">
        <v>11</v>
      </c>
      <c r="B113" s="105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8">
        <v>12</v>
      </c>
      <c r="B114" s="105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8">
        <v>13</v>
      </c>
      <c r="B115" s="105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8">
        <v>14</v>
      </c>
      <c r="B116" s="105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8">
        <v>15</v>
      </c>
      <c r="B117" s="105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8">
        <v>16</v>
      </c>
      <c r="B118" s="105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8">
        <v>17</v>
      </c>
      <c r="B119" s="105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8">
        <v>18</v>
      </c>
      <c r="B120" s="105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8">
        <v>19</v>
      </c>
      <c r="B121" s="105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8">
        <v>20</v>
      </c>
      <c r="B122" s="105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8">
        <v>21</v>
      </c>
      <c r="B123" s="105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8">
        <v>22</v>
      </c>
      <c r="B124" s="105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8">
        <v>23</v>
      </c>
      <c r="B125" s="105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8">
        <v>24</v>
      </c>
      <c r="B126" s="105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8">
        <v>25</v>
      </c>
      <c r="B127" s="105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8">
        <v>26</v>
      </c>
      <c r="B128" s="105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8">
        <v>27</v>
      </c>
      <c r="B129" s="105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8">
        <v>28</v>
      </c>
      <c r="B130" s="105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8">
        <v>29</v>
      </c>
      <c r="B131" s="105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8">
        <v>30</v>
      </c>
      <c r="B132" s="105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2"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2" t="s">
        <v>479</v>
      </c>
      <c r="AD135" s="142"/>
      <c r="AE135" s="142"/>
      <c r="AF135" s="142"/>
      <c r="AG135" s="142"/>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58">
        <v>1</v>
      </c>
      <c r="B136" s="105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8">
        <v>2</v>
      </c>
      <c r="B137" s="105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8">
        <v>3</v>
      </c>
      <c r="B138" s="105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8">
        <v>4</v>
      </c>
      <c r="B139" s="105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8">
        <v>5</v>
      </c>
      <c r="B140" s="105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8">
        <v>6</v>
      </c>
      <c r="B141" s="105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8">
        <v>7</v>
      </c>
      <c r="B142" s="105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8">
        <v>8</v>
      </c>
      <c r="B143" s="105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8">
        <v>9</v>
      </c>
      <c r="B144" s="105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8">
        <v>10</v>
      </c>
      <c r="B145" s="105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8">
        <v>11</v>
      </c>
      <c r="B146" s="105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8">
        <v>12</v>
      </c>
      <c r="B147" s="105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8">
        <v>13</v>
      </c>
      <c r="B148" s="105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8">
        <v>14</v>
      </c>
      <c r="B149" s="105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8">
        <v>15</v>
      </c>
      <c r="B150" s="105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8">
        <v>16</v>
      </c>
      <c r="B151" s="105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8">
        <v>17</v>
      </c>
      <c r="B152" s="105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8">
        <v>18</v>
      </c>
      <c r="B153" s="105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8">
        <v>19</v>
      </c>
      <c r="B154" s="105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8">
        <v>20</v>
      </c>
      <c r="B155" s="105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8">
        <v>21</v>
      </c>
      <c r="B156" s="105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8">
        <v>22</v>
      </c>
      <c r="B157" s="105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8">
        <v>23</v>
      </c>
      <c r="B158" s="105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8">
        <v>24</v>
      </c>
      <c r="B159" s="105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8">
        <v>25</v>
      </c>
      <c r="B160" s="105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8">
        <v>26</v>
      </c>
      <c r="B161" s="105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8">
        <v>27</v>
      </c>
      <c r="B162" s="105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8">
        <v>28</v>
      </c>
      <c r="B163" s="105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8">
        <v>29</v>
      </c>
      <c r="B164" s="105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8">
        <v>30</v>
      </c>
      <c r="B165" s="105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2"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2" t="s">
        <v>479</v>
      </c>
      <c r="AD168" s="142"/>
      <c r="AE168" s="142"/>
      <c r="AF168" s="142"/>
      <c r="AG168" s="142"/>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58">
        <v>1</v>
      </c>
      <c r="B169" s="105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8">
        <v>2</v>
      </c>
      <c r="B170" s="105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8">
        <v>3</v>
      </c>
      <c r="B171" s="105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8">
        <v>4</v>
      </c>
      <c r="B172" s="105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8">
        <v>5</v>
      </c>
      <c r="B173" s="105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8">
        <v>6</v>
      </c>
      <c r="B174" s="105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8">
        <v>7</v>
      </c>
      <c r="B175" s="105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8">
        <v>8</v>
      </c>
      <c r="B176" s="105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8">
        <v>9</v>
      </c>
      <c r="B177" s="105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8">
        <v>10</v>
      </c>
      <c r="B178" s="105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8">
        <v>11</v>
      </c>
      <c r="B179" s="105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8">
        <v>12</v>
      </c>
      <c r="B180" s="105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8">
        <v>13</v>
      </c>
      <c r="B181" s="105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8">
        <v>14</v>
      </c>
      <c r="B182" s="105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8">
        <v>15</v>
      </c>
      <c r="B183" s="105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8">
        <v>16</v>
      </c>
      <c r="B184" s="105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8">
        <v>17</v>
      </c>
      <c r="B185" s="105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8">
        <v>18</v>
      </c>
      <c r="B186" s="105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8">
        <v>19</v>
      </c>
      <c r="B187" s="105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8">
        <v>20</v>
      </c>
      <c r="B188" s="105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8">
        <v>21</v>
      </c>
      <c r="B189" s="105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8">
        <v>22</v>
      </c>
      <c r="B190" s="105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8">
        <v>23</v>
      </c>
      <c r="B191" s="105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8">
        <v>24</v>
      </c>
      <c r="B192" s="105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8">
        <v>25</v>
      </c>
      <c r="B193" s="105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8">
        <v>26</v>
      </c>
      <c r="B194" s="105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8">
        <v>27</v>
      </c>
      <c r="B195" s="105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8">
        <v>28</v>
      </c>
      <c r="B196" s="105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8">
        <v>29</v>
      </c>
      <c r="B197" s="105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8">
        <v>30</v>
      </c>
      <c r="B198" s="105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2"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2" t="s">
        <v>479</v>
      </c>
      <c r="AD201" s="142"/>
      <c r="AE201" s="142"/>
      <c r="AF201" s="142"/>
      <c r="AG201" s="142"/>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58">
        <v>1</v>
      </c>
      <c r="B202" s="1058">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8">
        <v>2</v>
      </c>
      <c r="B203" s="105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8">
        <v>3</v>
      </c>
      <c r="B204" s="105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8">
        <v>4</v>
      </c>
      <c r="B205" s="105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8">
        <v>5</v>
      </c>
      <c r="B206" s="105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8">
        <v>6</v>
      </c>
      <c r="B207" s="105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8">
        <v>7</v>
      </c>
      <c r="B208" s="105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8">
        <v>8</v>
      </c>
      <c r="B209" s="105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8">
        <v>9</v>
      </c>
      <c r="B210" s="105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8">
        <v>10</v>
      </c>
      <c r="B211" s="105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8">
        <v>11</v>
      </c>
      <c r="B212" s="105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8">
        <v>12</v>
      </c>
      <c r="B213" s="105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8">
        <v>13</v>
      </c>
      <c r="B214" s="105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8">
        <v>14</v>
      </c>
      <c r="B215" s="105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8">
        <v>15</v>
      </c>
      <c r="B216" s="105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8">
        <v>16</v>
      </c>
      <c r="B217" s="105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8">
        <v>17</v>
      </c>
      <c r="B218" s="105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8">
        <v>18</v>
      </c>
      <c r="B219" s="105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8">
        <v>19</v>
      </c>
      <c r="B220" s="105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8">
        <v>20</v>
      </c>
      <c r="B221" s="105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8">
        <v>21</v>
      </c>
      <c r="B222" s="105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8">
        <v>22</v>
      </c>
      <c r="B223" s="105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8">
        <v>23</v>
      </c>
      <c r="B224" s="105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8">
        <v>24</v>
      </c>
      <c r="B225" s="105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8">
        <v>25</v>
      </c>
      <c r="B226" s="105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8">
        <v>26</v>
      </c>
      <c r="B227" s="105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8">
        <v>27</v>
      </c>
      <c r="B228" s="105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8">
        <v>28</v>
      </c>
      <c r="B229" s="105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8">
        <v>29</v>
      </c>
      <c r="B230" s="105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8">
        <v>30</v>
      </c>
      <c r="B231" s="105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2"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2" t="s">
        <v>479</v>
      </c>
      <c r="AD234" s="142"/>
      <c r="AE234" s="142"/>
      <c r="AF234" s="142"/>
      <c r="AG234" s="142"/>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58">
        <v>1</v>
      </c>
      <c r="B235" s="105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8">
        <v>2</v>
      </c>
      <c r="B236" s="105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8">
        <v>3</v>
      </c>
      <c r="B237" s="105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8">
        <v>4</v>
      </c>
      <c r="B238" s="105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8">
        <v>5</v>
      </c>
      <c r="B239" s="105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8">
        <v>6</v>
      </c>
      <c r="B240" s="105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8">
        <v>7</v>
      </c>
      <c r="B241" s="105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8">
        <v>8</v>
      </c>
      <c r="B242" s="105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8">
        <v>9</v>
      </c>
      <c r="B243" s="105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8">
        <v>10</v>
      </c>
      <c r="B244" s="105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8">
        <v>11</v>
      </c>
      <c r="B245" s="105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8">
        <v>12</v>
      </c>
      <c r="B246" s="105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8">
        <v>13</v>
      </c>
      <c r="B247" s="105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8">
        <v>14</v>
      </c>
      <c r="B248" s="105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8">
        <v>15</v>
      </c>
      <c r="B249" s="105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8">
        <v>16</v>
      </c>
      <c r="B250" s="105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8">
        <v>17</v>
      </c>
      <c r="B251" s="105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8">
        <v>18</v>
      </c>
      <c r="B252" s="105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8">
        <v>19</v>
      </c>
      <c r="B253" s="105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8">
        <v>20</v>
      </c>
      <c r="B254" s="105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8">
        <v>21</v>
      </c>
      <c r="B255" s="105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8">
        <v>22</v>
      </c>
      <c r="B256" s="105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8">
        <v>23</v>
      </c>
      <c r="B257" s="105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8">
        <v>24</v>
      </c>
      <c r="B258" s="105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8">
        <v>25</v>
      </c>
      <c r="B259" s="105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8">
        <v>26</v>
      </c>
      <c r="B260" s="105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8">
        <v>27</v>
      </c>
      <c r="B261" s="105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8">
        <v>28</v>
      </c>
      <c r="B262" s="105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8">
        <v>29</v>
      </c>
      <c r="B263" s="105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8">
        <v>30</v>
      </c>
      <c r="B264" s="105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2"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2" t="s">
        <v>479</v>
      </c>
      <c r="AD267" s="142"/>
      <c r="AE267" s="142"/>
      <c r="AF267" s="142"/>
      <c r="AG267" s="142"/>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58">
        <v>1</v>
      </c>
      <c r="B268" s="105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8">
        <v>2</v>
      </c>
      <c r="B269" s="105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8">
        <v>3</v>
      </c>
      <c r="B270" s="105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8">
        <v>4</v>
      </c>
      <c r="B271" s="105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8">
        <v>5</v>
      </c>
      <c r="B272" s="105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8">
        <v>6</v>
      </c>
      <c r="B273" s="105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8">
        <v>7</v>
      </c>
      <c r="B274" s="105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8">
        <v>8</v>
      </c>
      <c r="B275" s="105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8">
        <v>9</v>
      </c>
      <c r="B276" s="105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8">
        <v>10</v>
      </c>
      <c r="B277" s="105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8">
        <v>11</v>
      </c>
      <c r="B278" s="105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8">
        <v>12</v>
      </c>
      <c r="B279" s="105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8">
        <v>13</v>
      </c>
      <c r="B280" s="105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8">
        <v>14</v>
      </c>
      <c r="B281" s="105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8">
        <v>15</v>
      </c>
      <c r="B282" s="105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8">
        <v>16</v>
      </c>
      <c r="B283" s="105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8">
        <v>17</v>
      </c>
      <c r="B284" s="105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8">
        <v>18</v>
      </c>
      <c r="B285" s="105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8">
        <v>19</v>
      </c>
      <c r="B286" s="105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8">
        <v>20</v>
      </c>
      <c r="B287" s="105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8">
        <v>21</v>
      </c>
      <c r="B288" s="105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8">
        <v>22</v>
      </c>
      <c r="B289" s="105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8">
        <v>23</v>
      </c>
      <c r="B290" s="105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8">
        <v>24</v>
      </c>
      <c r="B291" s="105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8">
        <v>25</v>
      </c>
      <c r="B292" s="105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8">
        <v>26</v>
      </c>
      <c r="B293" s="105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8">
        <v>27</v>
      </c>
      <c r="B294" s="105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8">
        <v>28</v>
      </c>
      <c r="B295" s="105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8">
        <v>29</v>
      </c>
      <c r="B296" s="105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8">
        <v>30</v>
      </c>
      <c r="B297" s="105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2"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2" t="s">
        <v>479</v>
      </c>
      <c r="AD300" s="142"/>
      <c r="AE300" s="142"/>
      <c r="AF300" s="142"/>
      <c r="AG300" s="142"/>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58">
        <v>1</v>
      </c>
      <c r="B301" s="105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8">
        <v>2</v>
      </c>
      <c r="B302" s="105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8">
        <v>3</v>
      </c>
      <c r="B303" s="105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8">
        <v>4</v>
      </c>
      <c r="B304" s="105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8">
        <v>5</v>
      </c>
      <c r="B305" s="105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8">
        <v>6</v>
      </c>
      <c r="B306" s="105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8">
        <v>7</v>
      </c>
      <c r="B307" s="105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8">
        <v>8</v>
      </c>
      <c r="B308" s="105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8">
        <v>9</v>
      </c>
      <c r="B309" s="105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8">
        <v>10</v>
      </c>
      <c r="B310" s="105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8">
        <v>11</v>
      </c>
      <c r="B311" s="105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8">
        <v>12</v>
      </c>
      <c r="B312" s="105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8">
        <v>13</v>
      </c>
      <c r="B313" s="105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8">
        <v>14</v>
      </c>
      <c r="B314" s="105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8">
        <v>15</v>
      </c>
      <c r="B315" s="105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8">
        <v>16</v>
      </c>
      <c r="B316" s="105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8">
        <v>17</v>
      </c>
      <c r="B317" s="105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8">
        <v>18</v>
      </c>
      <c r="B318" s="105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8">
        <v>19</v>
      </c>
      <c r="B319" s="105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8">
        <v>20</v>
      </c>
      <c r="B320" s="105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8">
        <v>21</v>
      </c>
      <c r="B321" s="105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8">
        <v>22</v>
      </c>
      <c r="B322" s="105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8">
        <v>23</v>
      </c>
      <c r="B323" s="105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8">
        <v>24</v>
      </c>
      <c r="B324" s="105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8">
        <v>25</v>
      </c>
      <c r="B325" s="105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8">
        <v>26</v>
      </c>
      <c r="B326" s="105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8">
        <v>27</v>
      </c>
      <c r="B327" s="105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8">
        <v>28</v>
      </c>
      <c r="B328" s="105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8">
        <v>29</v>
      </c>
      <c r="B329" s="105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8">
        <v>30</v>
      </c>
      <c r="B330" s="105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2"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2" t="s">
        <v>479</v>
      </c>
      <c r="AD333" s="142"/>
      <c r="AE333" s="142"/>
      <c r="AF333" s="142"/>
      <c r="AG333" s="142"/>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58">
        <v>1</v>
      </c>
      <c r="B334" s="105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8">
        <v>2</v>
      </c>
      <c r="B335" s="105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8">
        <v>3</v>
      </c>
      <c r="B336" s="105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8">
        <v>4</v>
      </c>
      <c r="B337" s="105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8">
        <v>5</v>
      </c>
      <c r="B338" s="105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8">
        <v>6</v>
      </c>
      <c r="B339" s="105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8">
        <v>7</v>
      </c>
      <c r="B340" s="105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8">
        <v>8</v>
      </c>
      <c r="B341" s="105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8">
        <v>9</v>
      </c>
      <c r="B342" s="105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8">
        <v>10</v>
      </c>
      <c r="B343" s="105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8">
        <v>11</v>
      </c>
      <c r="B344" s="105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8">
        <v>12</v>
      </c>
      <c r="B345" s="105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8">
        <v>13</v>
      </c>
      <c r="B346" s="105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8">
        <v>14</v>
      </c>
      <c r="B347" s="105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8">
        <v>15</v>
      </c>
      <c r="B348" s="105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8">
        <v>16</v>
      </c>
      <c r="B349" s="105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8">
        <v>17</v>
      </c>
      <c r="B350" s="105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8">
        <v>18</v>
      </c>
      <c r="B351" s="105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8">
        <v>19</v>
      </c>
      <c r="B352" s="105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8">
        <v>20</v>
      </c>
      <c r="B353" s="105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8">
        <v>21</v>
      </c>
      <c r="B354" s="105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8">
        <v>22</v>
      </c>
      <c r="B355" s="105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8">
        <v>23</v>
      </c>
      <c r="B356" s="105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8">
        <v>24</v>
      </c>
      <c r="B357" s="105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8">
        <v>25</v>
      </c>
      <c r="B358" s="105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8">
        <v>26</v>
      </c>
      <c r="B359" s="105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8">
        <v>27</v>
      </c>
      <c r="B360" s="105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8">
        <v>28</v>
      </c>
      <c r="B361" s="105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8">
        <v>29</v>
      </c>
      <c r="B362" s="105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8">
        <v>30</v>
      </c>
      <c r="B363" s="105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2"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2" t="s">
        <v>479</v>
      </c>
      <c r="AD366" s="142"/>
      <c r="AE366" s="142"/>
      <c r="AF366" s="142"/>
      <c r="AG366" s="142"/>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58">
        <v>1</v>
      </c>
      <c r="B367" s="105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8">
        <v>2</v>
      </c>
      <c r="B368" s="105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8">
        <v>3</v>
      </c>
      <c r="B369" s="105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8">
        <v>4</v>
      </c>
      <c r="B370" s="105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8">
        <v>5</v>
      </c>
      <c r="B371" s="105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8">
        <v>6</v>
      </c>
      <c r="B372" s="105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8">
        <v>7</v>
      </c>
      <c r="B373" s="105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8">
        <v>8</v>
      </c>
      <c r="B374" s="105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8">
        <v>9</v>
      </c>
      <c r="B375" s="105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8">
        <v>10</v>
      </c>
      <c r="B376" s="105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8">
        <v>11</v>
      </c>
      <c r="B377" s="105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8">
        <v>12</v>
      </c>
      <c r="B378" s="105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8">
        <v>13</v>
      </c>
      <c r="B379" s="105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8">
        <v>14</v>
      </c>
      <c r="B380" s="105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8">
        <v>15</v>
      </c>
      <c r="B381" s="105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8">
        <v>16</v>
      </c>
      <c r="B382" s="105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8">
        <v>17</v>
      </c>
      <c r="B383" s="105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8">
        <v>18</v>
      </c>
      <c r="B384" s="105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8">
        <v>19</v>
      </c>
      <c r="B385" s="105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8">
        <v>20</v>
      </c>
      <c r="B386" s="105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8">
        <v>21</v>
      </c>
      <c r="B387" s="105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8">
        <v>22</v>
      </c>
      <c r="B388" s="105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8">
        <v>23</v>
      </c>
      <c r="B389" s="105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8">
        <v>24</v>
      </c>
      <c r="B390" s="105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8">
        <v>25</v>
      </c>
      <c r="B391" s="105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8">
        <v>26</v>
      </c>
      <c r="B392" s="105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8">
        <v>27</v>
      </c>
      <c r="B393" s="105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8">
        <v>28</v>
      </c>
      <c r="B394" s="105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8">
        <v>29</v>
      </c>
      <c r="B395" s="105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8">
        <v>30</v>
      </c>
      <c r="B396" s="105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2"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2" t="s">
        <v>479</v>
      </c>
      <c r="AD399" s="142"/>
      <c r="AE399" s="142"/>
      <c r="AF399" s="142"/>
      <c r="AG399" s="142"/>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58">
        <v>1</v>
      </c>
      <c r="B400" s="105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8">
        <v>2</v>
      </c>
      <c r="B401" s="105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8">
        <v>3</v>
      </c>
      <c r="B402" s="105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8">
        <v>4</v>
      </c>
      <c r="B403" s="105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8">
        <v>5</v>
      </c>
      <c r="B404" s="105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8">
        <v>6</v>
      </c>
      <c r="B405" s="105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8">
        <v>7</v>
      </c>
      <c r="B406" s="105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8">
        <v>8</v>
      </c>
      <c r="B407" s="105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8">
        <v>9</v>
      </c>
      <c r="B408" s="105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8">
        <v>10</v>
      </c>
      <c r="B409" s="105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8">
        <v>11</v>
      </c>
      <c r="B410" s="105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8">
        <v>12</v>
      </c>
      <c r="B411" s="105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8">
        <v>13</v>
      </c>
      <c r="B412" s="105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8">
        <v>14</v>
      </c>
      <c r="B413" s="105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8">
        <v>15</v>
      </c>
      <c r="B414" s="105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8">
        <v>16</v>
      </c>
      <c r="B415" s="105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8">
        <v>17</v>
      </c>
      <c r="B416" s="105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8">
        <v>18</v>
      </c>
      <c r="B417" s="105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8">
        <v>19</v>
      </c>
      <c r="B418" s="105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8">
        <v>20</v>
      </c>
      <c r="B419" s="105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8">
        <v>21</v>
      </c>
      <c r="B420" s="105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8">
        <v>22</v>
      </c>
      <c r="B421" s="105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8">
        <v>23</v>
      </c>
      <c r="B422" s="105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8">
        <v>24</v>
      </c>
      <c r="B423" s="105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8">
        <v>25</v>
      </c>
      <c r="B424" s="105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8">
        <v>26</v>
      </c>
      <c r="B425" s="105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8">
        <v>27</v>
      </c>
      <c r="B426" s="105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8">
        <v>28</v>
      </c>
      <c r="B427" s="105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8">
        <v>29</v>
      </c>
      <c r="B428" s="105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8">
        <v>30</v>
      </c>
      <c r="B429" s="105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2"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2" t="s">
        <v>479</v>
      </c>
      <c r="AD432" s="142"/>
      <c r="AE432" s="142"/>
      <c r="AF432" s="142"/>
      <c r="AG432" s="142"/>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58">
        <v>1</v>
      </c>
      <c r="B433" s="105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8">
        <v>2</v>
      </c>
      <c r="B434" s="105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8">
        <v>3</v>
      </c>
      <c r="B435" s="105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8">
        <v>4</v>
      </c>
      <c r="B436" s="105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8">
        <v>5</v>
      </c>
      <c r="B437" s="105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8">
        <v>6</v>
      </c>
      <c r="B438" s="105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8">
        <v>7</v>
      </c>
      <c r="B439" s="105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8">
        <v>8</v>
      </c>
      <c r="B440" s="105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8">
        <v>9</v>
      </c>
      <c r="B441" s="105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8">
        <v>10</v>
      </c>
      <c r="B442" s="105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8">
        <v>11</v>
      </c>
      <c r="B443" s="105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8">
        <v>12</v>
      </c>
      <c r="B444" s="105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8">
        <v>13</v>
      </c>
      <c r="B445" s="105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8">
        <v>14</v>
      </c>
      <c r="B446" s="105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8">
        <v>15</v>
      </c>
      <c r="B447" s="105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8">
        <v>16</v>
      </c>
      <c r="B448" s="105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8">
        <v>17</v>
      </c>
      <c r="B449" s="105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8">
        <v>18</v>
      </c>
      <c r="B450" s="105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8">
        <v>19</v>
      </c>
      <c r="B451" s="105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8">
        <v>20</v>
      </c>
      <c r="B452" s="105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8">
        <v>21</v>
      </c>
      <c r="B453" s="105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8">
        <v>22</v>
      </c>
      <c r="B454" s="105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8">
        <v>23</v>
      </c>
      <c r="B455" s="105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8">
        <v>24</v>
      </c>
      <c r="B456" s="105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8">
        <v>25</v>
      </c>
      <c r="B457" s="105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8">
        <v>26</v>
      </c>
      <c r="B458" s="105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8">
        <v>27</v>
      </c>
      <c r="B459" s="105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8">
        <v>28</v>
      </c>
      <c r="B460" s="105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8">
        <v>29</v>
      </c>
      <c r="B461" s="105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8">
        <v>30</v>
      </c>
      <c r="B462" s="105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2"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2" t="s">
        <v>479</v>
      </c>
      <c r="AD465" s="142"/>
      <c r="AE465" s="142"/>
      <c r="AF465" s="142"/>
      <c r="AG465" s="142"/>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58">
        <v>1</v>
      </c>
      <c r="B466" s="105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8">
        <v>2</v>
      </c>
      <c r="B467" s="105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8">
        <v>3</v>
      </c>
      <c r="B468" s="105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8">
        <v>4</v>
      </c>
      <c r="B469" s="105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8">
        <v>5</v>
      </c>
      <c r="B470" s="105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8">
        <v>6</v>
      </c>
      <c r="B471" s="105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8">
        <v>7</v>
      </c>
      <c r="B472" s="105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8">
        <v>8</v>
      </c>
      <c r="B473" s="105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8">
        <v>9</v>
      </c>
      <c r="B474" s="105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8">
        <v>10</v>
      </c>
      <c r="B475" s="105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8">
        <v>11</v>
      </c>
      <c r="B476" s="105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8">
        <v>12</v>
      </c>
      <c r="B477" s="105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8">
        <v>13</v>
      </c>
      <c r="B478" s="105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8">
        <v>14</v>
      </c>
      <c r="B479" s="105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8">
        <v>15</v>
      </c>
      <c r="B480" s="105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8">
        <v>16</v>
      </c>
      <c r="B481" s="105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8">
        <v>17</v>
      </c>
      <c r="B482" s="105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8">
        <v>18</v>
      </c>
      <c r="B483" s="105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8">
        <v>19</v>
      </c>
      <c r="B484" s="105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8">
        <v>20</v>
      </c>
      <c r="B485" s="105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8">
        <v>21</v>
      </c>
      <c r="B486" s="105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8">
        <v>22</v>
      </c>
      <c r="B487" s="105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8">
        <v>23</v>
      </c>
      <c r="B488" s="105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8">
        <v>24</v>
      </c>
      <c r="B489" s="105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8">
        <v>25</v>
      </c>
      <c r="B490" s="105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8">
        <v>26</v>
      </c>
      <c r="B491" s="105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8">
        <v>27</v>
      </c>
      <c r="B492" s="105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8">
        <v>28</v>
      </c>
      <c r="B493" s="105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8">
        <v>29</v>
      </c>
      <c r="B494" s="105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8">
        <v>30</v>
      </c>
      <c r="B495" s="105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2"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2" t="s">
        <v>479</v>
      </c>
      <c r="AD498" s="142"/>
      <c r="AE498" s="142"/>
      <c r="AF498" s="142"/>
      <c r="AG498" s="142"/>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58">
        <v>1</v>
      </c>
      <c r="B499" s="105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8">
        <v>2</v>
      </c>
      <c r="B500" s="105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8">
        <v>3</v>
      </c>
      <c r="B501" s="105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8">
        <v>4</v>
      </c>
      <c r="B502" s="105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8">
        <v>5</v>
      </c>
      <c r="B503" s="105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8">
        <v>6</v>
      </c>
      <c r="B504" s="105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8">
        <v>7</v>
      </c>
      <c r="B505" s="105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8">
        <v>8</v>
      </c>
      <c r="B506" s="105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8">
        <v>9</v>
      </c>
      <c r="B507" s="105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8">
        <v>10</v>
      </c>
      <c r="B508" s="105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8">
        <v>11</v>
      </c>
      <c r="B509" s="105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8">
        <v>12</v>
      </c>
      <c r="B510" s="105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8">
        <v>13</v>
      </c>
      <c r="B511" s="105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8">
        <v>14</v>
      </c>
      <c r="B512" s="105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8">
        <v>15</v>
      </c>
      <c r="B513" s="105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8">
        <v>16</v>
      </c>
      <c r="B514" s="105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8">
        <v>17</v>
      </c>
      <c r="B515" s="105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8">
        <v>18</v>
      </c>
      <c r="B516" s="105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8">
        <v>19</v>
      </c>
      <c r="B517" s="105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8">
        <v>20</v>
      </c>
      <c r="B518" s="105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8">
        <v>21</v>
      </c>
      <c r="B519" s="105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8">
        <v>22</v>
      </c>
      <c r="B520" s="105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8">
        <v>23</v>
      </c>
      <c r="B521" s="105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8">
        <v>24</v>
      </c>
      <c r="B522" s="105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8">
        <v>25</v>
      </c>
      <c r="B523" s="105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8">
        <v>26</v>
      </c>
      <c r="B524" s="105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8">
        <v>27</v>
      </c>
      <c r="B525" s="105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8">
        <v>28</v>
      </c>
      <c r="B526" s="105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8">
        <v>29</v>
      </c>
      <c r="B527" s="105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8">
        <v>30</v>
      </c>
      <c r="B528" s="105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2"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2" t="s">
        <v>479</v>
      </c>
      <c r="AD531" s="142"/>
      <c r="AE531" s="142"/>
      <c r="AF531" s="142"/>
      <c r="AG531" s="142"/>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58">
        <v>1</v>
      </c>
      <c r="B532" s="105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8">
        <v>2</v>
      </c>
      <c r="B533" s="105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8">
        <v>3</v>
      </c>
      <c r="B534" s="105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8">
        <v>4</v>
      </c>
      <c r="B535" s="105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8">
        <v>5</v>
      </c>
      <c r="B536" s="105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8">
        <v>6</v>
      </c>
      <c r="B537" s="105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8">
        <v>7</v>
      </c>
      <c r="B538" s="105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8">
        <v>8</v>
      </c>
      <c r="B539" s="105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8">
        <v>9</v>
      </c>
      <c r="B540" s="105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8">
        <v>10</v>
      </c>
      <c r="B541" s="105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8">
        <v>11</v>
      </c>
      <c r="B542" s="105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8">
        <v>12</v>
      </c>
      <c r="B543" s="105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8">
        <v>13</v>
      </c>
      <c r="B544" s="105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8">
        <v>14</v>
      </c>
      <c r="B545" s="105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8">
        <v>15</v>
      </c>
      <c r="B546" s="105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8">
        <v>16</v>
      </c>
      <c r="B547" s="105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8">
        <v>17</v>
      </c>
      <c r="B548" s="105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8">
        <v>18</v>
      </c>
      <c r="B549" s="105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8">
        <v>19</v>
      </c>
      <c r="B550" s="105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8">
        <v>20</v>
      </c>
      <c r="B551" s="105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8">
        <v>21</v>
      </c>
      <c r="B552" s="105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8">
        <v>22</v>
      </c>
      <c r="B553" s="105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8">
        <v>23</v>
      </c>
      <c r="B554" s="105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8">
        <v>24</v>
      </c>
      <c r="B555" s="105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8">
        <v>25</v>
      </c>
      <c r="B556" s="105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8">
        <v>26</v>
      </c>
      <c r="B557" s="105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8">
        <v>27</v>
      </c>
      <c r="B558" s="105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8">
        <v>28</v>
      </c>
      <c r="B559" s="105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8">
        <v>29</v>
      </c>
      <c r="B560" s="105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8">
        <v>30</v>
      </c>
      <c r="B561" s="105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2"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2" t="s">
        <v>479</v>
      </c>
      <c r="AD564" s="142"/>
      <c r="AE564" s="142"/>
      <c r="AF564" s="142"/>
      <c r="AG564" s="142"/>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58">
        <v>1</v>
      </c>
      <c r="B565" s="105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8">
        <v>2</v>
      </c>
      <c r="B566" s="105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8">
        <v>3</v>
      </c>
      <c r="B567" s="105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8">
        <v>4</v>
      </c>
      <c r="B568" s="105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8">
        <v>5</v>
      </c>
      <c r="B569" s="105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8">
        <v>6</v>
      </c>
      <c r="B570" s="105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8">
        <v>7</v>
      </c>
      <c r="B571" s="105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8">
        <v>8</v>
      </c>
      <c r="B572" s="105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8">
        <v>9</v>
      </c>
      <c r="B573" s="105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8">
        <v>10</v>
      </c>
      <c r="B574" s="105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8">
        <v>11</v>
      </c>
      <c r="B575" s="105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8">
        <v>12</v>
      </c>
      <c r="B576" s="105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8">
        <v>13</v>
      </c>
      <c r="B577" s="105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8">
        <v>14</v>
      </c>
      <c r="B578" s="105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8">
        <v>15</v>
      </c>
      <c r="B579" s="105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8">
        <v>16</v>
      </c>
      <c r="B580" s="105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8">
        <v>17</v>
      </c>
      <c r="B581" s="105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8">
        <v>18</v>
      </c>
      <c r="B582" s="105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8">
        <v>19</v>
      </c>
      <c r="B583" s="105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8">
        <v>20</v>
      </c>
      <c r="B584" s="105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8">
        <v>21</v>
      </c>
      <c r="B585" s="105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8">
        <v>22</v>
      </c>
      <c r="B586" s="105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8">
        <v>23</v>
      </c>
      <c r="B587" s="105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8">
        <v>24</v>
      </c>
      <c r="B588" s="105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8">
        <v>25</v>
      </c>
      <c r="B589" s="105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8">
        <v>26</v>
      </c>
      <c r="B590" s="105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8">
        <v>27</v>
      </c>
      <c r="B591" s="105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8">
        <v>28</v>
      </c>
      <c r="B592" s="105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8">
        <v>29</v>
      </c>
      <c r="B593" s="105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8">
        <v>30</v>
      </c>
      <c r="B594" s="105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2"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2" t="s">
        <v>479</v>
      </c>
      <c r="AD597" s="142"/>
      <c r="AE597" s="142"/>
      <c r="AF597" s="142"/>
      <c r="AG597" s="142"/>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58">
        <v>1</v>
      </c>
      <c r="B598" s="105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8">
        <v>2</v>
      </c>
      <c r="B599" s="105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8">
        <v>3</v>
      </c>
      <c r="B600" s="105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8">
        <v>4</v>
      </c>
      <c r="B601" s="105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8">
        <v>5</v>
      </c>
      <c r="B602" s="105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8">
        <v>6</v>
      </c>
      <c r="B603" s="105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8">
        <v>7</v>
      </c>
      <c r="B604" s="105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8">
        <v>8</v>
      </c>
      <c r="B605" s="105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8">
        <v>9</v>
      </c>
      <c r="B606" s="105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8">
        <v>10</v>
      </c>
      <c r="B607" s="105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8">
        <v>11</v>
      </c>
      <c r="B608" s="105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8">
        <v>12</v>
      </c>
      <c r="B609" s="105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8">
        <v>13</v>
      </c>
      <c r="B610" s="105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8">
        <v>14</v>
      </c>
      <c r="B611" s="105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8">
        <v>15</v>
      </c>
      <c r="B612" s="105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8">
        <v>16</v>
      </c>
      <c r="B613" s="105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8">
        <v>17</v>
      </c>
      <c r="B614" s="105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8">
        <v>18</v>
      </c>
      <c r="B615" s="105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8">
        <v>19</v>
      </c>
      <c r="B616" s="105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8">
        <v>20</v>
      </c>
      <c r="B617" s="105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8">
        <v>21</v>
      </c>
      <c r="B618" s="105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8">
        <v>22</v>
      </c>
      <c r="B619" s="105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8">
        <v>23</v>
      </c>
      <c r="B620" s="105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8">
        <v>24</v>
      </c>
      <c r="B621" s="105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8">
        <v>25</v>
      </c>
      <c r="B622" s="105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8">
        <v>26</v>
      </c>
      <c r="B623" s="105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8">
        <v>27</v>
      </c>
      <c r="B624" s="105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8">
        <v>28</v>
      </c>
      <c r="B625" s="105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8">
        <v>29</v>
      </c>
      <c r="B626" s="105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8">
        <v>30</v>
      </c>
      <c r="B627" s="105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2"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2" t="s">
        <v>479</v>
      </c>
      <c r="AD630" s="142"/>
      <c r="AE630" s="142"/>
      <c r="AF630" s="142"/>
      <c r="AG630" s="142"/>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58">
        <v>1</v>
      </c>
      <c r="B631" s="105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8">
        <v>2</v>
      </c>
      <c r="B632" s="105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8">
        <v>3</v>
      </c>
      <c r="B633" s="105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8">
        <v>4</v>
      </c>
      <c r="B634" s="105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8">
        <v>5</v>
      </c>
      <c r="B635" s="105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8">
        <v>6</v>
      </c>
      <c r="B636" s="105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8">
        <v>7</v>
      </c>
      <c r="B637" s="105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8">
        <v>8</v>
      </c>
      <c r="B638" s="105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8">
        <v>9</v>
      </c>
      <c r="B639" s="105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8">
        <v>10</v>
      </c>
      <c r="B640" s="105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8">
        <v>11</v>
      </c>
      <c r="B641" s="105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8">
        <v>12</v>
      </c>
      <c r="B642" s="105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8">
        <v>13</v>
      </c>
      <c r="B643" s="105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8">
        <v>14</v>
      </c>
      <c r="B644" s="105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8">
        <v>15</v>
      </c>
      <c r="B645" s="105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8">
        <v>16</v>
      </c>
      <c r="B646" s="105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8">
        <v>17</v>
      </c>
      <c r="B647" s="1058">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8">
        <v>18</v>
      </c>
      <c r="B648" s="105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8">
        <v>19</v>
      </c>
      <c r="B649" s="105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8">
        <v>20</v>
      </c>
      <c r="B650" s="105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8">
        <v>21</v>
      </c>
      <c r="B651" s="105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8">
        <v>22</v>
      </c>
      <c r="B652" s="105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8">
        <v>23</v>
      </c>
      <c r="B653" s="105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8">
        <v>24</v>
      </c>
      <c r="B654" s="105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8">
        <v>25</v>
      </c>
      <c r="B655" s="105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8">
        <v>26</v>
      </c>
      <c r="B656" s="105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8">
        <v>27</v>
      </c>
      <c r="B657" s="105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8">
        <v>28</v>
      </c>
      <c r="B658" s="105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8">
        <v>29</v>
      </c>
      <c r="B659" s="105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8">
        <v>30</v>
      </c>
      <c r="B660" s="105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2"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2" t="s">
        <v>479</v>
      </c>
      <c r="AD663" s="142"/>
      <c r="AE663" s="142"/>
      <c r="AF663" s="142"/>
      <c r="AG663" s="142"/>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58">
        <v>1</v>
      </c>
      <c r="B664" s="105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8">
        <v>2</v>
      </c>
      <c r="B665" s="105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8">
        <v>3</v>
      </c>
      <c r="B666" s="105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8">
        <v>4</v>
      </c>
      <c r="B667" s="105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8">
        <v>5</v>
      </c>
      <c r="B668" s="105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8">
        <v>6</v>
      </c>
      <c r="B669" s="105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8">
        <v>7</v>
      </c>
      <c r="B670" s="105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8">
        <v>8</v>
      </c>
      <c r="B671" s="105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8">
        <v>9</v>
      </c>
      <c r="B672" s="105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8">
        <v>10</v>
      </c>
      <c r="B673" s="105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8">
        <v>11</v>
      </c>
      <c r="B674" s="105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8">
        <v>12</v>
      </c>
      <c r="B675" s="105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8">
        <v>13</v>
      </c>
      <c r="B676" s="105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8">
        <v>14</v>
      </c>
      <c r="B677" s="105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8">
        <v>15</v>
      </c>
      <c r="B678" s="105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8">
        <v>16</v>
      </c>
      <c r="B679" s="105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8">
        <v>17</v>
      </c>
      <c r="B680" s="105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8">
        <v>18</v>
      </c>
      <c r="B681" s="105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8">
        <v>19</v>
      </c>
      <c r="B682" s="105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8">
        <v>20</v>
      </c>
      <c r="B683" s="105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8">
        <v>21</v>
      </c>
      <c r="B684" s="105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8">
        <v>22</v>
      </c>
      <c r="B685" s="105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8">
        <v>23</v>
      </c>
      <c r="B686" s="105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8">
        <v>24</v>
      </c>
      <c r="B687" s="105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8">
        <v>25</v>
      </c>
      <c r="B688" s="105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8">
        <v>26</v>
      </c>
      <c r="B689" s="105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8">
        <v>27</v>
      </c>
      <c r="B690" s="105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8">
        <v>28</v>
      </c>
      <c r="B691" s="105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8">
        <v>29</v>
      </c>
      <c r="B692" s="105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8">
        <v>30</v>
      </c>
      <c r="B693" s="105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2"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2" t="s">
        <v>479</v>
      </c>
      <c r="AD696" s="142"/>
      <c r="AE696" s="142"/>
      <c r="AF696" s="142"/>
      <c r="AG696" s="142"/>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58">
        <v>1</v>
      </c>
      <c r="B697" s="105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8">
        <v>2</v>
      </c>
      <c r="B698" s="105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8">
        <v>3</v>
      </c>
      <c r="B699" s="105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8">
        <v>4</v>
      </c>
      <c r="B700" s="105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8">
        <v>5</v>
      </c>
      <c r="B701" s="105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8">
        <v>6</v>
      </c>
      <c r="B702" s="105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8">
        <v>7</v>
      </c>
      <c r="B703" s="105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8">
        <v>8</v>
      </c>
      <c r="B704" s="105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8">
        <v>9</v>
      </c>
      <c r="B705" s="105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8">
        <v>10</v>
      </c>
      <c r="B706" s="105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8">
        <v>11</v>
      </c>
      <c r="B707" s="105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8">
        <v>12</v>
      </c>
      <c r="B708" s="105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8">
        <v>13</v>
      </c>
      <c r="B709" s="105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8">
        <v>14</v>
      </c>
      <c r="B710" s="105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8">
        <v>15</v>
      </c>
      <c r="B711" s="105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8">
        <v>16</v>
      </c>
      <c r="B712" s="105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8">
        <v>17</v>
      </c>
      <c r="B713" s="105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8">
        <v>18</v>
      </c>
      <c r="B714" s="105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8">
        <v>19</v>
      </c>
      <c r="B715" s="105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8">
        <v>20</v>
      </c>
      <c r="B716" s="105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8">
        <v>21</v>
      </c>
      <c r="B717" s="105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8">
        <v>22</v>
      </c>
      <c r="B718" s="105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8">
        <v>23</v>
      </c>
      <c r="B719" s="105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8">
        <v>24</v>
      </c>
      <c r="B720" s="105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8">
        <v>25</v>
      </c>
      <c r="B721" s="105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8">
        <v>26</v>
      </c>
      <c r="B722" s="105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8">
        <v>27</v>
      </c>
      <c r="B723" s="105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8">
        <v>28</v>
      </c>
      <c r="B724" s="105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8">
        <v>29</v>
      </c>
      <c r="B725" s="105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8">
        <v>30</v>
      </c>
      <c r="B726" s="105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2"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2" t="s">
        <v>479</v>
      </c>
      <c r="AD729" s="142"/>
      <c r="AE729" s="142"/>
      <c r="AF729" s="142"/>
      <c r="AG729" s="142"/>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58">
        <v>1</v>
      </c>
      <c r="B730" s="105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8">
        <v>2</v>
      </c>
      <c r="B731" s="105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8">
        <v>3</v>
      </c>
      <c r="B732" s="105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8">
        <v>4</v>
      </c>
      <c r="B733" s="105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8">
        <v>5</v>
      </c>
      <c r="B734" s="105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8">
        <v>6</v>
      </c>
      <c r="B735" s="105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8">
        <v>7</v>
      </c>
      <c r="B736" s="105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8">
        <v>8</v>
      </c>
      <c r="B737" s="105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8">
        <v>9</v>
      </c>
      <c r="B738" s="105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8">
        <v>10</v>
      </c>
      <c r="B739" s="105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8">
        <v>11</v>
      </c>
      <c r="B740" s="105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8">
        <v>12</v>
      </c>
      <c r="B741" s="105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8">
        <v>13</v>
      </c>
      <c r="B742" s="105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8">
        <v>14</v>
      </c>
      <c r="B743" s="105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8">
        <v>15</v>
      </c>
      <c r="B744" s="105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8">
        <v>16</v>
      </c>
      <c r="B745" s="105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8">
        <v>17</v>
      </c>
      <c r="B746" s="105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8">
        <v>18</v>
      </c>
      <c r="B747" s="105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8">
        <v>19</v>
      </c>
      <c r="B748" s="105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8">
        <v>20</v>
      </c>
      <c r="B749" s="105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8">
        <v>21</v>
      </c>
      <c r="B750" s="105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8">
        <v>22</v>
      </c>
      <c r="B751" s="105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8">
        <v>23</v>
      </c>
      <c r="B752" s="105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8">
        <v>24</v>
      </c>
      <c r="B753" s="105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8">
        <v>25</v>
      </c>
      <c r="B754" s="105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8">
        <v>26</v>
      </c>
      <c r="B755" s="105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8">
        <v>27</v>
      </c>
      <c r="B756" s="105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8">
        <v>28</v>
      </c>
      <c r="B757" s="105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8">
        <v>29</v>
      </c>
      <c r="B758" s="105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8">
        <v>30</v>
      </c>
      <c r="B759" s="105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2"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2" t="s">
        <v>479</v>
      </c>
      <c r="AD762" s="142"/>
      <c r="AE762" s="142"/>
      <c r="AF762" s="142"/>
      <c r="AG762" s="142"/>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58">
        <v>1</v>
      </c>
      <c r="B763" s="105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8">
        <v>2</v>
      </c>
      <c r="B764" s="105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8">
        <v>3</v>
      </c>
      <c r="B765" s="105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8">
        <v>4</v>
      </c>
      <c r="B766" s="105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8">
        <v>5</v>
      </c>
      <c r="B767" s="105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8">
        <v>6</v>
      </c>
      <c r="B768" s="105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8">
        <v>7</v>
      </c>
      <c r="B769" s="105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8">
        <v>8</v>
      </c>
      <c r="B770" s="105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8">
        <v>9</v>
      </c>
      <c r="B771" s="105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8">
        <v>10</v>
      </c>
      <c r="B772" s="105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8">
        <v>11</v>
      </c>
      <c r="B773" s="105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8">
        <v>12</v>
      </c>
      <c r="B774" s="105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8">
        <v>13</v>
      </c>
      <c r="B775" s="105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8">
        <v>14</v>
      </c>
      <c r="B776" s="105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8">
        <v>15</v>
      </c>
      <c r="B777" s="105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8">
        <v>16</v>
      </c>
      <c r="B778" s="105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8">
        <v>17</v>
      </c>
      <c r="B779" s="105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8">
        <v>18</v>
      </c>
      <c r="B780" s="105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8">
        <v>19</v>
      </c>
      <c r="B781" s="105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8">
        <v>20</v>
      </c>
      <c r="B782" s="105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8">
        <v>21</v>
      </c>
      <c r="B783" s="105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8">
        <v>22</v>
      </c>
      <c r="B784" s="105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8">
        <v>23</v>
      </c>
      <c r="B785" s="105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8">
        <v>24</v>
      </c>
      <c r="B786" s="105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8">
        <v>25</v>
      </c>
      <c r="B787" s="105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8">
        <v>26</v>
      </c>
      <c r="B788" s="105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8">
        <v>27</v>
      </c>
      <c r="B789" s="105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8">
        <v>28</v>
      </c>
      <c r="B790" s="105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8">
        <v>29</v>
      </c>
      <c r="B791" s="105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8">
        <v>30</v>
      </c>
      <c r="B792" s="105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2"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2" t="s">
        <v>479</v>
      </c>
      <c r="AD795" s="142"/>
      <c r="AE795" s="142"/>
      <c r="AF795" s="142"/>
      <c r="AG795" s="142"/>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58">
        <v>1</v>
      </c>
      <c r="B796" s="105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8">
        <v>2</v>
      </c>
      <c r="B797" s="105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8">
        <v>3</v>
      </c>
      <c r="B798" s="105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8">
        <v>4</v>
      </c>
      <c r="B799" s="105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8">
        <v>5</v>
      </c>
      <c r="B800" s="105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8">
        <v>6</v>
      </c>
      <c r="B801" s="105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8">
        <v>7</v>
      </c>
      <c r="B802" s="105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8">
        <v>8</v>
      </c>
      <c r="B803" s="105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8">
        <v>9</v>
      </c>
      <c r="B804" s="105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8">
        <v>10</v>
      </c>
      <c r="B805" s="105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8">
        <v>11</v>
      </c>
      <c r="B806" s="105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8">
        <v>12</v>
      </c>
      <c r="B807" s="105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8">
        <v>13</v>
      </c>
      <c r="B808" s="105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8">
        <v>14</v>
      </c>
      <c r="B809" s="105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8">
        <v>15</v>
      </c>
      <c r="B810" s="105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8">
        <v>16</v>
      </c>
      <c r="B811" s="105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8">
        <v>17</v>
      </c>
      <c r="B812" s="105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8">
        <v>18</v>
      </c>
      <c r="B813" s="105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8">
        <v>19</v>
      </c>
      <c r="B814" s="105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8">
        <v>20</v>
      </c>
      <c r="B815" s="105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8">
        <v>21</v>
      </c>
      <c r="B816" s="105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8">
        <v>22</v>
      </c>
      <c r="B817" s="105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8">
        <v>23</v>
      </c>
      <c r="B818" s="105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8">
        <v>24</v>
      </c>
      <c r="B819" s="105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8">
        <v>25</v>
      </c>
      <c r="B820" s="105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8">
        <v>26</v>
      </c>
      <c r="B821" s="105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8">
        <v>27</v>
      </c>
      <c r="B822" s="105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8">
        <v>28</v>
      </c>
      <c r="B823" s="105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8">
        <v>29</v>
      </c>
      <c r="B824" s="105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8">
        <v>30</v>
      </c>
      <c r="B825" s="105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2"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2" t="s">
        <v>479</v>
      </c>
      <c r="AD828" s="142"/>
      <c r="AE828" s="142"/>
      <c r="AF828" s="142"/>
      <c r="AG828" s="142"/>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58">
        <v>1</v>
      </c>
      <c r="B829" s="105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8">
        <v>2</v>
      </c>
      <c r="B830" s="105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8">
        <v>3</v>
      </c>
      <c r="B831" s="105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8">
        <v>4</v>
      </c>
      <c r="B832" s="105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8">
        <v>5</v>
      </c>
      <c r="B833" s="105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8">
        <v>6</v>
      </c>
      <c r="B834" s="105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8">
        <v>7</v>
      </c>
      <c r="B835" s="105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8">
        <v>8</v>
      </c>
      <c r="B836" s="105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8">
        <v>9</v>
      </c>
      <c r="B837" s="105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8">
        <v>10</v>
      </c>
      <c r="B838" s="105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8">
        <v>11</v>
      </c>
      <c r="B839" s="105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8">
        <v>12</v>
      </c>
      <c r="B840" s="105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8">
        <v>13</v>
      </c>
      <c r="B841" s="105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8">
        <v>14</v>
      </c>
      <c r="B842" s="105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8">
        <v>15</v>
      </c>
      <c r="B843" s="105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8">
        <v>16</v>
      </c>
      <c r="B844" s="105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8">
        <v>17</v>
      </c>
      <c r="B845" s="105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8">
        <v>18</v>
      </c>
      <c r="B846" s="105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8">
        <v>19</v>
      </c>
      <c r="B847" s="105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8">
        <v>20</v>
      </c>
      <c r="B848" s="105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8">
        <v>21</v>
      </c>
      <c r="B849" s="105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8">
        <v>22</v>
      </c>
      <c r="B850" s="105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8">
        <v>23</v>
      </c>
      <c r="B851" s="105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8">
        <v>24</v>
      </c>
      <c r="B852" s="105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8">
        <v>25</v>
      </c>
      <c r="B853" s="105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8">
        <v>26</v>
      </c>
      <c r="B854" s="105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8">
        <v>27</v>
      </c>
      <c r="B855" s="105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8">
        <v>28</v>
      </c>
      <c r="B856" s="105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8">
        <v>29</v>
      </c>
      <c r="B857" s="105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8">
        <v>30</v>
      </c>
      <c r="B858" s="105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2"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2" t="s">
        <v>479</v>
      </c>
      <c r="AD861" s="142"/>
      <c r="AE861" s="142"/>
      <c r="AF861" s="142"/>
      <c r="AG861" s="142"/>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58">
        <v>1</v>
      </c>
      <c r="B862" s="105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8">
        <v>2</v>
      </c>
      <c r="B863" s="105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8">
        <v>3</v>
      </c>
      <c r="B864" s="105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8">
        <v>4</v>
      </c>
      <c r="B865" s="105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8">
        <v>5</v>
      </c>
      <c r="B866" s="105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8">
        <v>6</v>
      </c>
      <c r="B867" s="105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8">
        <v>7</v>
      </c>
      <c r="B868" s="105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8">
        <v>8</v>
      </c>
      <c r="B869" s="105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8">
        <v>9</v>
      </c>
      <c r="B870" s="105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8">
        <v>10</v>
      </c>
      <c r="B871" s="105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8">
        <v>11</v>
      </c>
      <c r="B872" s="105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8">
        <v>12</v>
      </c>
      <c r="B873" s="105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8">
        <v>13</v>
      </c>
      <c r="B874" s="105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8">
        <v>14</v>
      </c>
      <c r="B875" s="105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8">
        <v>15</v>
      </c>
      <c r="B876" s="105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8">
        <v>16</v>
      </c>
      <c r="B877" s="105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8">
        <v>17</v>
      </c>
      <c r="B878" s="105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8">
        <v>18</v>
      </c>
      <c r="B879" s="105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8">
        <v>19</v>
      </c>
      <c r="B880" s="105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8">
        <v>20</v>
      </c>
      <c r="B881" s="105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8">
        <v>21</v>
      </c>
      <c r="B882" s="105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8">
        <v>22</v>
      </c>
      <c r="B883" s="105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8">
        <v>23</v>
      </c>
      <c r="B884" s="105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8">
        <v>24</v>
      </c>
      <c r="B885" s="105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8">
        <v>25</v>
      </c>
      <c r="B886" s="105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8">
        <v>26</v>
      </c>
      <c r="B887" s="105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8">
        <v>27</v>
      </c>
      <c r="B888" s="105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8">
        <v>28</v>
      </c>
      <c r="B889" s="105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8">
        <v>29</v>
      </c>
      <c r="B890" s="105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8">
        <v>30</v>
      </c>
      <c r="B891" s="105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2"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2" t="s">
        <v>479</v>
      </c>
      <c r="AD894" s="142"/>
      <c r="AE894" s="142"/>
      <c r="AF894" s="142"/>
      <c r="AG894" s="142"/>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58">
        <v>1</v>
      </c>
      <c r="B895" s="105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8">
        <v>2</v>
      </c>
      <c r="B896" s="105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8">
        <v>3</v>
      </c>
      <c r="B897" s="105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8">
        <v>4</v>
      </c>
      <c r="B898" s="105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8">
        <v>5</v>
      </c>
      <c r="B899" s="105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8">
        <v>6</v>
      </c>
      <c r="B900" s="105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8">
        <v>7</v>
      </c>
      <c r="B901" s="105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8">
        <v>8</v>
      </c>
      <c r="B902" s="105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8">
        <v>9</v>
      </c>
      <c r="B903" s="105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8">
        <v>10</v>
      </c>
      <c r="B904" s="105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8">
        <v>11</v>
      </c>
      <c r="B905" s="105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8">
        <v>12</v>
      </c>
      <c r="B906" s="105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8">
        <v>13</v>
      </c>
      <c r="B907" s="105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8">
        <v>14</v>
      </c>
      <c r="B908" s="105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8">
        <v>15</v>
      </c>
      <c r="B909" s="105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8">
        <v>16</v>
      </c>
      <c r="B910" s="105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8">
        <v>17</v>
      </c>
      <c r="B911" s="105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8">
        <v>18</v>
      </c>
      <c r="B912" s="105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8">
        <v>19</v>
      </c>
      <c r="B913" s="105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8">
        <v>20</v>
      </c>
      <c r="B914" s="105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8">
        <v>21</v>
      </c>
      <c r="B915" s="105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8">
        <v>22</v>
      </c>
      <c r="B916" s="105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8">
        <v>23</v>
      </c>
      <c r="B917" s="105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8">
        <v>24</v>
      </c>
      <c r="B918" s="105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8">
        <v>25</v>
      </c>
      <c r="B919" s="105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8">
        <v>26</v>
      </c>
      <c r="B920" s="105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8">
        <v>27</v>
      </c>
      <c r="B921" s="105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8">
        <v>28</v>
      </c>
      <c r="B922" s="105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8">
        <v>29</v>
      </c>
      <c r="B923" s="105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8">
        <v>30</v>
      </c>
      <c r="B924" s="105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2"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2" t="s">
        <v>479</v>
      </c>
      <c r="AD927" s="142"/>
      <c r="AE927" s="142"/>
      <c r="AF927" s="142"/>
      <c r="AG927" s="142"/>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58">
        <v>1</v>
      </c>
      <c r="B928" s="1058">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8">
        <v>2</v>
      </c>
      <c r="B929" s="105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8">
        <v>3</v>
      </c>
      <c r="B930" s="105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8">
        <v>4</v>
      </c>
      <c r="B931" s="105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8">
        <v>5</v>
      </c>
      <c r="B932" s="105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8">
        <v>6</v>
      </c>
      <c r="B933" s="105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8">
        <v>7</v>
      </c>
      <c r="B934" s="105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8">
        <v>8</v>
      </c>
      <c r="B935" s="105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8">
        <v>9</v>
      </c>
      <c r="B936" s="105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8">
        <v>10</v>
      </c>
      <c r="B937" s="105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8">
        <v>11</v>
      </c>
      <c r="B938" s="105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8">
        <v>12</v>
      </c>
      <c r="B939" s="105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8">
        <v>13</v>
      </c>
      <c r="B940" s="105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8">
        <v>14</v>
      </c>
      <c r="B941" s="105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8">
        <v>15</v>
      </c>
      <c r="B942" s="105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8">
        <v>16</v>
      </c>
      <c r="B943" s="105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8">
        <v>17</v>
      </c>
      <c r="B944" s="105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8">
        <v>18</v>
      </c>
      <c r="B945" s="105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8">
        <v>19</v>
      </c>
      <c r="B946" s="105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8">
        <v>20</v>
      </c>
      <c r="B947" s="105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8">
        <v>21</v>
      </c>
      <c r="B948" s="105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8">
        <v>22</v>
      </c>
      <c r="B949" s="105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8">
        <v>23</v>
      </c>
      <c r="B950" s="105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8">
        <v>24</v>
      </c>
      <c r="B951" s="105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8">
        <v>25</v>
      </c>
      <c r="B952" s="105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8">
        <v>26</v>
      </c>
      <c r="B953" s="105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8">
        <v>27</v>
      </c>
      <c r="B954" s="105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8">
        <v>28</v>
      </c>
      <c r="B955" s="105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8">
        <v>29</v>
      </c>
      <c r="B956" s="105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8">
        <v>30</v>
      </c>
      <c r="B957" s="105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2"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2" t="s">
        <v>479</v>
      </c>
      <c r="AD960" s="142"/>
      <c r="AE960" s="142"/>
      <c r="AF960" s="142"/>
      <c r="AG960" s="142"/>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58">
        <v>1</v>
      </c>
      <c r="B961" s="105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8">
        <v>2</v>
      </c>
      <c r="B962" s="105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8">
        <v>3</v>
      </c>
      <c r="B963" s="105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8">
        <v>4</v>
      </c>
      <c r="B964" s="105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8">
        <v>5</v>
      </c>
      <c r="B965" s="105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8">
        <v>6</v>
      </c>
      <c r="B966" s="105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8">
        <v>7</v>
      </c>
      <c r="B967" s="105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8">
        <v>8</v>
      </c>
      <c r="B968" s="105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8">
        <v>9</v>
      </c>
      <c r="B969" s="105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8">
        <v>10</v>
      </c>
      <c r="B970" s="105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8">
        <v>11</v>
      </c>
      <c r="B971" s="105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8">
        <v>12</v>
      </c>
      <c r="B972" s="105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8">
        <v>13</v>
      </c>
      <c r="B973" s="105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8">
        <v>14</v>
      </c>
      <c r="B974" s="105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8">
        <v>15</v>
      </c>
      <c r="B975" s="105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8">
        <v>16</v>
      </c>
      <c r="B976" s="105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8">
        <v>17</v>
      </c>
      <c r="B977" s="105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8">
        <v>18</v>
      </c>
      <c r="B978" s="105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8">
        <v>19</v>
      </c>
      <c r="B979" s="105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8">
        <v>20</v>
      </c>
      <c r="B980" s="105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8">
        <v>21</v>
      </c>
      <c r="B981" s="105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8">
        <v>22</v>
      </c>
      <c r="B982" s="105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8">
        <v>23</v>
      </c>
      <c r="B983" s="105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8">
        <v>24</v>
      </c>
      <c r="B984" s="105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8">
        <v>25</v>
      </c>
      <c r="B985" s="105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8">
        <v>26</v>
      </c>
      <c r="B986" s="105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8">
        <v>27</v>
      </c>
      <c r="B987" s="105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8">
        <v>28</v>
      </c>
      <c r="B988" s="105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8">
        <v>29</v>
      </c>
      <c r="B989" s="105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8">
        <v>30</v>
      </c>
      <c r="B990" s="105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2"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2" t="s">
        <v>479</v>
      </c>
      <c r="AD993" s="142"/>
      <c r="AE993" s="142"/>
      <c r="AF993" s="142"/>
      <c r="AG993" s="142"/>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58">
        <v>1</v>
      </c>
      <c r="B994" s="105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8">
        <v>2</v>
      </c>
      <c r="B995" s="105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8">
        <v>3</v>
      </c>
      <c r="B996" s="105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8">
        <v>4</v>
      </c>
      <c r="B997" s="105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8">
        <v>5</v>
      </c>
      <c r="B998" s="105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8">
        <v>6</v>
      </c>
      <c r="B999" s="105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8">
        <v>7</v>
      </c>
      <c r="B1000" s="105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8">
        <v>8</v>
      </c>
      <c r="B1001" s="105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8">
        <v>9</v>
      </c>
      <c r="B1002" s="105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8">
        <v>10</v>
      </c>
      <c r="B1003" s="105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8">
        <v>11</v>
      </c>
      <c r="B1004" s="105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8">
        <v>12</v>
      </c>
      <c r="B1005" s="105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8">
        <v>13</v>
      </c>
      <c r="B1006" s="105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8">
        <v>14</v>
      </c>
      <c r="B1007" s="105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8">
        <v>15</v>
      </c>
      <c r="B1008" s="105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8">
        <v>16</v>
      </c>
      <c r="B1009" s="105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8">
        <v>17</v>
      </c>
      <c r="B1010" s="105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8">
        <v>18</v>
      </c>
      <c r="B1011" s="105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8">
        <v>19</v>
      </c>
      <c r="B1012" s="105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8">
        <v>20</v>
      </c>
      <c r="B1013" s="105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8">
        <v>21</v>
      </c>
      <c r="B1014" s="105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8">
        <v>22</v>
      </c>
      <c r="B1015" s="105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8">
        <v>23</v>
      </c>
      <c r="B1016" s="105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8">
        <v>24</v>
      </c>
      <c r="B1017" s="105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8">
        <v>25</v>
      </c>
      <c r="B1018" s="105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8">
        <v>26</v>
      </c>
      <c r="B1019" s="105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8">
        <v>27</v>
      </c>
      <c r="B1020" s="105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8">
        <v>28</v>
      </c>
      <c r="B1021" s="105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8">
        <v>29</v>
      </c>
      <c r="B1022" s="105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8">
        <v>30</v>
      </c>
      <c r="B1023" s="105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2"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2" t="s">
        <v>479</v>
      </c>
      <c r="AD1026" s="142"/>
      <c r="AE1026" s="142"/>
      <c r="AF1026" s="142"/>
      <c r="AG1026" s="142"/>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58">
        <v>1</v>
      </c>
      <c r="B1027" s="105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8">
        <v>2</v>
      </c>
      <c r="B1028" s="105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8">
        <v>3</v>
      </c>
      <c r="B1029" s="105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8">
        <v>4</v>
      </c>
      <c r="B1030" s="105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8">
        <v>5</v>
      </c>
      <c r="B1031" s="105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8">
        <v>6</v>
      </c>
      <c r="B1032" s="105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8">
        <v>7</v>
      </c>
      <c r="B1033" s="105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8">
        <v>8</v>
      </c>
      <c r="B1034" s="105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8">
        <v>9</v>
      </c>
      <c r="B1035" s="105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8">
        <v>10</v>
      </c>
      <c r="B1036" s="105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8">
        <v>11</v>
      </c>
      <c r="B1037" s="105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8">
        <v>12</v>
      </c>
      <c r="B1038" s="105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8">
        <v>13</v>
      </c>
      <c r="B1039" s="105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8">
        <v>14</v>
      </c>
      <c r="B1040" s="105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8">
        <v>15</v>
      </c>
      <c r="B1041" s="105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8">
        <v>16</v>
      </c>
      <c r="B1042" s="105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8">
        <v>17</v>
      </c>
      <c r="B1043" s="105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8">
        <v>18</v>
      </c>
      <c r="B1044" s="105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8">
        <v>19</v>
      </c>
      <c r="B1045" s="105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8">
        <v>20</v>
      </c>
      <c r="B1046" s="105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8">
        <v>21</v>
      </c>
      <c r="B1047" s="105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8">
        <v>22</v>
      </c>
      <c r="B1048" s="105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8">
        <v>23</v>
      </c>
      <c r="B1049" s="105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8">
        <v>24</v>
      </c>
      <c r="B1050" s="105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8">
        <v>25</v>
      </c>
      <c r="B1051" s="105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8">
        <v>26</v>
      </c>
      <c r="B1052" s="105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8">
        <v>27</v>
      </c>
      <c r="B1053" s="105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8">
        <v>28</v>
      </c>
      <c r="B1054" s="105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8">
        <v>29</v>
      </c>
      <c r="B1055" s="105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8">
        <v>30</v>
      </c>
      <c r="B1056" s="105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2"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2" t="s">
        <v>479</v>
      </c>
      <c r="AD1059" s="142"/>
      <c r="AE1059" s="142"/>
      <c r="AF1059" s="142"/>
      <c r="AG1059" s="142"/>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58">
        <v>1</v>
      </c>
      <c r="B1060" s="105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8">
        <v>2</v>
      </c>
      <c r="B1061" s="105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8">
        <v>3</v>
      </c>
      <c r="B1062" s="105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8">
        <v>4</v>
      </c>
      <c r="B1063" s="105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8">
        <v>5</v>
      </c>
      <c r="B1064" s="105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8">
        <v>6</v>
      </c>
      <c r="B1065" s="105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8">
        <v>7</v>
      </c>
      <c r="B1066" s="105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8">
        <v>8</v>
      </c>
      <c r="B1067" s="105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8">
        <v>9</v>
      </c>
      <c r="B1068" s="105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8">
        <v>10</v>
      </c>
      <c r="B1069" s="105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8">
        <v>11</v>
      </c>
      <c r="B1070" s="105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8">
        <v>12</v>
      </c>
      <c r="B1071" s="105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8">
        <v>13</v>
      </c>
      <c r="B1072" s="105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8">
        <v>14</v>
      </c>
      <c r="B1073" s="105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8">
        <v>15</v>
      </c>
      <c r="B1074" s="105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8">
        <v>16</v>
      </c>
      <c r="B1075" s="105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8">
        <v>17</v>
      </c>
      <c r="B1076" s="105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8">
        <v>18</v>
      </c>
      <c r="B1077" s="105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8">
        <v>19</v>
      </c>
      <c r="B1078" s="105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8">
        <v>20</v>
      </c>
      <c r="B1079" s="105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8">
        <v>21</v>
      </c>
      <c r="B1080" s="105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8">
        <v>22</v>
      </c>
      <c r="B1081" s="105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8">
        <v>23</v>
      </c>
      <c r="B1082" s="105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8">
        <v>24</v>
      </c>
      <c r="B1083" s="105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8">
        <v>25</v>
      </c>
      <c r="B1084" s="105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8">
        <v>26</v>
      </c>
      <c r="B1085" s="105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8">
        <v>27</v>
      </c>
      <c r="B1086" s="105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8">
        <v>28</v>
      </c>
      <c r="B1087" s="105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8">
        <v>29</v>
      </c>
      <c r="B1088" s="105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8">
        <v>30</v>
      </c>
      <c r="B1089" s="105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2"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2" t="s">
        <v>479</v>
      </c>
      <c r="AD1092" s="142"/>
      <c r="AE1092" s="142"/>
      <c r="AF1092" s="142"/>
      <c r="AG1092" s="142"/>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58">
        <v>1</v>
      </c>
      <c r="B1093" s="105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8">
        <v>2</v>
      </c>
      <c r="B1094" s="105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8">
        <v>3</v>
      </c>
      <c r="B1095" s="105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8">
        <v>4</v>
      </c>
      <c r="B1096" s="105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8">
        <v>5</v>
      </c>
      <c r="B1097" s="105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8">
        <v>6</v>
      </c>
      <c r="B1098" s="105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8">
        <v>7</v>
      </c>
      <c r="B1099" s="105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8">
        <v>8</v>
      </c>
      <c r="B1100" s="105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8">
        <v>9</v>
      </c>
      <c r="B1101" s="105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8">
        <v>10</v>
      </c>
      <c r="B1102" s="105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8">
        <v>11</v>
      </c>
      <c r="B1103" s="105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8">
        <v>12</v>
      </c>
      <c r="B1104" s="105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8">
        <v>13</v>
      </c>
      <c r="B1105" s="105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8">
        <v>14</v>
      </c>
      <c r="B1106" s="105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8">
        <v>15</v>
      </c>
      <c r="B1107" s="105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8">
        <v>16</v>
      </c>
      <c r="B1108" s="105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8">
        <v>17</v>
      </c>
      <c r="B1109" s="105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8">
        <v>18</v>
      </c>
      <c r="B1110" s="105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8">
        <v>19</v>
      </c>
      <c r="B1111" s="105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8">
        <v>20</v>
      </c>
      <c r="B1112" s="105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8">
        <v>21</v>
      </c>
      <c r="B1113" s="105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8">
        <v>22</v>
      </c>
      <c r="B1114" s="105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8">
        <v>23</v>
      </c>
      <c r="B1115" s="105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8">
        <v>24</v>
      </c>
      <c r="B1116" s="105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8">
        <v>25</v>
      </c>
      <c r="B1117" s="105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8">
        <v>26</v>
      </c>
      <c r="B1118" s="105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8">
        <v>27</v>
      </c>
      <c r="B1119" s="105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8">
        <v>28</v>
      </c>
      <c r="B1120" s="105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8">
        <v>29</v>
      </c>
      <c r="B1121" s="105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8">
        <v>30</v>
      </c>
      <c r="B1122" s="105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2"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2" t="s">
        <v>479</v>
      </c>
      <c r="AD1125" s="142"/>
      <c r="AE1125" s="142"/>
      <c r="AF1125" s="142"/>
      <c r="AG1125" s="142"/>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58">
        <v>1</v>
      </c>
      <c r="B1126" s="105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8">
        <v>2</v>
      </c>
      <c r="B1127" s="105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8">
        <v>3</v>
      </c>
      <c r="B1128" s="105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8">
        <v>4</v>
      </c>
      <c r="B1129" s="105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8">
        <v>5</v>
      </c>
      <c r="B1130" s="105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8">
        <v>6</v>
      </c>
      <c r="B1131" s="105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8">
        <v>7</v>
      </c>
      <c r="B1132" s="105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8">
        <v>8</v>
      </c>
      <c r="B1133" s="105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8">
        <v>9</v>
      </c>
      <c r="B1134" s="105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8">
        <v>10</v>
      </c>
      <c r="B1135" s="105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8">
        <v>11</v>
      </c>
      <c r="B1136" s="105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8">
        <v>12</v>
      </c>
      <c r="B1137" s="105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8">
        <v>13</v>
      </c>
      <c r="B1138" s="105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8">
        <v>14</v>
      </c>
      <c r="B1139" s="105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8">
        <v>15</v>
      </c>
      <c r="B1140" s="105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8">
        <v>16</v>
      </c>
      <c r="B1141" s="105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8">
        <v>17</v>
      </c>
      <c r="B1142" s="105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8">
        <v>18</v>
      </c>
      <c r="B1143" s="105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8">
        <v>19</v>
      </c>
      <c r="B1144" s="105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8">
        <v>20</v>
      </c>
      <c r="B1145" s="105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8">
        <v>21</v>
      </c>
      <c r="B1146" s="105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8">
        <v>22</v>
      </c>
      <c r="B1147" s="105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8">
        <v>23</v>
      </c>
      <c r="B1148" s="105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8">
        <v>24</v>
      </c>
      <c r="B1149" s="105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8">
        <v>25</v>
      </c>
      <c r="B1150" s="105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8">
        <v>26</v>
      </c>
      <c r="B1151" s="105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8">
        <v>27</v>
      </c>
      <c r="B1152" s="105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8">
        <v>28</v>
      </c>
      <c r="B1153" s="105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8">
        <v>29</v>
      </c>
      <c r="B1154" s="105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8">
        <v>30</v>
      </c>
      <c r="B1155" s="105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2"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2" t="s">
        <v>479</v>
      </c>
      <c r="AD1158" s="142"/>
      <c r="AE1158" s="142"/>
      <c r="AF1158" s="142"/>
      <c r="AG1158" s="142"/>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58">
        <v>1</v>
      </c>
      <c r="B1159" s="105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8">
        <v>2</v>
      </c>
      <c r="B1160" s="105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8">
        <v>3</v>
      </c>
      <c r="B1161" s="105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8">
        <v>4</v>
      </c>
      <c r="B1162" s="105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8">
        <v>5</v>
      </c>
      <c r="B1163" s="105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8">
        <v>6</v>
      </c>
      <c r="B1164" s="105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8">
        <v>7</v>
      </c>
      <c r="B1165" s="105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8">
        <v>8</v>
      </c>
      <c r="B1166" s="105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8">
        <v>9</v>
      </c>
      <c r="B1167" s="105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8">
        <v>10</v>
      </c>
      <c r="B1168" s="105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8">
        <v>11</v>
      </c>
      <c r="B1169" s="105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8">
        <v>12</v>
      </c>
      <c r="B1170" s="105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8">
        <v>13</v>
      </c>
      <c r="B1171" s="105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8">
        <v>14</v>
      </c>
      <c r="B1172" s="105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8">
        <v>15</v>
      </c>
      <c r="B1173" s="105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8">
        <v>16</v>
      </c>
      <c r="B1174" s="105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8">
        <v>17</v>
      </c>
      <c r="B1175" s="105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8">
        <v>18</v>
      </c>
      <c r="B1176" s="105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8">
        <v>19</v>
      </c>
      <c r="B1177" s="105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8">
        <v>20</v>
      </c>
      <c r="B1178" s="105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8">
        <v>21</v>
      </c>
      <c r="B1179" s="105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8">
        <v>22</v>
      </c>
      <c r="B1180" s="105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8">
        <v>23</v>
      </c>
      <c r="B1181" s="105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8">
        <v>24</v>
      </c>
      <c r="B1182" s="105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8">
        <v>25</v>
      </c>
      <c r="B1183" s="105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8">
        <v>26</v>
      </c>
      <c r="B1184" s="105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8">
        <v>27</v>
      </c>
      <c r="B1185" s="105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8">
        <v>28</v>
      </c>
      <c r="B1186" s="105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8">
        <v>29</v>
      </c>
      <c r="B1187" s="105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8">
        <v>30</v>
      </c>
      <c r="B1188" s="105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2"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2" t="s">
        <v>479</v>
      </c>
      <c r="AD1191" s="142"/>
      <c r="AE1191" s="142"/>
      <c r="AF1191" s="142"/>
      <c r="AG1191" s="142"/>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58">
        <v>1</v>
      </c>
      <c r="B1192" s="105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8">
        <v>2</v>
      </c>
      <c r="B1193" s="105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8">
        <v>3</v>
      </c>
      <c r="B1194" s="105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8">
        <v>4</v>
      </c>
      <c r="B1195" s="105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8">
        <v>5</v>
      </c>
      <c r="B1196" s="105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8">
        <v>6</v>
      </c>
      <c r="B1197" s="105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8">
        <v>7</v>
      </c>
      <c r="B1198" s="105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8">
        <v>8</v>
      </c>
      <c r="B1199" s="105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8">
        <v>9</v>
      </c>
      <c r="B1200" s="105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8">
        <v>10</v>
      </c>
      <c r="B1201" s="105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8">
        <v>11</v>
      </c>
      <c r="B1202" s="105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8">
        <v>12</v>
      </c>
      <c r="B1203" s="105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8">
        <v>13</v>
      </c>
      <c r="B1204" s="105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8">
        <v>14</v>
      </c>
      <c r="B1205" s="105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8">
        <v>15</v>
      </c>
      <c r="B1206" s="105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8">
        <v>16</v>
      </c>
      <c r="B1207" s="105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8">
        <v>17</v>
      </c>
      <c r="B1208" s="105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8">
        <v>18</v>
      </c>
      <c r="B1209" s="105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8">
        <v>19</v>
      </c>
      <c r="B1210" s="105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8">
        <v>20</v>
      </c>
      <c r="B1211" s="105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8">
        <v>21</v>
      </c>
      <c r="B1212" s="105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8">
        <v>22</v>
      </c>
      <c r="B1213" s="105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8">
        <v>23</v>
      </c>
      <c r="B1214" s="105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8">
        <v>24</v>
      </c>
      <c r="B1215" s="105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8">
        <v>25</v>
      </c>
      <c r="B1216" s="105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8">
        <v>26</v>
      </c>
      <c r="B1217" s="105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8">
        <v>27</v>
      </c>
      <c r="B1218" s="105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8">
        <v>28</v>
      </c>
      <c r="B1219" s="105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8">
        <v>29</v>
      </c>
      <c r="B1220" s="105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8">
        <v>30</v>
      </c>
      <c r="B1221" s="105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2"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2" t="s">
        <v>479</v>
      </c>
      <c r="AD1224" s="142"/>
      <c r="AE1224" s="142"/>
      <c r="AF1224" s="142"/>
      <c r="AG1224" s="142"/>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58">
        <v>1</v>
      </c>
      <c r="B1225" s="105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8">
        <v>2</v>
      </c>
      <c r="B1226" s="105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8">
        <v>3</v>
      </c>
      <c r="B1227" s="105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8">
        <v>4</v>
      </c>
      <c r="B1228" s="105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8">
        <v>5</v>
      </c>
      <c r="B1229" s="105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8">
        <v>6</v>
      </c>
      <c r="B1230" s="105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8">
        <v>7</v>
      </c>
      <c r="B1231" s="105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8">
        <v>8</v>
      </c>
      <c r="B1232" s="105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8">
        <v>9</v>
      </c>
      <c r="B1233" s="105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8">
        <v>10</v>
      </c>
      <c r="B1234" s="105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8">
        <v>11</v>
      </c>
      <c r="B1235" s="105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8">
        <v>12</v>
      </c>
      <c r="B1236" s="105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8">
        <v>13</v>
      </c>
      <c r="B1237" s="105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8">
        <v>14</v>
      </c>
      <c r="B1238" s="105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8">
        <v>15</v>
      </c>
      <c r="B1239" s="105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8">
        <v>16</v>
      </c>
      <c r="B1240" s="105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8">
        <v>17</v>
      </c>
      <c r="B1241" s="105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8">
        <v>18</v>
      </c>
      <c r="B1242" s="105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8">
        <v>19</v>
      </c>
      <c r="B1243" s="105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8">
        <v>20</v>
      </c>
      <c r="B1244" s="105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8">
        <v>21</v>
      </c>
      <c r="B1245" s="105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8">
        <v>22</v>
      </c>
      <c r="B1246" s="105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8">
        <v>23</v>
      </c>
      <c r="B1247" s="105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8">
        <v>24</v>
      </c>
      <c r="B1248" s="105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8">
        <v>25</v>
      </c>
      <c r="B1249" s="105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8">
        <v>26</v>
      </c>
      <c r="B1250" s="105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8">
        <v>27</v>
      </c>
      <c r="B1251" s="105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8">
        <v>28</v>
      </c>
      <c r="B1252" s="105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8">
        <v>29</v>
      </c>
      <c r="B1253" s="105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8">
        <v>30</v>
      </c>
      <c r="B1254" s="105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2"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2" t="s">
        <v>479</v>
      </c>
      <c r="AD1257" s="142"/>
      <c r="AE1257" s="142"/>
      <c r="AF1257" s="142"/>
      <c r="AG1257" s="142"/>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58">
        <v>1</v>
      </c>
      <c r="B1258" s="105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8">
        <v>2</v>
      </c>
      <c r="B1259" s="105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8">
        <v>3</v>
      </c>
      <c r="B1260" s="105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8">
        <v>4</v>
      </c>
      <c r="B1261" s="105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8">
        <v>5</v>
      </c>
      <c r="B1262" s="105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8">
        <v>6</v>
      </c>
      <c r="B1263" s="105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8">
        <v>7</v>
      </c>
      <c r="B1264" s="105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8">
        <v>8</v>
      </c>
      <c r="B1265" s="105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8">
        <v>9</v>
      </c>
      <c r="B1266" s="105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8">
        <v>10</v>
      </c>
      <c r="B1267" s="105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8">
        <v>11</v>
      </c>
      <c r="B1268" s="105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8">
        <v>12</v>
      </c>
      <c r="B1269" s="105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8">
        <v>13</v>
      </c>
      <c r="B1270" s="105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8">
        <v>14</v>
      </c>
      <c r="B1271" s="105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8">
        <v>15</v>
      </c>
      <c r="B1272" s="105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8">
        <v>16</v>
      </c>
      <c r="B1273" s="105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8">
        <v>17</v>
      </c>
      <c r="B1274" s="105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8">
        <v>18</v>
      </c>
      <c r="B1275" s="105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8">
        <v>19</v>
      </c>
      <c r="B1276" s="105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8">
        <v>20</v>
      </c>
      <c r="B1277" s="105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8">
        <v>21</v>
      </c>
      <c r="B1278" s="105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8">
        <v>22</v>
      </c>
      <c r="B1279" s="105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8">
        <v>23</v>
      </c>
      <c r="B1280" s="105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8">
        <v>24</v>
      </c>
      <c r="B1281" s="105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8">
        <v>25</v>
      </c>
      <c r="B1282" s="105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8">
        <v>26</v>
      </c>
      <c r="B1283" s="105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8">
        <v>27</v>
      </c>
      <c r="B1284" s="105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8">
        <v>28</v>
      </c>
      <c r="B1285" s="105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8">
        <v>29</v>
      </c>
      <c r="B1286" s="105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8">
        <v>30</v>
      </c>
      <c r="B1287" s="105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2"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2" t="s">
        <v>479</v>
      </c>
      <c r="AD1290" s="142"/>
      <c r="AE1290" s="142"/>
      <c r="AF1290" s="142"/>
      <c r="AG1290" s="142"/>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58">
        <v>1</v>
      </c>
      <c r="B1291" s="105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8">
        <v>2</v>
      </c>
      <c r="B1292" s="105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8">
        <v>3</v>
      </c>
      <c r="B1293" s="105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8">
        <v>4</v>
      </c>
      <c r="B1294" s="105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8">
        <v>5</v>
      </c>
      <c r="B1295" s="105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8">
        <v>6</v>
      </c>
      <c r="B1296" s="105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8">
        <v>7</v>
      </c>
      <c r="B1297" s="105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8">
        <v>8</v>
      </c>
      <c r="B1298" s="105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8">
        <v>9</v>
      </c>
      <c r="B1299" s="105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8">
        <v>10</v>
      </c>
      <c r="B1300" s="105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8">
        <v>11</v>
      </c>
      <c r="B1301" s="105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8">
        <v>12</v>
      </c>
      <c r="B1302" s="105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8">
        <v>13</v>
      </c>
      <c r="B1303" s="105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8">
        <v>14</v>
      </c>
      <c r="B1304" s="105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8">
        <v>15</v>
      </c>
      <c r="B1305" s="105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8">
        <v>16</v>
      </c>
      <c r="B1306" s="105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8">
        <v>17</v>
      </c>
      <c r="B1307" s="105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8">
        <v>18</v>
      </c>
      <c r="B1308" s="105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8">
        <v>19</v>
      </c>
      <c r="B1309" s="105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8">
        <v>20</v>
      </c>
      <c r="B1310" s="105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8">
        <v>21</v>
      </c>
      <c r="B1311" s="105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8">
        <v>22</v>
      </c>
      <c r="B1312" s="105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8">
        <v>23</v>
      </c>
      <c r="B1313" s="105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8">
        <v>24</v>
      </c>
      <c r="B1314" s="105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8">
        <v>25</v>
      </c>
      <c r="B1315" s="105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8">
        <v>26</v>
      </c>
      <c r="B1316" s="105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8">
        <v>27</v>
      </c>
      <c r="B1317" s="105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8">
        <v>28</v>
      </c>
      <c r="B1318" s="105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8">
        <v>29</v>
      </c>
      <c r="B1319" s="105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8">
        <v>30</v>
      </c>
      <c r="B1320" s="105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2018-06-04T10:40:20Z</cp:lastPrinted>
  <dcterms:created xsi:type="dcterms:W3CDTF">2012-03-13T00:50:25Z</dcterms:created>
  <dcterms:modified xsi:type="dcterms:W3CDTF">2018-07-06T11:55:40Z</dcterms:modified>
</cp:coreProperties>
</file>