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<sst xmlns="http://schemas.openxmlformats.org/spreadsheetml/2006/main" count="2892" uniqueCount="617">
  <si>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</si>
  <si>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</si>
  <si>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</si>
  <si>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</si>
  <si>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</si>
  <si>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</si>
  <si>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</si>
  <si>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</si>
  <si>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</si>
  <si>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</si>
  <si>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</si>
  <si>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</si>
  <si>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</si>
  <si>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</si>
  <si>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</si>
  <si>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</si>
  <si>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</si>
  <si>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</si>
  <si>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</si>
  <si>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</si>
  <si>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</si>
  <si>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</si>
  <si>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</si>
  <si>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</si>
  <si>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</si>
  <si>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</si>
  <si>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</si>
  <si>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</si>
  <si>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</si>
  <si>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</si>
  <si>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</si>
  <si>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</si>
  <si>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</si>
  <si>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</si>
  <si>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</si>
  <si>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</si>
  <si>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</si>
  <si>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</si>
  <si>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</si>
  <si>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</si>
  <si>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</si>
  <si>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</si>
  <si>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</si>
  <si>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</si>
  <si>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</si>
  <si>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</si>
  <si>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</si>
  <si>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</si>
  <si>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</si>
  <si>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</si>
  <si>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</si>
  <si>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</si>
  <si>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</si>
  <si>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</si>
  <si>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</si>
  <si>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</si>
  <si>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</si>
  <si>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</si>
  <si>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</si>
  <si>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</si>
  <si>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</si>
  <si>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</si>
  <si>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</si>
  <si>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</si>
  <si>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</si>
  <si>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</si>
  <si>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</si>
  <si>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</si>
  <si>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</si>
  <si>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</si>
  <si>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</si>
  <si>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</si>
  <si>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</si>
  <si>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</si>
  <si>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</si>
  <si>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</si>
  <si>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</si>
  <si>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</si>
  <si>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</si>
  <si>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</si>
  <si>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</si>
  <si>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</si>
  <si>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</si>
  <si>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</si>
  <si>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</si>
  <si>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</si>
  <si>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</si>
  <si>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</si>
  <si>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</si>
  <si>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</si>
  <si>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</si>
  <si>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</si>
  <si>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</si>
  <si>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</si>
  <si>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</si>
  <si>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</si>
  <si>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</si>
  <si>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</si>
  <si>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</si>
  <si>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</si>
  <si>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</si>
  <si>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</si>
  <si>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</si>
  <si>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</si>
  <si>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</si>
  <si>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</si>
  <si>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</si>
  <si>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</si>
  <si>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</si>
  <si>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</si>
  <si>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</si>
  <si>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</si>
  <si>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</si>
  <si>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</si>
  <si>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</si>
  <si>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</si>
  <si>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</si>
  <si>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</si>
  <si>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</si>
  <si>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</si>
  <si>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</si>
  <si>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</si>
  <si>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</si>
  <si>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</si>
  <si>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</si>
  <si>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</si>
  <si>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</si>
  <si>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</si>
  <si>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</si>
  <si>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</si>
  <si>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</si>
  <si>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</si>
  <si>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</si>
  <si>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</si>
  <si>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</si>
  <si>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</si>
  <si>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</si>
  <si>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</si>
  <si>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</si>
  <si>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</si>
  <si>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</si>
  <si>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</si>
  <si>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</si>
  <si>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</si>
  <si>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</si>
  <si>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</si>
  <si>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</si>
  <si>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</si>
  <si>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</si>
  <si>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</si>
  <si>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</si>
  <si>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</si>
  <si>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</si>
  <si>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</si>
  <si>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</si>
  <si>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</si>
  <si>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</si>
  <si>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</si>
  <si>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</si>
  <si>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</si>
  <si>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</si>
  <si>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</si>
  <si>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</si>
  <si>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</si>
  <si>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</si>
  <si>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</si>
  <si>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</si>
  <si>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</si>
  <si>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</si>
  <si>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</si>
  <si>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</si>
  <si>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</si>
  <si>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</si>
  <si>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</si>
  <si>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</si>
  <si>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</si>
  <si>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</si>
  <si>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</si>
  <si>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</si>
  <si>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</si>
  <si>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</si>
  <si>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</si>
  <si>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</si>
  <si>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</si>
  <si>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</si>
  <si>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</si>
  <si>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</si>
  <si>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</si>
  <si>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</si>
  <si>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</si>
  <si>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</si>
  <si>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</si>
  <si>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</si>
  <si>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</si>
  <si>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</si>
  <si>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</si>
  <si>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</si>
  <si>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</si>
  <si>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</si>
  <si>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</si>
  <si>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</si>
  <si>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</si>
  <si>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</si>
  <si>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</si>
  <si>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</si>
  <si>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</si>
  <si>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</si>
  <si>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</si>
  <si>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</si>
  <si>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</si>
  <si>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</si>
  <si>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</si>
  <si>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</si>
  <si>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</si>
  <si>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</si>
  <si>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</si>
  <si>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</si>
  <si>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</si>
  <si>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</si>
  <si>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</si>
  <si>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</si>
  <si>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</si>
  <si>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</si>
  <si>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</si>
  <si>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</si>
  <si>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</si>
  <si>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</si>
  <si>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</si>
  <si>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</si>
  <si>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</si>
  <si>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</si>
  <si>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</si>
  <si>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</si>
  <si>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</si>
  <si>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</si>
  <si>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</si>
  <si>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</si>
  <si>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</si>
  <si>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</si>
  <si>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</si>
  <si>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</si>
  <si>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</si>
  <si>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</si>
  <si>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</si>
  <si>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</si>
  <si>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</si>
  <si>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</si>
  <si>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</si>
  <si>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</si>
  <si>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</si>
  <si>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</si>
  <si>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</si>
  <si>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</si>
  <si>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</si>
  <si>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</si>
  <si>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</si>
  <si>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</si>
  <si>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</si>
  <si>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</si>
  <si>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</si>
  <si>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</si>
  <si>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</si>
  <si>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</si>
  <si>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</si>
  <si>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</si>
  <si>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</si>
  <si>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</si>
  <si>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</si>
  <si>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</si>
  <si>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</si>
  <si>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</si>
  <si>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</si>
  <si>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</si>
  <si>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</si>
  <si>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</si>
  <si>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</si>
  <si>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</si>
  <si>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</si>
  <si>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</si>
  <si>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</si>
  <si>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</si>
  <si>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</si>
  <si>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</si>
  <si>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</si>
  <si>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</si>
  <si>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</si>
  <si>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</si>
  <si>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</si>
  <si>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</si>
  <si>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</si>
  <si>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</si>
  <si>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</si>
  <si>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</si>
  <si>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</si>
  <si>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</si>
  <si>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</si>
  <si>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</si>
  <si>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</si>
  <si>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</si>
  <si>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</si>
  <si>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</si>
  <si>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</si>
  <si>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</si>
  <si>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</si>
  <si>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</si>
  <si>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</si>
  <si>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</si>
  <si>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</si>
  <si>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</si>
  <si>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</si>
  <si>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</si>
  <si>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</si>
  <si>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</si>
  <si>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</si>
  <si>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</si>
  <si>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</si>
  <si>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</si>
  <si>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</si>
  <si>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</si>
  <si>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</si>
  <si>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</si>
  <si>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</si>
  <si>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</si>
  <si>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</si>
  <si>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</si>
  <si>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</si>
  <si>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</si>
  <si>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</si>
  <si>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</si>
  <si>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</si>
  <si>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</si>
  <si>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</si>
  <si>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</si>
  <si>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</si>
  <si>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</si>
  <si>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</si>
  <si>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</si>
  <si>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</si>
  <si>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</si>
  <si>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</si>
  <si>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</si>
  <si>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</si>
  <si>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</si>
  <si>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</si>
  <si>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</si>
  <si>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</si>
  <si>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</si>
  <si>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</si>
  <si>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</si>
  <si>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</si>
  <si>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</si>
  <si>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</si>
  <si>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</si>
  <si>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</si>
  <si>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</si>
  <si>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</si>
  <si>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</si>
  <si>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</si>
  <si>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</si>
  <si>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</si>
  <si>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</si>
  <si>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</si>
  <si>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</si>
  <si>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</si>
  <si>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</si>
  <si>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</si>
  <si>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</si>
  <si>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</si>
  <si>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</si>
  <si>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</si>
  <si>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</si>
  <si>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</si>
  <si>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</si>
  <si>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</si>
  <si>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</si>
  <si>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</si>
  <si>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</si>
  <si>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</si>
  <si>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</si>
  <si>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</si>
  <si>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</si>
  <si>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</si>
  <si>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</si>
  <si>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</si>
  <si>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</si>
  <si>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</si>
  <si>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</si>
  <si>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</si>
  <si>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</si>
  <si>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</si>
  <si>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</si>
  <si>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</si>
  <si>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</si>
  <si>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</si>
  <si>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</si>
  <si>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</si>
  <si>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</si>
  <si>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</si>
  <si>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</si>
  <si>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</si>
  <si>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</si>
  <si>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</si>
  <si>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</si>
  <si>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</si>
  <si>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</si>
  <si>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</si>
  <si>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</si>
  <si>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</si>
  <si>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</si>
  <si>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</si>
  <si>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</si>
  <si>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</si>
  <si>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</si>
  <si>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</si>
  <si>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</si>
  <si>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</si>
  <si>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</si>
  <si>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</si>
  <si>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</si>
  <si>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</si>
  <si>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</si>
  <si>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</si>
  <si>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</si>
  <si>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</si>
  <si>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</si>
  <si>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</si>
  <si>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</si>
  <si>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</si>
  <si>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</si>
  <si>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</si>
  <si>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</si>
  <si>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</si>
  <si>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</si>
  <si>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</si>
  <si>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</si>
  <si>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</si>
  <si>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</si>
  <si>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</si>
  <si>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</si>
  <si>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</si>
  <si>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</si>
  <si>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</si>
  <si>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</si>
  <si>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</si>
  <si>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</si>
  <si>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</si>
  <si>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</si>
  <si>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</si>
  <si>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</si>
  <si>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</si>
  <si>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</si>
  <si>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</si>
  <si>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</si>
  <si>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</si>
  <si>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</si>
  <si>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</si>
  <si>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</si>
  <si>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</si>
  <si>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</si>
  <si>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</si>
  <si>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</si>
  <si>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</si>
  <si>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</si>
  <si>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</si>
  <si>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</si>
  <si>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</si>
  <si>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</si>
  <si>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</si>
  <si>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</si>
  <si>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</si>
  <si>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</si>
  <si>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</si>
  <si>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</si>
  <si>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</si>
  <si>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</si>
  <si>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</si>
  <si>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</si>
  <si>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</si>
  <si>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</si>
  <si>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</si>
  <si>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</si>
  <si>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</si>
  <si>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</si>
  <si>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</si>
  <si>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</si>
  <si>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</si>
  <si>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</si>
  <si>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</si>
  <si>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</si>
  <si>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</si>
  <si>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</si>
  <si>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</si>
  <si>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</si>
  <si>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</si>
  <si>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</si>
  <si>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</si>
  <si>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</si>
  <si>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</si>
  <si>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</si>
  <si>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</si>
  <si>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</si>
  <si>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</si>
  <si>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</si>
  <si>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</si>
  <si>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</si>
  <si>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</si>
  <si>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</si>
  <si>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</si>
  <si>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</si>
  <si>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</si>
  <si>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</si>
  <si>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</si>
  <si>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</si>
  <si>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</si>
  <si>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</si>
  <si>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</si>
  <si>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</si>
  <si>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</si>
  <si>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</si>
  <si>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</si>
  <si>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</si>
  <si>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</si>
  <si>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</si>
  <si>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</si>
  <si>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</si>
  <si>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</si>
  <si>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</si>
  <si>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</si>
  <si>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</si>
  <si>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</si>
  <si>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</si>
  <si>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</si>
  <si>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</si>
  <si>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</si>
  <si>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</si>
  <si>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</si>
  <si>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</si>
  <si>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</si>
  <si>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</si>
  <si>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</si>
  <si>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</si>
  <si>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</si>
  <si>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</si>
  <si>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</si>
  <si>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</si>
  <si>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</si>
  <si>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</si>
  <si>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</si>
  <si>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</si>
  <si>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</si>
  <si>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土地取引の円滑化に関する経費</t>
    <rPh sb="0" eb="2">
      <t>トチ</t>
    </rPh>
    <rPh sb="2" eb="4">
      <t>トリヒキ</t>
    </rPh>
    <rPh sb="5" eb="8">
      <t>エンカツカ</t>
    </rPh>
    <rPh sb="9" eb="10">
      <t>カン</t>
    </rPh>
    <rPh sb="12" eb="14">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</si>
  <si>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</si>
  <si>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</si>
  <si>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</si>
  <si>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</si>
  <si>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</si>
  <si>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</si>
  <si>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</si>
  <si>
    <t>不動産市場整備等
推進調査費</t>
    <phoneticPr fontId="5"/>
  </si>
  <si>
    <t>職員旅費</t>
    <phoneticPr fontId="5"/>
  </si>
  <si>
    <t>件</t>
    <rPh sb="0" eb="1">
      <t>ケン</t>
    </rPh>
    <phoneticPr fontId="5"/>
  </si>
  <si>
    <t>-</t>
  </si>
  <si>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</si>
  <si>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5"/>
  </si>
  <si>
    <t>百万円/百万件</t>
    <rPh sb="6" eb="7">
      <t>ケン</t>
    </rPh>
    <phoneticPr fontId="5"/>
  </si>
  <si>
    <t>18/1.2</t>
    <phoneticPr fontId="5"/>
  </si>
  <si>
    <t>18/1</t>
    <phoneticPr fontId="5"/>
  </si>
  <si>
    <t>９　市場環境の整備、産業の生産性向上、消費者利益の保護</t>
    <phoneticPr fontId="5"/>
  </si>
  <si>
    <t>３１　不動産市場の整備や適正な土地利用のための条件整備を推進する</t>
    <phoneticPr fontId="5"/>
  </si>
  <si>
    <t>有</t>
  </si>
  <si>
    <t>全国各地の土地取引状況把握に寄与。</t>
  </si>
  <si>
    <t>登記等機密情報を使用している。</t>
    <rPh sb="0" eb="2">
      <t>トウキ</t>
    </rPh>
    <rPh sb="2" eb="3">
      <t>トウ</t>
    </rPh>
    <rPh sb="3" eb="5">
      <t>キミツ</t>
    </rPh>
    <rPh sb="5" eb="7">
      <t>ジョウホウ</t>
    </rPh>
    <rPh sb="8" eb="10">
      <t>シヨウ</t>
    </rPh>
    <phoneticPr fontId="5"/>
  </si>
  <si>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</si>
  <si>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5"/>
  </si>
  <si>
    <t>‐</t>
  </si>
  <si>
    <t>-</t>
    <phoneticPr fontId="5"/>
  </si>
  <si>
    <t>支出は必要最低限に限っており、妥当である。</t>
    <rPh sb="0" eb="2">
      <t>シシュツ</t>
    </rPh>
    <rPh sb="3" eb="5">
      <t>ヒツヨウ</t>
    </rPh>
    <rPh sb="5" eb="8">
      <t>サイテイゲン</t>
    </rPh>
    <rPh sb="9" eb="10">
      <t>カギ</t>
    </rPh>
    <rPh sb="15" eb="17">
      <t>ダトウ</t>
    </rPh>
    <phoneticPr fontId="5"/>
  </si>
  <si>
    <t>データ分析に特化している。</t>
    <rPh sb="3" eb="5">
      <t>ブンセキ</t>
    </rPh>
    <rPh sb="6" eb="8">
      <t>トッカ</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</si>
  <si>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</si>
  <si>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自治体のみならずHPにて広く提供。</t>
    <rPh sb="0" eb="3">
      <t>ジチタイ</t>
    </rPh>
    <rPh sb="12" eb="13">
      <t>ヒロ</t>
    </rPh>
    <rPh sb="14" eb="16">
      <t>テイキョウ</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</si>
  <si>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</si>
  <si>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A.一般財団法人　土地情報センター</t>
    <phoneticPr fontId="5"/>
  </si>
  <si>
    <t>B.株式会社明祥</t>
    <phoneticPr fontId="5"/>
  </si>
  <si>
    <t>人件費等</t>
    <rPh sb="0" eb="3">
      <t>ジンケンヒ</t>
    </rPh>
    <rPh sb="3" eb="4">
      <t>トウ</t>
    </rPh>
    <phoneticPr fontId="5"/>
  </si>
  <si>
    <t>土地取引情報の収集及び集計等</t>
  </si>
  <si>
    <t>国土利用計画法に基づく事後届出制度ポスター・リーフレットの作成</t>
  </si>
  <si>
    <t>一般社団法人
土地情報センター</t>
  </si>
  <si>
    <t>株式会社明祥</t>
    <rPh sb="0" eb="4">
      <t>カブシキガイシャ</t>
    </rPh>
    <rPh sb="4" eb="5">
      <t>メイ</t>
    </rPh>
    <rPh sb="5" eb="6">
      <t>サチ</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</si>
  <si>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</si>
  <si>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t>
    <phoneticPr fontId="5"/>
  </si>
  <si>
    <t>111</t>
    <phoneticPr fontId="5"/>
  </si>
  <si>
    <t>114</t>
    <phoneticPr fontId="5"/>
  </si>
  <si>
    <t>109</t>
    <phoneticPr fontId="5"/>
  </si>
  <si>
    <t>-</t>
    <phoneticPr fontId="5"/>
  </si>
  <si>
    <t>313</t>
    <phoneticPr fontId="5"/>
  </si>
  <si>
    <t>306</t>
    <phoneticPr fontId="5"/>
  </si>
  <si>
    <t>314</t>
    <phoneticPr fontId="5"/>
  </si>
  <si>
    <t>328</t>
    <phoneticPr fontId="5"/>
  </si>
  <si>
    <t>平成33年度までに国土交通省ホームページの「土地取引の件数・面積」のアクセス件数を1,300,000件とする。</t>
    <rPh sb="9" eb="11">
      <t>コクド</t>
    </rPh>
    <rPh sb="11" eb="14">
      <t>コウツウショウ</t>
    </rPh>
    <rPh sb="22" eb="24">
      <t>トチ</t>
    </rPh>
    <rPh sb="24" eb="26">
      <t>トリヒキ</t>
    </rPh>
    <rPh sb="27" eb="29">
      <t>ケンスウ</t>
    </rPh>
    <rPh sb="30" eb="32">
      <t>メンセキ</t>
    </rPh>
    <rPh sb="38" eb="40">
      <t>ケンスウ</t>
    </rPh>
    <phoneticPr fontId="5"/>
  </si>
  <si>
    <t>予算額／国土交通省ホームページの「土地取引の件数・面積」のアクセス件数　　　　　　　　　　　　　　　</t>
    <rPh sb="0" eb="3">
      <t>ヨサンガク</t>
    </rPh>
    <rPh sb="4" eb="6">
      <t>コクド</t>
    </rPh>
    <rPh sb="6" eb="9">
      <t>コウツウショウ</t>
    </rPh>
    <phoneticPr fontId="5"/>
  </si>
  <si>
    <t>国土交通省ホームページの「土地取引の件数・面積」のアクセス件数</t>
    <rPh sb="0" eb="2">
      <t>コクド</t>
    </rPh>
    <rPh sb="2" eb="5">
      <t>コウツウショウ</t>
    </rPh>
    <rPh sb="29" eb="31">
      <t>ケンスウ</t>
    </rPh>
    <phoneticPr fontId="5"/>
  </si>
  <si>
    <t>国土交通省ホームページ「土地取引の件数・面積」（http://www.mlit.go.jp/totikensangyo/totikensangyo_tk2_000020.html）</t>
    <rPh sb="0" eb="5">
      <t>コクドコウツウショウ</t>
    </rPh>
    <rPh sb="12" eb="14">
      <t>トチ</t>
    </rPh>
    <rPh sb="14" eb="16">
      <t>トリヒキ</t>
    </rPh>
    <rPh sb="17" eb="19">
      <t>ケンスウ</t>
    </rPh>
    <rPh sb="20" eb="22">
      <t>メンセキ</t>
    </rPh>
    <phoneticPr fontId="5"/>
  </si>
  <si>
    <t>円</t>
    <phoneticPr fontId="5"/>
  </si>
  <si>
    <t>-</t>
    <phoneticPr fontId="5"/>
  </si>
  <si>
    <t>件</t>
    <rPh sb="0" eb="1">
      <t>ケン</t>
    </rPh>
    <phoneticPr fontId="5"/>
  </si>
  <si>
    <t>△</t>
  </si>
  <si>
    <t>本事業により集計された土地取引件数等のデータは、都道府県・政令市担当部局へ毎月提供し、土地取引の実態把握に活用されているとともに、国土交通省ホームページ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コクド</t>
    </rPh>
    <rPh sb="67" eb="70">
      <t>コウツウショウ</t>
    </rPh>
    <rPh sb="77" eb="78">
      <t>ツウ</t>
    </rPh>
    <rPh sb="79" eb="82">
      <t>シハンキ</t>
    </rPh>
    <rPh sb="85" eb="87">
      <t>コクミン</t>
    </rPh>
    <rPh sb="88" eb="90">
      <t>テイキョウ</t>
    </rPh>
    <rPh sb="98" eb="100">
      <t>トウキ</t>
    </rPh>
    <rPh sb="100" eb="102">
      <t>イドウ</t>
    </rPh>
    <rPh sb="102" eb="104">
      <t>ジョウホウ</t>
    </rPh>
    <rPh sb="105" eb="106">
      <t>モト</t>
    </rPh>
    <rPh sb="109" eb="111">
      <t>ショウサイ</t>
    </rPh>
    <rPh sb="112" eb="114">
      <t>トチ</t>
    </rPh>
    <rPh sb="114" eb="116">
      <t>トリヒキ</t>
    </rPh>
    <rPh sb="116" eb="118">
      <t>ジョウキョウ</t>
    </rPh>
    <rPh sb="119" eb="120">
      <t>カン</t>
    </rPh>
    <rPh sb="122" eb="124">
      <t>ジョウホウ</t>
    </rPh>
    <phoneticPr fontId="5"/>
  </si>
  <si>
    <t>本事業により集計された土地取引件数等のデータは、都道府県・政令市担当部局へ毎月提供し、土地取引の実態把握に活用されているとともに、国土交通省ホームページを通じ四半期ごとに国民へ提供している。</t>
    <phoneticPr fontId="5"/>
  </si>
  <si>
    <t>成果実績は、一部目標に見合った実績となっている。（ＨＰの停止等のため７月と３月分のデータは反映されてない）</t>
    <rPh sb="0" eb="2">
      <t>セイカ</t>
    </rPh>
    <rPh sb="2" eb="4">
      <t>ジッセキ</t>
    </rPh>
    <rPh sb="6" eb="8">
      <t>イチブ</t>
    </rPh>
    <rPh sb="8" eb="10">
      <t>モクヒョウ</t>
    </rPh>
    <rPh sb="11" eb="13">
      <t>ミア</t>
    </rPh>
    <rPh sb="15" eb="17">
      <t>ジッセキ</t>
    </rPh>
    <rPh sb="28" eb="30">
      <t>テイシ</t>
    </rPh>
    <rPh sb="30" eb="31">
      <t>ラ</t>
    </rPh>
    <rPh sb="35" eb="36">
      <t>ガツ</t>
    </rPh>
    <rPh sb="38" eb="39">
      <t>ガツ</t>
    </rPh>
    <rPh sb="39" eb="40">
      <t>フン</t>
    </rPh>
    <rPh sb="45" eb="47">
      <t>ハンエイ</t>
    </rPh>
    <phoneticPr fontId="5"/>
  </si>
  <si>
    <t>18/0.6</t>
    <phoneticPr fontId="5"/>
  </si>
  <si>
    <t>国民、地方公共団体等の利用者のニーズを踏まえ、調査項目やデータの提供方法等を検証し、情報提供の充実を図るべきである。</t>
    <rPh sb="38" eb="40">
      <t>ケンショウ</t>
    </rPh>
    <rPh sb="42" eb="44">
      <t>ジョウホウ</t>
    </rPh>
    <rPh sb="44" eb="46">
      <t>テイキョウ</t>
    </rPh>
    <rPh sb="47" eb="49">
      <t>ジュウジツ</t>
    </rPh>
    <rPh sb="50" eb="51">
      <t>ハカ</t>
    </rPh>
    <phoneticPr fontId="5"/>
  </si>
  <si>
    <t>課長　鈴木　あおい</t>
    <rPh sb="0" eb="2">
      <t>カチョウ</t>
    </rPh>
    <rPh sb="3" eb="5">
      <t>スズキ</t>
    </rPh>
    <phoneticPr fontId="5"/>
  </si>
  <si>
    <t>本業務で使用している土地取引規制実態統計処理システム等について、元号変更に伴うシステム改修を行うため。</t>
    <rPh sb="0" eb="1">
      <t>ホン</t>
    </rPh>
    <rPh sb="1" eb="3">
      <t>ギョウム</t>
    </rPh>
    <rPh sb="4" eb="6">
      <t>シヨウ</t>
    </rPh>
    <rPh sb="10" eb="12">
      <t>トチ</t>
    </rPh>
    <rPh sb="12" eb="14">
      <t>トリヒキ</t>
    </rPh>
    <rPh sb="14" eb="16">
      <t>キセイ</t>
    </rPh>
    <rPh sb="16" eb="18">
      <t>ジッタイ</t>
    </rPh>
    <rPh sb="18" eb="20">
      <t>トウケイ</t>
    </rPh>
    <rPh sb="20" eb="22">
      <t>ショリ</t>
    </rPh>
    <rPh sb="26" eb="27">
      <t>トウ</t>
    </rPh>
    <rPh sb="32" eb="34">
      <t>ゲンゴウ</t>
    </rPh>
    <rPh sb="34" eb="36">
      <t>ヘンコウ</t>
    </rPh>
    <rPh sb="37" eb="38">
      <t>トモナ</t>
    </rPh>
    <rPh sb="43" eb="45">
      <t>カイシュウ</t>
    </rPh>
    <rPh sb="46" eb="47">
      <t>オコナ</t>
    </rPh>
    <phoneticPr fontId="5"/>
  </si>
  <si>
    <t>執行等改善</t>
  </si>
  <si>
    <t>本業務によって得られる土地取引情報等について、国民、地方公共団体等の利用者のニーズを踏まえた情報の提供方法等について検証し、情報提供の充実を図る。</t>
    <rPh sb="0" eb="1">
      <t>ホン</t>
    </rPh>
    <rPh sb="1" eb="3">
      <t>ギョウム</t>
    </rPh>
    <rPh sb="7" eb="8">
      <t>エ</t>
    </rPh>
    <rPh sb="11" eb="13">
      <t>トチ</t>
    </rPh>
    <rPh sb="13" eb="15">
      <t>トリヒキ</t>
    </rPh>
    <rPh sb="15" eb="17">
      <t>ジョウホウ</t>
    </rPh>
    <rPh sb="17" eb="18">
      <t>トウ</t>
    </rPh>
    <rPh sb="23" eb="25">
      <t>コクミン</t>
    </rPh>
    <rPh sb="26" eb="28">
      <t>チホウ</t>
    </rPh>
    <rPh sb="28" eb="30">
      <t>コウキョウ</t>
    </rPh>
    <rPh sb="30" eb="32">
      <t>ダンタイ</t>
    </rPh>
    <rPh sb="32" eb="33">
      <t>トウ</t>
    </rPh>
    <rPh sb="34" eb="37">
      <t>リヨウシャ</t>
    </rPh>
    <rPh sb="42" eb="43">
      <t>フ</t>
    </rPh>
    <rPh sb="46" eb="48">
      <t>ジョウホウ</t>
    </rPh>
    <rPh sb="49" eb="51">
      <t>テイキョウ</t>
    </rPh>
    <rPh sb="51" eb="53">
      <t>ホウホウ</t>
    </rPh>
    <rPh sb="53" eb="54">
      <t>トウ</t>
    </rPh>
    <rPh sb="58" eb="60">
      <t>ケンショウ</t>
    </rPh>
    <rPh sb="62" eb="64">
      <t>ジョウホウ</t>
    </rPh>
    <rPh sb="64" eb="66">
      <t>テイキョウ</t>
    </rPh>
    <rPh sb="67" eb="69">
      <t>ジュウジツ</t>
    </rPh>
    <rPh sb="70" eb="71">
      <t>ハカ</t>
    </rPh>
    <phoneticPr fontId="5"/>
  </si>
  <si>
    <t>18/0.6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</si>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</sst>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9896</xdr:colOff>
      <xdr:row>742</xdr:row>
      <xdr:rowOff>121664</xdr:rowOff>
    </xdr:from>
    <xdr:to>
      <xdr:col>12</xdr:col>
      <xdr:colOff>27214</xdr:colOff>
      <xdr:row>750</xdr:row>
      <xdr:rowOff>272141</xdr:rowOff>
    </xdr:to>
    <xdr:cxnSp macro="">
      <xdr:nvCxnSpPr>
        <xdr:cNvPr id="14" name="直線コネクタ 13"/>
        <xdr:cNvCxnSpPr/>
      </xdr:nvCxnSpPr>
      <xdr:spPr>
        <a:xfrm>
          <a:off x="2410196" y="41441114"/>
          <a:ext cx="17318" cy="29698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745</xdr:row>
      <xdr:rowOff>300957</xdr:rowOff>
    </xdr:from>
    <xdr:to>
      <xdr:col>13</xdr:col>
      <xdr:colOff>190315</xdr:colOff>
      <xdr:row>745</xdr:row>
      <xdr:rowOff>304661</xdr:rowOff>
    </xdr:to>
    <xdr:cxnSp macro="">
      <xdr:nvCxnSpPr>
        <xdr:cNvPr id="15" name="直線コネクタ 14"/>
        <xdr:cNvCxnSpPr/>
      </xdr:nvCxnSpPr>
      <xdr:spPr>
        <a:xfrm flipH="1">
          <a:off x="2439521" y="42677682"/>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743</xdr:row>
      <xdr:rowOff>323372</xdr:rowOff>
    </xdr:from>
    <xdr:to>
      <xdr:col>29</xdr:col>
      <xdr:colOff>176893</xdr:colOff>
      <xdr:row>744</xdr:row>
      <xdr:rowOff>231323</xdr:rowOff>
    </xdr:to>
    <xdr:sp macro="" textlink="">
      <xdr:nvSpPr>
        <xdr:cNvPr id="16" name="テキスト ボックス 15"/>
        <xdr:cNvSpPr txBox="1"/>
      </xdr:nvSpPr>
      <xdr:spPr>
        <a:xfrm>
          <a:off x="2729194" y="41995247"/>
          <a:ext cx="3248424" cy="260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744</xdr:row>
      <xdr:rowOff>334577</xdr:rowOff>
    </xdr:from>
    <xdr:to>
      <xdr:col>27</xdr:col>
      <xdr:colOff>173692</xdr:colOff>
      <xdr:row>746</xdr:row>
      <xdr:rowOff>211312</xdr:rowOff>
    </xdr:to>
    <xdr:sp macro="" textlink="">
      <xdr:nvSpPr>
        <xdr:cNvPr id="17" name="正方形/長方形 16"/>
        <xdr:cNvSpPr/>
      </xdr:nvSpPr>
      <xdr:spPr>
        <a:xfrm>
          <a:off x="2796429" y="42358877"/>
          <a:ext cx="2777938" cy="581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747</xdr:row>
      <xdr:rowOff>59231</xdr:rowOff>
    </xdr:from>
    <xdr:to>
      <xdr:col>27</xdr:col>
      <xdr:colOff>61633</xdr:colOff>
      <xdr:row>748</xdr:row>
      <xdr:rowOff>81642</xdr:rowOff>
    </xdr:to>
    <xdr:sp macro="" textlink="">
      <xdr:nvSpPr>
        <xdr:cNvPr id="18" name="大かっこ 17"/>
        <xdr:cNvSpPr/>
      </xdr:nvSpPr>
      <xdr:spPr bwMode="auto">
        <a:xfrm>
          <a:off x="2884391" y="43140806"/>
          <a:ext cx="2577917"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9</xdr:col>
      <xdr:colOff>95250</xdr:colOff>
      <xdr:row>740</xdr:row>
      <xdr:rowOff>244929</xdr:rowOff>
    </xdr:from>
    <xdr:to>
      <xdr:col>23</xdr:col>
      <xdr:colOff>72838</xdr:colOff>
      <xdr:row>742</xdr:row>
      <xdr:rowOff>115261</xdr:rowOff>
    </xdr:to>
    <xdr:sp macro="" textlink="">
      <xdr:nvSpPr>
        <xdr:cNvPr id="19" name="正方形/長方形 18"/>
        <xdr:cNvSpPr/>
      </xdr:nvSpPr>
      <xdr:spPr>
        <a:xfrm>
          <a:off x="1895475" y="40859529"/>
          <a:ext cx="2777938" cy="575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740</xdr:row>
      <xdr:rowOff>244931</xdr:rowOff>
    </xdr:from>
    <xdr:to>
      <xdr:col>36</xdr:col>
      <xdr:colOff>61633</xdr:colOff>
      <xdr:row>742</xdr:row>
      <xdr:rowOff>92850</xdr:rowOff>
    </xdr:to>
    <xdr:sp macro="" textlink="">
      <xdr:nvSpPr>
        <xdr:cNvPr id="20" name="正方形/長方形 19"/>
        <xdr:cNvSpPr/>
      </xdr:nvSpPr>
      <xdr:spPr>
        <a:xfrm>
          <a:off x="5228665" y="40859531"/>
          <a:ext cx="2033868" cy="552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14</xdr:col>
      <xdr:colOff>9896</xdr:colOff>
      <xdr:row>749</xdr:row>
      <xdr:rowOff>272142</xdr:rowOff>
    </xdr:from>
    <xdr:to>
      <xdr:col>27</xdr:col>
      <xdr:colOff>195302</xdr:colOff>
      <xdr:row>751</xdr:row>
      <xdr:rowOff>141455</xdr:rowOff>
    </xdr:to>
    <xdr:sp macro="" textlink="">
      <xdr:nvSpPr>
        <xdr:cNvPr id="22" name="正方形/長方形 21"/>
        <xdr:cNvSpPr/>
      </xdr:nvSpPr>
      <xdr:spPr>
        <a:xfrm>
          <a:off x="2810246" y="44058567"/>
          <a:ext cx="2785731" cy="5741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750</xdr:row>
      <xdr:rowOff>244927</xdr:rowOff>
    </xdr:from>
    <xdr:to>
      <xdr:col>13</xdr:col>
      <xdr:colOff>191915</xdr:colOff>
      <xdr:row>750</xdr:row>
      <xdr:rowOff>248631</xdr:rowOff>
    </xdr:to>
    <xdr:cxnSp macro="">
      <xdr:nvCxnSpPr>
        <xdr:cNvPr id="23" name="直線コネクタ 22"/>
        <xdr:cNvCxnSpPr/>
      </xdr:nvCxnSpPr>
      <xdr:spPr>
        <a:xfrm flipH="1">
          <a:off x="2441121" y="44383777"/>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135561</xdr:colOff>
      <xdr:row>751</xdr:row>
      <xdr:rowOff>215895</xdr:rowOff>
    </xdr:from>
    <xdr:to>
      <xdr:col>31</xdr:col>
      <xdr:colOff>100852</xdr:colOff>
      <xdr:row>752</xdr:row>
      <xdr:rowOff>238306</xdr:rowOff>
    </xdr:to>
    <xdr:sp macro="" textlink="">
      <xdr:nvSpPr>
        <xdr:cNvPr id="24" name="大かっこ 23"/>
        <xdr:cNvSpPr/>
      </xdr:nvSpPr>
      <xdr:spPr bwMode="auto">
        <a:xfrm>
          <a:off x="2757737" y="43896424"/>
          <a:ext cx="3595997" cy="3697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748</xdr:row>
      <xdr:rowOff>285749</xdr:rowOff>
    </xdr:from>
    <xdr:to>
      <xdr:col>29</xdr:col>
      <xdr:colOff>13607</xdr:colOff>
      <xdr:row>749</xdr:row>
      <xdr:rowOff>231321</xdr:rowOff>
    </xdr:to>
    <xdr:sp macro="" textlink="">
      <xdr:nvSpPr>
        <xdr:cNvPr id="25" name="テキスト ボックス 24"/>
        <xdr:cNvSpPr txBox="1"/>
      </xdr:nvSpPr>
      <xdr:spPr>
        <a:xfrm>
          <a:off x="2810246" y="43719749"/>
          <a:ext cx="3004086" cy="2979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324</v>
      </c>
      <c r="AT2" s="960"/>
      <c r="AU2" s="960"/>
      <c r="AV2" s="52" t="str">
        <f>IF(AW2="", "", "-")</f>
        <v/>
      </c>
      <c r="AW2" s="931"/>
      <c r="AX2" s="931"/>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549</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8" t="s">
        <v>550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184</v>
      </c>
      <c r="H5" s="850"/>
      <c r="I5" s="850"/>
      <c r="J5" s="850"/>
      <c r="K5" s="850"/>
      <c r="L5" s="851"/>
      <c r="M5" s="852" t="s">
        <v>66</v>
      </c>
      <c r="N5" s="853"/>
      <c r="O5" s="853"/>
      <c r="P5" s="853"/>
      <c r="Q5" s="853"/>
      <c r="R5" s="854"/>
      <c r="S5" s="855" t="s">
        <v>131</v>
      </c>
      <c r="T5" s="856"/>
      <c r="U5" s="856"/>
      <c r="V5" s="856"/>
      <c r="W5" s="856"/>
      <c r="X5" s="857"/>
      <c r="Y5" s="704" t="s">
        <v>3</v>
      </c>
      <c r="Z5" s="544"/>
      <c r="AA5" s="544"/>
      <c r="AB5" s="544"/>
      <c r="AC5" s="544"/>
      <c r="AD5" s="545"/>
      <c r="AE5" s="705" t="s">
        <v>552</v>
      </c>
      <c r="AF5" s="706"/>
      <c r="AG5" s="706"/>
      <c r="AH5" s="706"/>
      <c r="AI5" s="706"/>
      <c r="AJ5" s="706"/>
      <c r="AK5" s="706"/>
      <c r="AL5" s="706"/>
      <c r="AM5" s="706"/>
      <c r="AN5" s="706"/>
      <c r="AO5" s="706"/>
      <c r="AP5" s="707"/>
      <c r="AQ5" s="708" t="s">
        <v>611</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1"/>
      <c r="W7" s="501"/>
      <c r="X7" s="501"/>
      <c r="Y7" s="942" t="s">
        <v>547</v>
      </c>
      <c r="Z7" s="444"/>
      <c r="AA7" s="444"/>
      <c r="AB7" s="444"/>
      <c r="AC7" s="444"/>
      <c r="AD7" s="943"/>
      <c r="AE7" s="932" t="s">
        <v>555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6" t="s">
        <v>389</v>
      </c>
      <c r="B8" s="497"/>
      <c r="C8" s="497"/>
      <c r="D8" s="497"/>
      <c r="E8" s="497"/>
      <c r="F8" s="498"/>
      <c r="G8" s="961" t="str">
        <f>入力規則等!A26</f>
        <v>-</v>
      </c>
      <c r="H8" s="727"/>
      <c r="I8" s="727"/>
      <c r="J8" s="727"/>
      <c r="K8" s="727"/>
      <c r="L8" s="727"/>
      <c r="M8" s="727"/>
      <c r="N8" s="727"/>
      <c r="O8" s="727"/>
      <c r="P8" s="727"/>
      <c r="Q8" s="727"/>
      <c r="R8" s="727"/>
      <c r="S8" s="727"/>
      <c r="T8" s="727"/>
      <c r="U8" s="727"/>
      <c r="V8" s="727"/>
      <c r="W8" s="727"/>
      <c r="X8" s="962"/>
      <c r="Y8" s="858" t="s">
        <v>390</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556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6" t="s">
        <v>30</v>
      </c>
      <c r="B10" s="667"/>
      <c r="C10" s="667"/>
      <c r="D10" s="667"/>
      <c r="E10" s="667"/>
      <c r="F10" s="667"/>
      <c r="G10" s="761" t="s">
        <v>557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3" t="s">
        <v>24</v>
      </c>
      <c r="B12" s="964"/>
      <c r="C12" s="964"/>
      <c r="D12" s="964"/>
      <c r="E12" s="964"/>
      <c r="F12" s="965"/>
      <c r="G12" s="769"/>
      <c r="H12" s="770"/>
      <c r="I12" s="770"/>
      <c r="J12" s="770"/>
      <c r="K12" s="770"/>
      <c r="L12" s="770"/>
      <c r="M12" s="770"/>
      <c r="N12" s="770"/>
      <c r="O12" s="770"/>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9"/>
    </row>
    <row r="13" spans="1:50" ht="21" customHeight="1" x14ac:dyDescent="0.15">
      <c r="A13" s="620"/>
      <c r="B13" s="621"/>
      <c r="C13" s="621"/>
      <c r="D13" s="621"/>
      <c r="E13" s="621"/>
      <c r="F13" s="622"/>
      <c r="G13" s="730" t="s">
        <v>6</v>
      </c>
      <c r="H13" s="731"/>
      <c r="I13" s="773" t="s">
        <v>7</v>
      </c>
      <c r="J13" s="774"/>
      <c r="K13" s="774"/>
      <c r="L13" s="774"/>
      <c r="M13" s="774"/>
      <c r="N13" s="774"/>
      <c r="O13" s="775"/>
      <c r="P13" s="663">
        <v>18</v>
      </c>
      <c r="Q13" s="664"/>
      <c r="R13" s="664"/>
      <c r="S13" s="664"/>
      <c r="T13" s="664"/>
      <c r="U13" s="664"/>
      <c r="V13" s="665"/>
      <c r="W13" s="663">
        <v>18</v>
      </c>
      <c r="X13" s="664"/>
      <c r="Y13" s="664"/>
      <c r="Z13" s="664"/>
      <c r="AA13" s="664"/>
      <c r="AB13" s="664"/>
      <c r="AC13" s="665"/>
      <c r="AD13" s="663">
        <v>18</v>
      </c>
      <c r="AE13" s="664"/>
      <c r="AF13" s="664"/>
      <c r="AG13" s="664"/>
      <c r="AH13" s="664"/>
      <c r="AI13" s="664"/>
      <c r="AJ13" s="665"/>
      <c r="AK13" s="663">
        <v>18</v>
      </c>
      <c r="AL13" s="664"/>
      <c r="AM13" s="664"/>
      <c r="AN13" s="664"/>
      <c r="AO13" s="664"/>
      <c r="AP13" s="664"/>
      <c r="AQ13" s="665"/>
      <c r="AR13" s="939">
        <v>27</v>
      </c>
      <c r="AS13" s="940"/>
      <c r="AT13" s="940"/>
      <c r="AU13" s="940"/>
      <c r="AV13" s="940"/>
      <c r="AW13" s="940"/>
      <c r="AX13" s="941"/>
    </row>
    <row r="14" spans="1:50" ht="21" customHeight="1" x14ac:dyDescent="0.15">
      <c r="A14" s="620"/>
      <c r="B14" s="621"/>
      <c r="C14" s="621"/>
      <c r="D14" s="621"/>
      <c r="E14" s="621"/>
      <c r="F14" s="622"/>
      <c r="G14" s="732"/>
      <c r="H14" s="733"/>
      <c r="I14" s="718" t="s">
        <v>8</v>
      </c>
      <c r="J14" s="771"/>
      <c r="K14" s="771"/>
      <c r="L14" s="771"/>
      <c r="M14" s="771"/>
      <c r="N14" s="771"/>
      <c r="O14" s="772"/>
      <c r="P14" s="663" t="s">
        <v>603</v>
      </c>
      <c r="Q14" s="664"/>
      <c r="R14" s="664"/>
      <c r="S14" s="664"/>
      <c r="T14" s="664"/>
      <c r="U14" s="664"/>
      <c r="V14" s="665"/>
      <c r="W14" s="663" t="s">
        <v>603</v>
      </c>
      <c r="X14" s="664"/>
      <c r="Y14" s="664"/>
      <c r="Z14" s="664"/>
      <c r="AA14" s="664"/>
      <c r="AB14" s="664"/>
      <c r="AC14" s="665"/>
      <c r="AD14" s="663" t="s">
        <v>603</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2"/>
      <c r="H15" s="733"/>
      <c r="I15" s="718" t="s">
        <v>51</v>
      </c>
      <c r="J15" s="719"/>
      <c r="K15" s="719"/>
      <c r="L15" s="719"/>
      <c r="M15" s="719"/>
      <c r="N15" s="719"/>
      <c r="O15" s="720"/>
      <c r="P15" s="663" t="s">
        <v>603</v>
      </c>
      <c r="Q15" s="664"/>
      <c r="R15" s="664"/>
      <c r="S15" s="664"/>
      <c r="T15" s="664"/>
      <c r="U15" s="664"/>
      <c r="V15" s="665"/>
      <c r="W15" s="663" t="s">
        <v>603</v>
      </c>
      <c r="X15" s="664"/>
      <c r="Y15" s="664"/>
      <c r="Z15" s="664"/>
      <c r="AA15" s="664"/>
      <c r="AB15" s="664"/>
      <c r="AC15" s="665"/>
      <c r="AD15" s="663" t="s">
        <v>603</v>
      </c>
      <c r="AE15" s="664"/>
      <c r="AF15" s="664"/>
      <c r="AG15" s="664"/>
      <c r="AH15" s="664"/>
      <c r="AI15" s="664"/>
      <c r="AJ15" s="665"/>
      <c r="AK15" s="663" t="s">
        <v>603</v>
      </c>
      <c r="AL15" s="664"/>
      <c r="AM15" s="664"/>
      <c r="AN15" s="664"/>
      <c r="AO15" s="664"/>
      <c r="AP15" s="664"/>
      <c r="AQ15" s="665"/>
      <c r="AR15" s="663"/>
      <c r="AS15" s="664"/>
      <c r="AT15" s="664"/>
      <c r="AU15" s="664"/>
      <c r="AV15" s="664"/>
      <c r="AW15" s="664"/>
      <c r="AX15" s="816"/>
    </row>
    <row r="16" spans="1:50" ht="21" customHeight="1" x14ac:dyDescent="0.15">
      <c r="A16" s="620"/>
      <c r="B16" s="621"/>
      <c r="C16" s="621"/>
      <c r="D16" s="621"/>
      <c r="E16" s="621"/>
      <c r="F16" s="622"/>
      <c r="G16" s="732"/>
      <c r="H16" s="733"/>
      <c r="I16" s="718" t="s">
        <v>52</v>
      </c>
      <c r="J16" s="719"/>
      <c r="K16" s="719"/>
      <c r="L16" s="719"/>
      <c r="M16" s="719"/>
      <c r="N16" s="719"/>
      <c r="O16" s="720"/>
      <c r="P16" s="663" t="s">
        <v>603</v>
      </c>
      <c r="Q16" s="664"/>
      <c r="R16" s="664"/>
      <c r="S16" s="664"/>
      <c r="T16" s="664"/>
      <c r="U16" s="664"/>
      <c r="V16" s="665"/>
      <c r="W16" s="663" t="s">
        <v>603</v>
      </c>
      <c r="X16" s="664"/>
      <c r="Y16" s="664"/>
      <c r="Z16" s="664"/>
      <c r="AA16" s="664"/>
      <c r="AB16" s="664"/>
      <c r="AC16" s="665"/>
      <c r="AD16" s="663" t="s">
        <v>603</v>
      </c>
      <c r="AE16" s="664"/>
      <c r="AF16" s="664"/>
      <c r="AG16" s="664"/>
      <c r="AH16" s="664"/>
      <c r="AI16" s="664"/>
      <c r="AJ16" s="665"/>
      <c r="AK16" s="663"/>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1"/>
      <c r="K17" s="771"/>
      <c r="L17" s="771"/>
      <c r="M17" s="771"/>
      <c r="N17" s="771"/>
      <c r="O17" s="772"/>
      <c r="P17" s="663" t="s">
        <v>603</v>
      </c>
      <c r="Q17" s="664"/>
      <c r="R17" s="664"/>
      <c r="S17" s="664"/>
      <c r="T17" s="664"/>
      <c r="U17" s="664"/>
      <c r="V17" s="665"/>
      <c r="W17" s="663" t="s">
        <v>603</v>
      </c>
      <c r="X17" s="664"/>
      <c r="Y17" s="664"/>
      <c r="Z17" s="664"/>
      <c r="AA17" s="664"/>
      <c r="AB17" s="664"/>
      <c r="AC17" s="665"/>
      <c r="AD17" s="663" t="s">
        <v>603</v>
      </c>
      <c r="AE17" s="664"/>
      <c r="AF17" s="664"/>
      <c r="AG17" s="664"/>
      <c r="AH17" s="664"/>
      <c r="AI17" s="664"/>
      <c r="AJ17" s="665"/>
      <c r="AK17" s="663"/>
      <c r="AL17" s="664"/>
      <c r="AM17" s="664"/>
      <c r="AN17" s="664"/>
      <c r="AO17" s="664"/>
      <c r="AP17" s="664"/>
      <c r="AQ17" s="665"/>
      <c r="AR17" s="937"/>
      <c r="AS17" s="937"/>
      <c r="AT17" s="937"/>
      <c r="AU17" s="937"/>
      <c r="AV17" s="937"/>
      <c r="AW17" s="937"/>
      <c r="AX17" s="938"/>
    </row>
    <row r="18" spans="1:50" ht="24.75" customHeight="1" x14ac:dyDescent="0.15">
      <c r="A18" s="620"/>
      <c r="B18" s="621"/>
      <c r="C18" s="621"/>
      <c r="D18" s="621"/>
      <c r="E18" s="621"/>
      <c r="F18" s="622"/>
      <c r="G18" s="734"/>
      <c r="H18" s="735"/>
      <c r="I18" s="723" t="s">
        <v>20</v>
      </c>
      <c r="J18" s="724"/>
      <c r="K18" s="724"/>
      <c r="L18" s="724"/>
      <c r="M18" s="724"/>
      <c r="N18" s="724"/>
      <c r="O18" s="725"/>
      <c r="P18" s="890">
        <f>SUM(P13:V17)</f>
        <v>18</v>
      </c>
      <c r="Q18" s="891"/>
      <c r="R18" s="891"/>
      <c r="S18" s="891"/>
      <c r="T18" s="891"/>
      <c r="U18" s="891"/>
      <c r="V18" s="892"/>
      <c r="W18" s="890">
        <f>SUM(W13:AC17)</f>
        <v>18</v>
      </c>
      <c r="X18" s="891"/>
      <c r="Y18" s="891"/>
      <c r="Z18" s="891"/>
      <c r="AA18" s="891"/>
      <c r="AB18" s="891"/>
      <c r="AC18" s="892"/>
      <c r="AD18" s="890">
        <f>SUM(AD13:AJ17)</f>
        <v>18</v>
      </c>
      <c r="AE18" s="891"/>
      <c r="AF18" s="891"/>
      <c r="AG18" s="891"/>
      <c r="AH18" s="891"/>
      <c r="AI18" s="891"/>
      <c r="AJ18" s="892"/>
      <c r="AK18" s="890">
        <f>SUM(AK13:AQ17)</f>
        <v>18</v>
      </c>
      <c r="AL18" s="891"/>
      <c r="AM18" s="891"/>
      <c r="AN18" s="891"/>
      <c r="AO18" s="891"/>
      <c r="AP18" s="891"/>
      <c r="AQ18" s="892"/>
      <c r="AR18" s="890">
        <f>SUM(AR13:AX17)</f>
        <v>27</v>
      </c>
      <c r="AS18" s="891"/>
      <c r="AT18" s="891"/>
      <c r="AU18" s="891"/>
      <c r="AV18" s="891"/>
      <c r="AW18" s="891"/>
      <c r="AX18" s="893"/>
    </row>
    <row r="19" spans="1:50" ht="24.75" customHeight="1" x14ac:dyDescent="0.15">
      <c r="A19" s="620"/>
      <c r="B19" s="621"/>
      <c r="C19" s="621"/>
      <c r="D19" s="621"/>
      <c r="E19" s="621"/>
      <c r="F19" s="622"/>
      <c r="G19" s="888" t="s">
        <v>9</v>
      </c>
      <c r="H19" s="889"/>
      <c r="I19" s="889"/>
      <c r="J19" s="889"/>
      <c r="K19" s="889"/>
      <c r="L19" s="889"/>
      <c r="M19" s="889"/>
      <c r="N19" s="889"/>
      <c r="O19" s="889"/>
      <c r="P19" s="663">
        <v>18</v>
      </c>
      <c r="Q19" s="664"/>
      <c r="R19" s="664"/>
      <c r="S19" s="664"/>
      <c r="T19" s="664"/>
      <c r="U19" s="664"/>
      <c r="V19" s="665"/>
      <c r="W19" s="663">
        <v>17</v>
      </c>
      <c r="X19" s="664"/>
      <c r="Y19" s="664"/>
      <c r="Z19" s="664"/>
      <c r="AA19" s="664"/>
      <c r="AB19" s="664"/>
      <c r="AC19" s="665"/>
      <c r="AD19" s="663">
        <v>17</v>
      </c>
      <c r="AE19" s="664"/>
      <c r="AF19" s="664"/>
      <c r="AG19" s="664"/>
      <c r="AH19" s="664"/>
      <c r="AI19" s="664"/>
      <c r="AJ19" s="665"/>
      <c r="AK19" s="327"/>
      <c r="AL19" s="327"/>
      <c r="AM19" s="327"/>
      <c r="AN19" s="327"/>
      <c r="AO19" s="327"/>
      <c r="AP19" s="327"/>
      <c r="AQ19" s="327"/>
      <c r="AR19" s="327"/>
      <c r="AS19" s="327"/>
      <c r="AT19" s="327"/>
      <c r="AU19" s="327"/>
      <c r="AV19" s="327"/>
      <c r="AW19" s="327"/>
      <c r="AX19" s="329"/>
    </row>
    <row r="20" spans="1:50" ht="24.75" customHeight="1" x14ac:dyDescent="0.15">
      <c r="A20" s="620"/>
      <c r="B20" s="621"/>
      <c r="C20" s="621"/>
      <c r="D20" s="621"/>
      <c r="E20" s="621"/>
      <c r="F20" s="622"/>
      <c r="G20" s="888" t="s">
        <v>10</v>
      </c>
      <c r="H20" s="889"/>
      <c r="I20" s="889"/>
      <c r="J20" s="889"/>
      <c r="K20" s="889"/>
      <c r="L20" s="889"/>
      <c r="M20" s="889"/>
      <c r="N20" s="889"/>
      <c r="O20" s="889"/>
      <c r="P20" s="311">
        <f>IF(P18=0, "-", SUM(P19)/P18)</f>
        <v>1</v>
      </c>
      <c r="Q20" s="311"/>
      <c r="R20" s="311"/>
      <c r="S20" s="311"/>
      <c r="T20" s="311"/>
      <c r="U20" s="311"/>
      <c r="V20" s="311"/>
      <c r="W20" s="311">
        <f t="shared" ref="W20" si="0">IF(W18=0, "-", SUM(W19)/W18)</f>
        <v>0.94444444444444442</v>
      </c>
      <c r="X20" s="311"/>
      <c r="Y20" s="311"/>
      <c r="Z20" s="311"/>
      <c r="AA20" s="311"/>
      <c r="AB20" s="311"/>
      <c r="AC20" s="311"/>
      <c r="AD20" s="311">
        <f t="shared" ref="AD20" si="1">IF(AD18=0, "-", SUM(AD19)/AD18)</f>
        <v>0.94444444444444442</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61"/>
      <c r="B21" s="862"/>
      <c r="C21" s="862"/>
      <c r="D21" s="862"/>
      <c r="E21" s="862"/>
      <c r="F21" s="96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0.94444444444444442</v>
      </c>
      <c r="X21" s="311"/>
      <c r="Y21" s="311"/>
      <c r="Z21" s="311"/>
      <c r="AA21" s="311"/>
      <c r="AB21" s="311"/>
      <c r="AC21" s="311"/>
      <c r="AD21" s="311">
        <f t="shared" ref="AD21" si="3">IF(AD19=0, "-", SUM(AD19)/SUM(AD13,AD14))</f>
        <v>0.94444444444444442</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84" t="s">
        <v>539</v>
      </c>
      <c r="B22" s="985"/>
      <c r="C22" s="985"/>
      <c r="D22" s="985"/>
      <c r="E22" s="985"/>
      <c r="F22" s="986"/>
      <c r="G22" s="971" t="s">
        <v>474</v>
      </c>
      <c r="H22" s="215"/>
      <c r="I22" s="215"/>
      <c r="J22" s="215"/>
      <c r="K22" s="215"/>
      <c r="L22" s="215"/>
      <c r="M22" s="215"/>
      <c r="N22" s="215"/>
      <c r="O22" s="216"/>
      <c r="P22" s="956" t="s">
        <v>537</v>
      </c>
      <c r="Q22" s="215"/>
      <c r="R22" s="215"/>
      <c r="S22" s="215"/>
      <c r="T22" s="215"/>
      <c r="U22" s="215"/>
      <c r="V22" s="216"/>
      <c r="W22" s="956" t="s">
        <v>538</v>
      </c>
      <c r="X22" s="215"/>
      <c r="Y22" s="215"/>
      <c r="Z22" s="215"/>
      <c r="AA22" s="215"/>
      <c r="AB22" s="215"/>
      <c r="AC22" s="216"/>
      <c r="AD22" s="956" t="s">
        <v>473</v>
      </c>
      <c r="AE22" s="215"/>
      <c r="AF22" s="215"/>
      <c r="AG22" s="215"/>
      <c r="AH22" s="215"/>
      <c r="AI22" s="215"/>
      <c r="AJ22" s="215"/>
      <c r="AK22" s="215"/>
      <c r="AL22" s="215"/>
      <c r="AM22" s="215"/>
      <c r="AN22" s="215"/>
      <c r="AO22" s="215"/>
      <c r="AP22" s="215"/>
      <c r="AQ22" s="215"/>
      <c r="AR22" s="215"/>
      <c r="AS22" s="215"/>
      <c r="AT22" s="215"/>
      <c r="AU22" s="215"/>
      <c r="AV22" s="215"/>
      <c r="AW22" s="215"/>
      <c r="AX22" s="993"/>
    </row>
    <row r="23" spans="1:50" ht="25.5" customHeight="1" x14ac:dyDescent="0.15">
      <c r="A23" s="987"/>
      <c r="B23" s="988"/>
      <c r="C23" s="988"/>
      <c r="D23" s="988"/>
      <c r="E23" s="988"/>
      <c r="F23" s="989"/>
      <c r="G23" s="972" t="s">
        <v>558</v>
      </c>
      <c r="H23" s="973"/>
      <c r="I23" s="973"/>
      <c r="J23" s="973"/>
      <c r="K23" s="973"/>
      <c r="L23" s="973"/>
      <c r="M23" s="973"/>
      <c r="N23" s="973"/>
      <c r="O23" s="974"/>
      <c r="P23" s="939">
        <v>17</v>
      </c>
      <c r="Q23" s="940"/>
      <c r="R23" s="940"/>
      <c r="S23" s="940"/>
      <c r="T23" s="940"/>
      <c r="U23" s="940"/>
      <c r="V23" s="957"/>
      <c r="W23" s="939">
        <v>26</v>
      </c>
      <c r="X23" s="940"/>
      <c r="Y23" s="940"/>
      <c r="Z23" s="940"/>
      <c r="AA23" s="940"/>
      <c r="AB23" s="940"/>
      <c r="AC23" s="957"/>
      <c r="AD23" s="994" t="s">
        <v>612</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559</v>
      </c>
      <c r="H24" s="976"/>
      <c r="I24" s="976"/>
      <c r="J24" s="976"/>
      <c r="K24" s="976"/>
      <c r="L24" s="976"/>
      <c r="M24" s="976"/>
      <c r="N24" s="976"/>
      <c r="O24" s="977"/>
      <c r="P24" s="663">
        <v>0.8</v>
      </c>
      <c r="Q24" s="664"/>
      <c r="R24" s="664"/>
      <c r="S24" s="664"/>
      <c r="T24" s="664"/>
      <c r="U24" s="664"/>
      <c r="V24" s="665"/>
      <c r="W24" s="663">
        <v>0.9</v>
      </c>
      <c r="X24" s="664"/>
      <c r="Y24" s="664"/>
      <c r="Z24" s="664"/>
      <c r="AA24" s="664"/>
      <c r="AB24" s="664"/>
      <c r="AC24" s="665"/>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c r="H25" s="976"/>
      <c r="I25" s="976"/>
      <c r="J25" s="976"/>
      <c r="K25" s="976"/>
      <c r="L25" s="976"/>
      <c r="M25" s="976"/>
      <c r="N25" s="976"/>
      <c r="O25" s="977"/>
      <c r="P25" s="663"/>
      <c r="Q25" s="664"/>
      <c r="R25" s="664"/>
      <c r="S25" s="664"/>
      <c r="T25" s="664"/>
      <c r="U25" s="664"/>
      <c r="V25" s="665"/>
      <c r="W25" s="663"/>
      <c r="X25" s="664"/>
      <c r="Y25" s="664"/>
      <c r="Z25" s="664"/>
      <c r="AA25" s="664"/>
      <c r="AB25" s="664"/>
      <c r="AC25" s="665"/>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663"/>
      <c r="Q26" s="664"/>
      <c r="R26" s="664"/>
      <c r="S26" s="664"/>
      <c r="T26" s="664"/>
      <c r="U26" s="664"/>
      <c r="V26" s="665"/>
      <c r="W26" s="663"/>
      <c r="X26" s="664"/>
      <c r="Y26" s="664"/>
      <c r="Z26" s="664"/>
      <c r="AA26" s="664"/>
      <c r="AB26" s="664"/>
      <c r="AC26" s="665"/>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c r="H27" s="976"/>
      <c r="I27" s="976"/>
      <c r="J27" s="976"/>
      <c r="K27" s="976"/>
      <c r="L27" s="976"/>
      <c r="M27" s="976"/>
      <c r="N27" s="976"/>
      <c r="O27" s="977"/>
      <c r="P27" s="663"/>
      <c r="Q27" s="664"/>
      <c r="R27" s="664"/>
      <c r="S27" s="664"/>
      <c r="T27" s="664"/>
      <c r="U27" s="664"/>
      <c r="V27" s="665"/>
      <c r="W27" s="663"/>
      <c r="X27" s="664"/>
      <c r="Y27" s="664"/>
      <c r="Z27" s="664"/>
      <c r="AA27" s="664"/>
      <c r="AB27" s="664"/>
      <c r="AC27" s="665"/>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478</v>
      </c>
      <c r="H28" s="979"/>
      <c r="I28" s="979"/>
      <c r="J28" s="979"/>
      <c r="K28" s="979"/>
      <c r="L28" s="979"/>
      <c r="M28" s="979"/>
      <c r="N28" s="979"/>
      <c r="O28" s="980"/>
      <c r="P28" s="890">
        <f>P29-SUM(P23:P27)</f>
        <v>0.19999999999999929</v>
      </c>
      <c r="Q28" s="891"/>
      <c r="R28" s="891"/>
      <c r="S28" s="891"/>
      <c r="T28" s="891"/>
      <c r="U28" s="891"/>
      <c r="V28" s="892"/>
      <c r="W28" s="890">
        <f>W29-SUM(W23:W27)</f>
        <v>0.10000000000000142</v>
      </c>
      <c r="X28" s="891"/>
      <c r="Y28" s="891"/>
      <c r="Z28" s="891"/>
      <c r="AA28" s="891"/>
      <c r="AB28" s="891"/>
      <c r="AC28" s="892"/>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475</v>
      </c>
      <c r="H29" s="982"/>
      <c r="I29" s="982"/>
      <c r="J29" s="982"/>
      <c r="K29" s="982"/>
      <c r="L29" s="982"/>
      <c r="M29" s="982"/>
      <c r="N29" s="982"/>
      <c r="O29" s="983"/>
      <c r="P29" s="953">
        <f>AK13</f>
        <v>18</v>
      </c>
      <c r="Q29" s="954"/>
      <c r="R29" s="954"/>
      <c r="S29" s="954"/>
      <c r="T29" s="954"/>
      <c r="U29" s="954"/>
      <c r="V29" s="955"/>
      <c r="W29" s="953">
        <f>AR13</f>
        <v>27</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491</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357</v>
      </c>
      <c r="AF30" s="871"/>
      <c r="AG30" s="871"/>
      <c r="AH30" s="872"/>
      <c r="AI30" s="870" t="s">
        <v>363</v>
      </c>
      <c r="AJ30" s="871"/>
      <c r="AK30" s="871"/>
      <c r="AL30" s="872"/>
      <c r="AM30" s="935" t="s">
        <v>472</v>
      </c>
      <c r="AN30" s="935"/>
      <c r="AO30" s="935"/>
      <c r="AP30" s="870"/>
      <c r="AQ30" s="776" t="s">
        <v>355</v>
      </c>
      <c r="AR30" s="777"/>
      <c r="AS30" s="777"/>
      <c r="AT30" s="778"/>
      <c r="AU30" s="783" t="s">
        <v>253</v>
      </c>
      <c r="AV30" s="783"/>
      <c r="AW30" s="783"/>
      <c r="AX30" s="9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5" t="s">
        <v>561</v>
      </c>
      <c r="AR31" s="193"/>
      <c r="AS31" s="126" t="s">
        <v>356</v>
      </c>
      <c r="AT31" s="127"/>
      <c r="AU31" s="192">
        <v>33</v>
      </c>
      <c r="AV31" s="192"/>
      <c r="AW31" s="399" t="s">
        <v>300</v>
      </c>
      <c r="AX31" s="400"/>
    </row>
    <row r="32" spans="1:50" ht="23.25" customHeight="1" x14ac:dyDescent="0.15">
      <c r="A32" s="404"/>
      <c r="B32" s="402"/>
      <c r="C32" s="402"/>
      <c r="D32" s="402"/>
      <c r="E32" s="402"/>
      <c r="F32" s="403"/>
      <c r="G32" s="566" t="s">
        <v>598</v>
      </c>
      <c r="H32" s="501"/>
      <c r="I32" s="501"/>
      <c r="J32" s="501"/>
      <c r="K32" s="501"/>
      <c r="L32" s="501"/>
      <c r="M32" s="501"/>
      <c r="N32" s="501"/>
      <c r="O32" s="567"/>
      <c r="P32" s="98" t="s">
        <v>600</v>
      </c>
      <c r="Q32" s="555"/>
      <c r="R32" s="555"/>
      <c r="S32" s="555"/>
      <c r="T32" s="555"/>
      <c r="U32" s="555"/>
      <c r="V32" s="555"/>
      <c r="W32" s="555"/>
      <c r="X32" s="556"/>
      <c r="Y32" s="472" t="s">
        <v>12</v>
      </c>
      <c r="Z32" s="532"/>
      <c r="AA32" s="533"/>
      <c r="AB32" s="462" t="s">
        <v>560</v>
      </c>
      <c r="AC32" s="462"/>
      <c r="AD32" s="462"/>
      <c r="AE32" s="211">
        <v>1211614</v>
      </c>
      <c r="AF32" s="212"/>
      <c r="AG32" s="212"/>
      <c r="AH32" s="212"/>
      <c r="AI32" s="211">
        <v>997289</v>
      </c>
      <c r="AJ32" s="212"/>
      <c r="AK32" s="212"/>
      <c r="AL32" s="212"/>
      <c r="AM32" s="211">
        <v>561923</v>
      </c>
      <c r="AN32" s="212"/>
      <c r="AO32" s="212"/>
      <c r="AP32" s="212"/>
      <c r="AQ32" s="317" t="s">
        <v>561</v>
      </c>
      <c r="AR32" s="200"/>
      <c r="AS32" s="200"/>
      <c r="AT32" s="318"/>
      <c r="AU32" s="212" t="s">
        <v>616</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767"/>
      <c r="Q33" s="767"/>
      <c r="R33" s="767"/>
      <c r="S33" s="767"/>
      <c r="T33" s="767"/>
      <c r="U33" s="767"/>
      <c r="V33" s="767"/>
      <c r="W33" s="767"/>
      <c r="X33" s="768"/>
      <c r="Y33" s="416" t="s">
        <v>54</v>
      </c>
      <c r="Z33" s="417"/>
      <c r="AA33" s="418"/>
      <c r="AB33" s="524" t="s">
        <v>560</v>
      </c>
      <c r="AC33" s="524"/>
      <c r="AD33" s="524"/>
      <c r="AE33" s="211" t="s">
        <v>561</v>
      </c>
      <c r="AF33" s="212"/>
      <c r="AG33" s="212"/>
      <c r="AH33" s="212"/>
      <c r="AI33" s="211" t="s">
        <v>561</v>
      </c>
      <c r="AJ33" s="212"/>
      <c r="AK33" s="212"/>
      <c r="AL33" s="212"/>
      <c r="AM33" s="211" t="s">
        <v>561</v>
      </c>
      <c r="AN33" s="212"/>
      <c r="AO33" s="212"/>
      <c r="AP33" s="212"/>
      <c r="AQ33" s="317" t="s">
        <v>561</v>
      </c>
      <c r="AR33" s="200"/>
      <c r="AS33" s="200"/>
      <c r="AT33" s="318"/>
      <c r="AU33" s="212">
        <v>1300000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557"/>
      <c r="Q34" s="557"/>
      <c r="R34" s="557"/>
      <c r="S34" s="557"/>
      <c r="T34" s="557"/>
      <c r="U34" s="557"/>
      <c r="V34" s="557"/>
      <c r="W34" s="557"/>
      <c r="X34" s="558"/>
      <c r="Y34" s="416" t="s">
        <v>13</v>
      </c>
      <c r="Z34" s="417"/>
      <c r="AA34" s="418"/>
      <c r="AB34" s="554" t="s">
        <v>301</v>
      </c>
      <c r="AC34" s="554"/>
      <c r="AD34" s="554"/>
      <c r="AE34" s="211">
        <v>93</v>
      </c>
      <c r="AF34" s="212"/>
      <c r="AG34" s="212"/>
      <c r="AH34" s="212"/>
      <c r="AI34" s="211">
        <v>77</v>
      </c>
      <c r="AJ34" s="212"/>
      <c r="AK34" s="212"/>
      <c r="AL34" s="212"/>
      <c r="AM34" s="211">
        <v>43</v>
      </c>
      <c r="AN34" s="212"/>
      <c r="AO34" s="212"/>
      <c r="AP34" s="212"/>
      <c r="AQ34" s="317" t="s">
        <v>561</v>
      </c>
      <c r="AR34" s="200"/>
      <c r="AS34" s="200"/>
      <c r="AT34" s="318"/>
      <c r="AU34" s="212" t="s">
        <v>616</v>
      </c>
      <c r="AV34" s="212"/>
      <c r="AW34" s="212"/>
      <c r="AX34" s="214"/>
    </row>
    <row r="35" spans="1:50" ht="23.25" customHeight="1" x14ac:dyDescent="0.15">
      <c r="A35" s="219" t="s">
        <v>527</v>
      </c>
      <c r="B35" s="220"/>
      <c r="C35" s="220"/>
      <c r="D35" s="220"/>
      <c r="E35" s="220"/>
      <c r="F35" s="221"/>
      <c r="G35" s="225" t="s">
        <v>601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30"/>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399" t="s">
        <v>300</v>
      </c>
      <c r="AX38" s="400"/>
    </row>
    <row r="39" spans="1:50" ht="23.25" hidden="1" customHeight="1" x14ac:dyDescent="0.15">
      <c r="A39" s="404"/>
      <c r="B39" s="402"/>
      <c r="C39" s="402"/>
      <c r="D39" s="402"/>
      <c r="E39" s="402"/>
      <c r="F39" s="403"/>
      <c r="G39" s="566"/>
      <c r="H39" s="501"/>
      <c r="I39" s="501"/>
      <c r="J39" s="501"/>
      <c r="K39" s="501"/>
      <c r="L39" s="501"/>
      <c r="M39" s="501"/>
      <c r="N39" s="501"/>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4" t="s">
        <v>301</v>
      </c>
      <c r="AC41" s="554"/>
      <c r="AD41" s="55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30"/>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399" t="s">
        <v>300</v>
      </c>
      <c r="AX45" s="400"/>
    </row>
    <row r="46" spans="1:50" ht="23.25" hidden="1" customHeight="1" x14ac:dyDescent="0.15">
      <c r="A46" s="404"/>
      <c r="B46" s="402"/>
      <c r="C46" s="402"/>
      <c r="D46" s="402"/>
      <c r="E46" s="402"/>
      <c r="F46" s="403"/>
      <c r="G46" s="566"/>
      <c r="H46" s="501"/>
      <c r="I46" s="501"/>
      <c r="J46" s="501"/>
      <c r="K46" s="501"/>
      <c r="L46" s="501"/>
      <c r="M46" s="501"/>
      <c r="N46" s="501"/>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4" t="s">
        <v>301</v>
      </c>
      <c r="AC48" s="554"/>
      <c r="AD48" s="55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4" t="s">
        <v>253</v>
      </c>
      <c r="AV51" s="944"/>
      <c r="AW51" s="944"/>
      <c r="AX51" s="94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399" t="s">
        <v>300</v>
      </c>
      <c r="AX52" s="400"/>
    </row>
    <row r="53" spans="1:50" ht="23.25" hidden="1" customHeight="1" x14ac:dyDescent="0.15">
      <c r="A53" s="404"/>
      <c r="B53" s="402"/>
      <c r="C53" s="402"/>
      <c r="D53" s="402"/>
      <c r="E53" s="402"/>
      <c r="F53" s="403"/>
      <c r="G53" s="566"/>
      <c r="H53" s="501"/>
      <c r="I53" s="501"/>
      <c r="J53" s="501"/>
      <c r="K53" s="501"/>
      <c r="L53" s="501"/>
      <c r="M53" s="501"/>
      <c r="N53" s="501"/>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4" t="s">
        <v>253</v>
      </c>
      <c r="AV58" s="944"/>
      <c r="AW58" s="944"/>
      <c r="AX58" s="94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399" t="s">
        <v>300</v>
      </c>
      <c r="AX59" s="400"/>
    </row>
    <row r="60" spans="1:50" ht="23.25" hidden="1" customHeight="1" x14ac:dyDescent="0.15">
      <c r="A60" s="404"/>
      <c r="B60" s="402"/>
      <c r="C60" s="402"/>
      <c r="D60" s="402"/>
      <c r="E60" s="402"/>
      <c r="F60" s="403"/>
      <c r="G60" s="566"/>
      <c r="H60" s="501"/>
      <c r="I60" s="501"/>
      <c r="J60" s="501"/>
      <c r="K60" s="501"/>
      <c r="L60" s="501"/>
      <c r="M60" s="501"/>
      <c r="N60" s="501"/>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4" t="s">
        <v>14</v>
      </c>
      <c r="AC62" s="554"/>
      <c r="AD62" s="55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02"/>
      <c r="AF77" s="903"/>
      <c r="AG77" s="903"/>
      <c r="AH77" s="903"/>
      <c r="AI77" s="902"/>
      <c r="AJ77" s="903"/>
      <c r="AK77" s="903"/>
      <c r="AL77" s="903"/>
      <c r="AM77" s="902"/>
      <c r="AN77" s="903"/>
      <c r="AO77" s="903"/>
      <c r="AP77" s="903"/>
      <c r="AQ77" s="317"/>
      <c r="AR77" s="200"/>
      <c r="AS77" s="200"/>
      <c r="AT77" s="318"/>
      <c r="AU77" s="212"/>
      <c r="AV77" s="212"/>
      <c r="AW77" s="212"/>
      <c r="AX77" s="214"/>
    </row>
    <row r="78" spans="1:50" ht="69.75" hidden="1" customHeight="1" x14ac:dyDescent="0.15">
      <c r="A78" s="332" t="s">
        <v>530</v>
      </c>
      <c r="B78" s="333"/>
      <c r="C78" s="333"/>
      <c r="D78" s="333"/>
      <c r="E78" s="330" t="s">
        <v>465</v>
      </c>
      <c r="F78" s="331"/>
      <c r="G78" s="57" t="s">
        <v>365</v>
      </c>
      <c r="H78" s="592"/>
      <c r="I78" s="593"/>
      <c r="J78" s="593"/>
      <c r="K78" s="593"/>
      <c r="L78" s="593"/>
      <c r="M78" s="593"/>
      <c r="N78" s="593"/>
      <c r="O78" s="594"/>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67"/>
    </row>
    <row r="80" spans="1:50" ht="18.75" hidden="1" customHeight="1" x14ac:dyDescent="0.15">
      <c r="A80" s="876"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7"/>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7"/>
      <c r="B87" s="429"/>
      <c r="C87" s="429"/>
      <c r="D87" s="429"/>
      <c r="E87" s="429"/>
      <c r="F87" s="430"/>
      <c r="G87" s="97"/>
      <c r="H87" s="98"/>
      <c r="I87" s="98"/>
      <c r="J87" s="98"/>
      <c r="K87" s="98"/>
      <c r="L87" s="98"/>
      <c r="M87" s="98"/>
      <c r="N87" s="98"/>
      <c r="O87" s="99"/>
      <c r="P87" s="98"/>
      <c r="Q87" s="515"/>
      <c r="R87" s="515"/>
      <c r="S87" s="515"/>
      <c r="T87" s="515"/>
      <c r="U87" s="515"/>
      <c r="V87" s="515"/>
      <c r="W87" s="515"/>
      <c r="X87" s="516"/>
      <c r="Y87" s="563" t="s">
        <v>62</v>
      </c>
      <c r="Z87" s="564"/>
      <c r="AA87" s="565"/>
      <c r="AB87" s="462"/>
      <c r="AC87" s="462"/>
      <c r="AD87" s="462"/>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77"/>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77"/>
      <c r="B89" s="530"/>
      <c r="C89" s="530"/>
      <c r="D89" s="530"/>
      <c r="E89" s="530"/>
      <c r="F89" s="531"/>
      <c r="G89" s="103"/>
      <c r="H89" s="104"/>
      <c r="I89" s="104"/>
      <c r="J89" s="104"/>
      <c r="K89" s="104"/>
      <c r="L89" s="104"/>
      <c r="M89" s="104"/>
      <c r="N89" s="104"/>
      <c r="O89" s="105"/>
      <c r="P89" s="169"/>
      <c r="Q89" s="169"/>
      <c r="R89" s="169"/>
      <c r="S89" s="169"/>
      <c r="T89" s="169"/>
      <c r="U89" s="169"/>
      <c r="V89" s="169"/>
      <c r="W89" s="169"/>
      <c r="X89" s="562"/>
      <c r="Y89" s="459" t="s">
        <v>13</v>
      </c>
      <c r="Z89" s="460"/>
      <c r="AA89" s="461"/>
      <c r="AB89" s="599" t="s">
        <v>14</v>
      </c>
      <c r="AC89" s="599"/>
      <c r="AD89" s="599"/>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7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7"/>
      <c r="B92" s="429"/>
      <c r="C92" s="429"/>
      <c r="D92" s="429"/>
      <c r="E92" s="429"/>
      <c r="F92" s="430"/>
      <c r="G92" s="97"/>
      <c r="H92" s="98"/>
      <c r="I92" s="98"/>
      <c r="J92" s="98"/>
      <c r="K92" s="98"/>
      <c r="L92" s="98"/>
      <c r="M92" s="98"/>
      <c r="N92" s="98"/>
      <c r="O92" s="99"/>
      <c r="P92" s="98"/>
      <c r="Q92" s="515"/>
      <c r="R92" s="515"/>
      <c r="S92" s="515"/>
      <c r="T92" s="515"/>
      <c r="U92" s="515"/>
      <c r="V92" s="515"/>
      <c r="W92" s="515"/>
      <c r="X92" s="516"/>
      <c r="Y92" s="563" t="s">
        <v>62</v>
      </c>
      <c r="Z92" s="564"/>
      <c r="AA92" s="565"/>
      <c r="AB92" s="462"/>
      <c r="AC92" s="462"/>
      <c r="AD92" s="462"/>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77"/>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77"/>
      <c r="B94" s="530"/>
      <c r="C94" s="530"/>
      <c r="D94" s="530"/>
      <c r="E94" s="530"/>
      <c r="F94" s="531"/>
      <c r="G94" s="103"/>
      <c r="H94" s="104"/>
      <c r="I94" s="104"/>
      <c r="J94" s="104"/>
      <c r="K94" s="104"/>
      <c r="L94" s="104"/>
      <c r="M94" s="104"/>
      <c r="N94" s="104"/>
      <c r="O94" s="105"/>
      <c r="P94" s="169"/>
      <c r="Q94" s="169"/>
      <c r="R94" s="169"/>
      <c r="S94" s="169"/>
      <c r="T94" s="169"/>
      <c r="U94" s="169"/>
      <c r="V94" s="169"/>
      <c r="W94" s="169"/>
      <c r="X94" s="562"/>
      <c r="Y94" s="459" t="s">
        <v>13</v>
      </c>
      <c r="Z94" s="460"/>
      <c r="AA94" s="461"/>
      <c r="AB94" s="599" t="s">
        <v>14</v>
      </c>
      <c r="AC94" s="599"/>
      <c r="AD94" s="599"/>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7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7"/>
      <c r="B97" s="429"/>
      <c r="C97" s="429"/>
      <c r="D97" s="429"/>
      <c r="E97" s="429"/>
      <c r="F97" s="430"/>
      <c r="G97" s="97"/>
      <c r="H97" s="98"/>
      <c r="I97" s="98"/>
      <c r="J97" s="98"/>
      <c r="K97" s="98"/>
      <c r="L97" s="98"/>
      <c r="M97" s="98"/>
      <c r="N97" s="98"/>
      <c r="O97" s="99"/>
      <c r="P97" s="98"/>
      <c r="Q97" s="515"/>
      <c r="R97" s="515"/>
      <c r="S97" s="515"/>
      <c r="T97" s="515"/>
      <c r="U97" s="515"/>
      <c r="V97" s="515"/>
      <c r="W97" s="515"/>
      <c r="X97" s="516"/>
      <c r="Y97" s="563" t="s">
        <v>62</v>
      </c>
      <c r="Z97" s="564"/>
      <c r="AA97" s="565"/>
      <c r="AB97" s="469"/>
      <c r="AC97" s="470"/>
      <c r="AD97" s="471"/>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77"/>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2"/>
      <c r="AC98" s="583"/>
      <c r="AD98" s="584"/>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78"/>
      <c r="B99" s="431"/>
      <c r="C99" s="431"/>
      <c r="D99" s="431"/>
      <c r="E99" s="431"/>
      <c r="F99" s="432"/>
      <c r="G99" s="585"/>
      <c r="H99" s="208"/>
      <c r="I99" s="208"/>
      <c r="J99" s="208"/>
      <c r="K99" s="208"/>
      <c r="L99" s="208"/>
      <c r="M99" s="208"/>
      <c r="N99" s="208"/>
      <c r="O99" s="586"/>
      <c r="P99" s="519"/>
      <c r="Q99" s="519"/>
      <c r="R99" s="519"/>
      <c r="S99" s="519"/>
      <c r="T99" s="519"/>
      <c r="U99" s="519"/>
      <c r="V99" s="519"/>
      <c r="W99" s="519"/>
      <c r="X99" s="520"/>
      <c r="Y99" s="910" t="s">
        <v>13</v>
      </c>
      <c r="Z99" s="911"/>
      <c r="AA99" s="912"/>
      <c r="AB99" s="904" t="s">
        <v>14</v>
      </c>
      <c r="AC99" s="905"/>
      <c r="AD99" s="90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6"/>
      <c r="Z100" s="867"/>
      <c r="AA100" s="868"/>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x14ac:dyDescent="0.15">
      <c r="A101" s="423"/>
      <c r="B101" s="424"/>
      <c r="C101" s="424"/>
      <c r="D101" s="424"/>
      <c r="E101" s="424"/>
      <c r="F101" s="425"/>
      <c r="G101" s="98" t="s">
        <v>562</v>
      </c>
      <c r="H101" s="555"/>
      <c r="I101" s="555"/>
      <c r="J101" s="555"/>
      <c r="K101" s="555"/>
      <c r="L101" s="555"/>
      <c r="M101" s="555"/>
      <c r="N101" s="555"/>
      <c r="O101" s="555"/>
      <c r="P101" s="555"/>
      <c r="Q101" s="555"/>
      <c r="R101" s="555"/>
      <c r="S101" s="555"/>
      <c r="T101" s="555"/>
      <c r="U101" s="555"/>
      <c r="V101" s="555"/>
      <c r="W101" s="555"/>
      <c r="X101" s="556"/>
      <c r="Y101" s="543" t="s">
        <v>55</v>
      </c>
      <c r="Z101" s="544"/>
      <c r="AA101" s="545"/>
      <c r="AB101" s="462" t="s">
        <v>560</v>
      </c>
      <c r="AC101" s="462"/>
      <c r="AD101" s="462"/>
      <c r="AE101" s="419">
        <v>1482781</v>
      </c>
      <c r="AF101" s="419"/>
      <c r="AG101" s="419"/>
      <c r="AH101" s="419"/>
      <c r="AI101" s="211">
        <v>1495890</v>
      </c>
      <c r="AJ101" s="212"/>
      <c r="AK101" s="212"/>
      <c r="AL101" s="213"/>
      <c r="AM101" s="211">
        <v>1535275</v>
      </c>
      <c r="AN101" s="212"/>
      <c r="AO101" s="212"/>
      <c r="AP101" s="213"/>
      <c r="AQ101" s="317" t="s">
        <v>561</v>
      </c>
      <c r="AR101" s="200"/>
      <c r="AS101" s="200"/>
      <c r="AT101" s="318"/>
      <c r="AU101" s="212" t="s">
        <v>616</v>
      </c>
      <c r="AV101" s="212"/>
      <c r="AW101" s="212"/>
      <c r="AX101" s="214"/>
    </row>
    <row r="102" spans="1:60" ht="23.25" customHeight="1" x14ac:dyDescent="0.15">
      <c r="A102" s="426"/>
      <c r="B102" s="427"/>
      <c r="C102" s="427"/>
      <c r="D102" s="427"/>
      <c r="E102" s="427"/>
      <c r="F102" s="428"/>
      <c r="G102" s="557"/>
      <c r="H102" s="557"/>
      <c r="I102" s="557"/>
      <c r="J102" s="557"/>
      <c r="K102" s="557"/>
      <c r="L102" s="557"/>
      <c r="M102" s="557"/>
      <c r="N102" s="557"/>
      <c r="O102" s="557"/>
      <c r="P102" s="557"/>
      <c r="Q102" s="557"/>
      <c r="R102" s="557"/>
      <c r="S102" s="557"/>
      <c r="T102" s="557"/>
      <c r="U102" s="557"/>
      <c r="V102" s="557"/>
      <c r="W102" s="557"/>
      <c r="X102" s="558"/>
      <c r="Y102" s="446" t="s">
        <v>56</v>
      </c>
      <c r="Z102" s="447"/>
      <c r="AA102" s="448"/>
      <c r="AB102" s="462" t="s">
        <v>604</v>
      </c>
      <c r="AC102" s="462"/>
      <c r="AD102" s="462"/>
      <c r="AE102" s="419" t="s">
        <v>561</v>
      </c>
      <c r="AF102" s="419"/>
      <c r="AG102" s="419"/>
      <c r="AH102" s="419"/>
      <c r="AI102" s="419" t="s">
        <v>561</v>
      </c>
      <c r="AJ102" s="419"/>
      <c r="AK102" s="419"/>
      <c r="AL102" s="419"/>
      <c r="AM102" s="419" t="s">
        <v>593</v>
      </c>
      <c r="AN102" s="419"/>
      <c r="AO102" s="419"/>
      <c r="AP102" s="419"/>
      <c r="AQ102" s="266">
        <v>1460000</v>
      </c>
      <c r="AR102" s="267"/>
      <c r="AS102" s="267"/>
      <c r="AT102" s="312"/>
      <c r="AU102" s="212">
        <v>1460000</v>
      </c>
      <c r="AV102" s="212"/>
      <c r="AW102" s="212"/>
      <c r="AX102" s="214"/>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9"/>
      <c r="AU103" s="277" t="s">
        <v>540</v>
      </c>
      <c r="AV103" s="278"/>
      <c r="AW103" s="278"/>
      <c r="AX103" s="279"/>
    </row>
    <row r="104" spans="1:60" ht="23.25" customHeight="1" x14ac:dyDescent="0.15">
      <c r="A104" s="423"/>
      <c r="B104" s="424"/>
      <c r="C104" s="424"/>
      <c r="D104" s="424"/>
      <c r="E104" s="424"/>
      <c r="F104" s="425"/>
      <c r="G104" s="98" t="s">
        <v>563</v>
      </c>
      <c r="H104" s="98"/>
      <c r="I104" s="98"/>
      <c r="J104" s="98"/>
      <c r="K104" s="98"/>
      <c r="L104" s="98"/>
      <c r="M104" s="98"/>
      <c r="N104" s="98"/>
      <c r="O104" s="98"/>
      <c r="P104" s="98"/>
      <c r="Q104" s="98"/>
      <c r="R104" s="98"/>
      <c r="S104" s="98"/>
      <c r="T104" s="98"/>
      <c r="U104" s="98"/>
      <c r="V104" s="98"/>
      <c r="W104" s="98"/>
      <c r="X104" s="99"/>
      <c r="Y104" s="466" t="s">
        <v>55</v>
      </c>
      <c r="Z104" s="467"/>
      <c r="AA104" s="468"/>
      <c r="AB104" s="462" t="s">
        <v>560</v>
      </c>
      <c r="AC104" s="462"/>
      <c r="AD104" s="462"/>
      <c r="AE104" s="211">
        <v>15262</v>
      </c>
      <c r="AF104" s="212"/>
      <c r="AG104" s="212"/>
      <c r="AH104" s="213"/>
      <c r="AI104" s="211">
        <v>15978</v>
      </c>
      <c r="AJ104" s="212"/>
      <c r="AK104" s="212"/>
      <c r="AL104" s="213"/>
      <c r="AM104" s="211">
        <v>17345</v>
      </c>
      <c r="AN104" s="212"/>
      <c r="AO104" s="212"/>
      <c r="AP104" s="213"/>
      <c r="AQ104" s="317" t="s">
        <v>561</v>
      </c>
      <c r="AR104" s="200"/>
      <c r="AS104" s="200"/>
      <c r="AT104" s="318"/>
      <c r="AU104" s="212" t="s">
        <v>616</v>
      </c>
      <c r="AV104" s="212"/>
      <c r="AW104" s="212"/>
      <c r="AX104" s="214"/>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6"/>
      <c r="AA105" s="547"/>
      <c r="AB105" s="469" t="s">
        <v>604</v>
      </c>
      <c r="AC105" s="470"/>
      <c r="AD105" s="471"/>
      <c r="AE105" s="419" t="s">
        <v>561</v>
      </c>
      <c r="AF105" s="419"/>
      <c r="AG105" s="419"/>
      <c r="AH105" s="419"/>
      <c r="AI105" s="419" t="s">
        <v>561</v>
      </c>
      <c r="AJ105" s="419"/>
      <c r="AK105" s="419"/>
      <c r="AL105" s="419"/>
      <c r="AM105" s="419" t="s">
        <v>593</v>
      </c>
      <c r="AN105" s="419"/>
      <c r="AO105" s="419"/>
      <c r="AP105" s="419"/>
      <c r="AQ105" s="211">
        <v>15420</v>
      </c>
      <c r="AR105" s="212"/>
      <c r="AS105" s="212"/>
      <c r="AT105" s="213"/>
      <c r="AU105" s="212">
        <v>15420</v>
      </c>
      <c r="AV105" s="212"/>
      <c r="AW105" s="212"/>
      <c r="AX105" s="214"/>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9"/>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907"/>
      <c r="AC107" s="908"/>
      <c r="AD107" s="909"/>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6"/>
      <c r="AA108" s="547"/>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9"/>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907"/>
      <c r="AC110" s="908"/>
      <c r="AD110" s="909"/>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6"/>
      <c r="AA111" s="547"/>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9"/>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907"/>
      <c r="AC113" s="908"/>
      <c r="AD113" s="909"/>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6"/>
      <c r="AA114" s="547"/>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472</v>
      </c>
      <c r="AN115" s="417"/>
      <c r="AO115" s="417"/>
      <c r="AP115" s="418"/>
      <c r="AQ115" s="596" t="s">
        <v>541</v>
      </c>
      <c r="AR115" s="597"/>
      <c r="AS115" s="597"/>
      <c r="AT115" s="597"/>
      <c r="AU115" s="597"/>
      <c r="AV115" s="597"/>
      <c r="AW115" s="597"/>
      <c r="AX115" s="598"/>
    </row>
    <row r="116" spans="1:50" ht="23.25" customHeight="1" x14ac:dyDescent="0.15">
      <c r="A116" s="440"/>
      <c r="B116" s="441"/>
      <c r="C116" s="441"/>
      <c r="D116" s="441"/>
      <c r="E116" s="441"/>
      <c r="F116" s="442"/>
      <c r="G116" s="394" t="s">
        <v>599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602</v>
      </c>
      <c r="AC116" s="464"/>
      <c r="AD116" s="465"/>
      <c r="AE116" s="419">
        <v>15</v>
      </c>
      <c r="AF116" s="419"/>
      <c r="AG116" s="419"/>
      <c r="AH116" s="419"/>
      <c r="AI116" s="419">
        <v>18</v>
      </c>
      <c r="AJ116" s="419"/>
      <c r="AK116" s="419"/>
      <c r="AL116" s="419"/>
      <c r="AM116" s="419">
        <v>30</v>
      </c>
      <c r="AN116" s="419"/>
      <c r="AO116" s="419"/>
      <c r="AP116" s="419"/>
      <c r="AQ116" s="211">
        <v>30</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564</v>
      </c>
      <c r="AC117" s="474"/>
      <c r="AD117" s="475"/>
      <c r="AE117" s="549" t="s">
        <v>565</v>
      </c>
      <c r="AF117" s="549"/>
      <c r="AG117" s="549"/>
      <c r="AH117" s="549"/>
      <c r="AI117" s="549" t="s">
        <v>566</v>
      </c>
      <c r="AJ117" s="549"/>
      <c r="AK117" s="549"/>
      <c r="AL117" s="549"/>
      <c r="AM117" s="549" t="s">
        <v>609</v>
      </c>
      <c r="AN117" s="549"/>
      <c r="AO117" s="549"/>
      <c r="AP117" s="549"/>
      <c r="AQ117" s="549" t="s">
        <v>615</v>
      </c>
      <c r="AR117" s="549"/>
      <c r="AS117" s="549"/>
      <c r="AT117" s="549"/>
      <c r="AU117" s="549"/>
      <c r="AV117" s="549"/>
      <c r="AW117" s="549"/>
      <c r="AX117" s="550"/>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472</v>
      </c>
      <c r="AN118" s="417"/>
      <c r="AO118" s="417"/>
      <c r="AP118" s="418"/>
      <c r="AQ118" s="596" t="s">
        <v>541</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8"/>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472</v>
      </c>
      <c r="AN121" s="417"/>
      <c r="AO121" s="417"/>
      <c r="AP121" s="418"/>
      <c r="AQ121" s="596" t="s">
        <v>541</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472</v>
      </c>
      <c r="AN124" s="417"/>
      <c r="AO124" s="417"/>
      <c r="AP124" s="418"/>
      <c r="AQ124" s="596" t="s">
        <v>541</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50"/>
      <c r="Y126" s="472" t="s">
        <v>49</v>
      </c>
      <c r="Z126" s="447"/>
      <c r="AA126" s="448"/>
      <c r="AB126" s="473" t="s">
        <v>502</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16" t="s">
        <v>357</v>
      </c>
      <c r="AF127" s="417"/>
      <c r="AG127" s="417"/>
      <c r="AH127" s="418"/>
      <c r="AI127" s="416" t="s">
        <v>363</v>
      </c>
      <c r="AJ127" s="417"/>
      <c r="AK127" s="417"/>
      <c r="AL127" s="418"/>
      <c r="AM127" s="416" t="s">
        <v>472</v>
      </c>
      <c r="AN127" s="417"/>
      <c r="AO127" s="417"/>
      <c r="AP127" s="418"/>
      <c r="AQ127" s="596" t="s">
        <v>541</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589</v>
      </c>
      <c r="AV133" s="193"/>
      <c r="AW133" s="126" t="s">
        <v>300</v>
      </c>
      <c r="AX133" s="188"/>
    </row>
    <row r="134" spans="1:50" ht="39.75" customHeight="1" x14ac:dyDescent="0.15">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589</v>
      </c>
      <c r="AC134" s="198"/>
      <c r="AD134" s="198"/>
      <c r="AE134" s="199" t="s">
        <v>589</v>
      </c>
      <c r="AF134" s="200"/>
      <c r="AG134" s="200"/>
      <c r="AH134" s="200"/>
      <c r="AI134" s="199" t="s">
        <v>589</v>
      </c>
      <c r="AJ134" s="200"/>
      <c r="AK134" s="200"/>
      <c r="AL134" s="200"/>
      <c r="AM134" s="199" t="s">
        <v>589</v>
      </c>
      <c r="AN134" s="200"/>
      <c r="AO134" s="200"/>
      <c r="AP134" s="200"/>
      <c r="AQ134" s="199" t="s">
        <v>589</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t="s">
        <v>589</v>
      </c>
      <c r="AF135" s="200"/>
      <c r="AG135" s="200"/>
      <c r="AH135" s="200"/>
      <c r="AI135" s="199" t="s">
        <v>589</v>
      </c>
      <c r="AJ135" s="200"/>
      <c r="AK135" s="200"/>
      <c r="AL135" s="200"/>
      <c r="AM135" s="199" t="s">
        <v>589</v>
      </c>
      <c r="AN135" s="200"/>
      <c r="AO135" s="200"/>
      <c r="AP135" s="200"/>
      <c r="AQ135" s="199" t="s">
        <v>589</v>
      </c>
      <c r="AR135" s="200"/>
      <c r="AS135" s="200"/>
      <c r="AT135" s="200"/>
      <c r="AU135" s="199" t="s">
        <v>589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51"/>
      <c r="E430" s="167" t="s">
        <v>388</v>
      </c>
      <c r="F430" s="168"/>
      <c r="G430" s="913" t="s">
        <v>384</v>
      </c>
      <c r="H430" s="116"/>
      <c r="I430" s="116"/>
      <c r="J430" s="914"/>
      <c r="K430" s="915"/>
      <c r="L430" s="915"/>
      <c r="M430" s="915"/>
      <c r="N430" s="915"/>
      <c r="O430" s="915"/>
      <c r="P430" s="915"/>
      <c r="Q430" s="915"/>
      <c r="R430" s="915"/>
      <c r="S430" s="915"/>
      <c r="T430" s="91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7"/>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7"/>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7"/>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7"/>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913" t="s">
        <v>384</v>
      </c>
      <c r="H646" s="116"/>
      <c r="I646" s="116"/>
      <c r="J646" s="914" t="s">
        <v>561</v>
      </c>
      <c r="K646" s="915"/>
      <c r="L646" s="915"/>
      <c r="M646" s="915"/>
      <c r="N646" s="915"/>
      <c r="O646" s="915"/>
      <c r="P646" s="915"/>
      <c r="Q646" s="915"/>
      <c r="R646" s="915"/>
      <c r="S646" s="915"/>
      <c r="T646" s="91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7"/>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t="s">
        <v>589</v>
      </c>
      <c r="AF668" s="193"/>
      <c r="AG668" s="126" t="s">
        <v>356</v>
      </c>
      <c r="AH668" s="127"/>
      <c r="AI668" s="149"/>
      <c r="AJ668" s="149"/>
      <c r="AK668" s="149"/>
      <c r="AL668" s="147"/>
      <c r="AM668" s="149"/>
      <c r="AN668" s="149"/>
      <c r="AO668" s="149"/>
      <c r="AP668" s="147"/>
      <c r="AQ668" s="595" t="s">
        <v>589</v>
      </c>
      <c r="AR668" s="193"/>
      <c r="AS668" s="126" t="s">
        <v>356</v>
      </c>
      <c r="AT668" s="127"/>
      <c r="AU668" s="193" t="s">
        <v>589</v>
      </c>
      <c r="AV668" s="193"/>
      <c r="AW668" s="126" t="s">
        <v>300</v>
      </c>
      <c r="AX668" s="188"/>
    </row>
    <row r="669" spans="1:50" ht="23.25" customHeight="1" x14ac:dyDescent="0.15">
      <c r="A669" s="182"/>
      <c r="B669" s="179"/>
      <c r="C669" s="173"/>
      <c r="D669" s="179"/>
      <c r="E669" s="337"/>
      <c r="F669" s="338"/>
      <c r="G669" s="97" t="s">
        <v>589</v>
      </c>
      <c r="H669" s="98"/>
      <c r="I669" s="98"/>
      <c r="J669" s="98"/>
      <c r="K669" s="98"/>
      <c r="L669" s="98"/>
      <c r="M669" s="98"/>
      <c r="N669" s="98"/>
      <c r="O669" s="98"/>
      <c r="P669" s="98"/>
      <c r="Q669" s="98"/>
      <c r="R669" s="98"/>
      <c r="S669" s="98"/>
      <c r="T669" s="98"/>
      <c r="U669" s="98"/>
      <c r="V669" s="98"/>
      <c r="W669" s="98"/>
      <c r="X669" s="99"/>
      <c r="Y669" s="194" t="s">
        <v>12</v>
      </c>
      <c r="Z669" s="195"/>
      <c r="AA669" s="196"/>
      <c r="AB669" s="206" t="s">
        <v>589</v>
      </c>
      <c r="AC669" s="206"/>
      <c r="AD669" s="206"/>
      <c r="AE669" s="317" t="s">
        <v>589</v>
      </c>
      <c r="AF669" s="200"/>
      <c r="AG669" s="200"/>
      <c r="AH669" s="200"/>
      <c r="AI669" s="317" t="s">
        <v>589</v>
      </c>
      <c r="AJ669" s="200"/>
      <c r="AK669" s="200"/>
      <c r="AL669" s="200"/>
      <c r="AM669" s="317" t="s">
        <v>589</v>
      </c>
      <c r="AN669" s="200"/>
      <c r="AO669" s="200"/>
      <c r="AP669" s="318"/>
      <c r="AQ669" s="317" t="s">
        <v>589</v>
      </c>
      <c r="AR669" s="200"/>
      <c r="AS669" s="200"/>
      <c r="AT669" s="318"/>
      <c r="AU669" s="200" t="s">
        <v>589</v>
      </c>
      <c r="AV669" s="200"/>
      <c r="AW669" s="200"/>
      <c r="AX669" s="201"/>
    </row>
    <row r="670" spans="1:50" ht="23.25"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t="s">
        <v>589</v>
      </c>
      <c r="AC670" s="198"/>
      <c r="AD670" s="198"/>
      <c r="AE670" s="317" t="s">
        <v>589</v>
      </c>
      <c r="AF670" s="200"/>
      <c r="AG670" s="200"/>
      <c r="AH670" s="318"/>
      <c r="AI670" s="317" t="s">
        <v>589</v>
      </c>
      <c r="AJ670" s="200"/>
      <c r="AK670" s="200"/>
      <c r="AL670" s="200"/>
      <c r="AM670" s="317" t="s">
        <v>589</v>
      </c>
      <c r="AN670" s="200"/>
      <c r="AO670" s="200"/>
      <c r="AP670" s="318"/>
      <c r="AQ670" s="317" t="s">
        <v>589</v>
      </c>
      <c r="AR670" s="200"/>
      <c r="AS670" s="200"/>
      <c r="AT670" s="318"/>
      <c r="AU670" s="200" t="s">
        <v>589</v>
      </c>
      <c r="AV670" s="200"/>
      <c r="AW670" s="200"/>
      <c r="AX670" s="201"/>
    </row>
    <row r="671" spans="1:50" ht="23.25"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17" t="s">
        <v>589</v>
      </c>
      <c r="AF671" s="200"/>
      <c r="AG671" s="200"/>
      <c r="AH671" s="318"/>
      <c r="AI671" s="317" t="s">
        <v>589</v>
      </c>
      <c r="AJ671" s="200"/>
      <c r="AK671" s="200"/>
      <c r="AL671" s="200"/>
      <c r="AM671" s="317" t="s">
        <v>589</v>
      </c>
      <c r="AN671" s="200"/>
      <c r="AO671" s="200"/>
      <c r="AP671" s="318"/>
      <c r="AQ671" s="317" t="s">
        <v>589</v>
      </c>
      <c r="AR671" s="200"/>
      <c r="AS671" s="200"/>
      <c r="AT671" s="318"/>
      <c r="AU671" s="200" t="s">
        <v>589</v>
      </c>
      <c r="AV671" s="200"/>
      <c r="AW671" s="200"/>
      <c r="AX671" s="201"/>
    </row>
    <row r="672" spans="1:50" ht="18.75"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589</v>
      </c>
      <c r="AF673" s="193"/>
      <c r="AG673" s="126" t="s">
        <v>356</v>
      </c>
      <c r="AH673" s="127"/>
      <c r="AI673" s="149"/>
      <c r="AJ673" s="149"/>
      <c r="AK673" s="149"/>
      <c r="AL673" s="147"/>
      <c r="AM673" s="149"/>
      <c r="AN673" s="149"/>
      <c r="AO673" s="149"/>
      <c r="AP673" s="147"/>
      <c r="AQ673" s="595" t="s">
        <v>589</v>
      </c>
      <c r="AR673" s="193"/>
      <c r="AS673" s="126" t="s">
        <v>356</v>
      </c>
      <c r="AT673" s="127"/>
      <c r="AU673" s="193" t="s">
        <v>589</v>
      </c>
      <c r="AV673" s="193"/>
      <c r="AW673" s="126" t="s">
        <v>300</v>
      </c>
      <c r="AX673" s="188"/>
    </row>
    <row r="674" spans="1:50" ht="23.25" customHeight="1" x14ac:dyDescent="0.15">
      <c r="A674" s="182"/>
      <c r="B674" s="179"/>
      <c r="C674" s="173"/>
      <c r="D674" s="179"/>
      <c r="E674" s="337"/>
      <c r="F674" s="338"/>
      <c r="G674" s="97" t="s">
        <v>589</v>
      </c>
      <c r="H674" s="98"/>
      <c r="I674" s="98"/>
      <c r="J674" s="98"/>
      <c r="K674" s="98"/>
      <c r="L674" s="98"/>
      <c r="M674" s="98"/>
      <c r="N674" s="98"/>
      <c r="O674" s="98"/>
      <c r="P674" s="98"/>
      <c r="Q674" s="98"/>
      <c r="R674" s="98"/>
      <c r="S674" s="98"/>
      <c r="T674" s="98"/>
      <c r="U674" s="98"/>
      <c r="V674" s="98"/>
      <c r="W674" s="98"/>
      <c r="X674" s="99"/>
      <c r="Y674" s="194" t="s">
        <v>12</v>
      </c>
      <c r="Z674" s="195"/>
      <c r="AA674" s="196"/>
      <c r="AB674" s="206" t="s">
        <v>589</v>
      </c>
      <c r="AC674" s="206"/>
      <c r="AD674" s="206"/>
      <c r="AE674" s="317" t="s">
        <v>589</v>
      </c>
      <c r="AF674" s="200"/>
      <c r="AG674" s="200"/>
      <c r="AH674" s="200"/>
      <c r="AI674" s="317" t="s">
        <v>589</v>
      </c>
      <c r="AJ674" s="200"/>
      <c r="AK674" s="200"/>
      <c r="AL674" s="200"/>
      <c r="AM674" s="317" t="s">
        <v>589</v>
      </c>
      <c r="AN674" s="200"/>
      <c r="AO674" s="200"/>
      <c r="AP674" s="318"/>
      <c r="AQ674" s="317" t="s">
        <v>589</v>
      </c>
      <c r="AR674" s="200"/>
      <c r="AS674" s="200"/>
      <c r="AT674" s="318"/>
      <c r="AU674" s="200" t="s">
        <v>589</v>
      </c>
      <c r="AV674" s="200"/>
      <c r="AW674" s="200"/>
      <c r="AX674" s="201"/>
    </row>
    <row r="675" spans="1:50" ht="23.25"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589</v>
      </c>
      <c r="AC675" s="198"/>
      <c r="AD675" s="198"/>
      <c r="AE675" s="317" t="s">
        <v>589</v>
      </c>
      <c r="AF675" s="200"/>
      <c r="AG675" s="200"/>
      <c r="AH675" s="318"/>
      <c r="AI675" s="317" t="s">
        <v>589</v>
      </c>
      <c r="AJ675" s="200"/>
      <c r="AK675" s="200"/>
      <c r="AL675" s="200"/>
      <c r="AM675" s="317" t="s">
        <v>589</v>
      </c>
      <c r="AN675" s="200"/>
      <c r="AO675" s="200"/>
      <c r="AP675" s="318"/>
      <c r="AQ675" s="317" t="s">
        <v>589</v>
      </c>
      <c r="AR675" s="200"/>
      <c r="AS675" s="200"/>
      <c r="AT675" s="318"/>
      <c r="AU675" s="200" t="s">
        <v>589</v>
      </c>
      <c r="AV675" s="200"/>
      <c r="AW675" s="200"/>
      <c r="AX675" s="201"/>
    </row>
    <row r="676" spans="1:50" ht="23.25"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17" t="s">
        <v>589</v>
      </c>
      <c r="AF676" s="200"/>
      <c r="AG676" s="200"/>
      <c r="AH676" s="318"/>
      <c r="AI676" s="317" t="s">
        <v>589</v>
      </c>
      <c r="AJ676" s="200"/>
      <c r="AK676" s="200"/>
      <c r="AL676" s="200"/>
      <c r="AM676" s="317" t="s">
        <v>589</v>
      </c>
      <c r="AN676" s="200"/>
      <c r="AO676" s="200"/>
      <c r="AP676" s="318"/>
      <c r="AQ676" s="317" t="s">
        <v>589</v>
      </c>
      <c r="AR676" s="200"/>
      <c r="AS676" s="200"/>
      <c r="AT676" s="318"/>
      <c r="AU676" s="200" t="s">
        <v>589</v>
      </c>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0" t="s">
        <v>553</v>
      </c>
      <c r="AE702" s="341"/>
      <c r="AF702" s="341"/>
      <c r="AG702" s="386" t="s">
        <v>570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3"/>
      <c r="AD703" s="323" t="s">
        <v>553</v>
      </c>
      <c r="AE703" s="324"/>
      <c r="AF703" s="324"/>
      <c r="AG703" s="94" t="s">
        <v>571</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553</v>
      </c>
      <c r="AE704" s="792"/>
      <c r="AF704" s="792"/>
      <c r="AG704" s="120" t="s">
        <v>572</v>
      </c>
      <c r="AH704" s="557"/>
      <c r="AI704" s="557"/>
      <c r="AJ704" s="557"/>
      <c r="AK704" s="557"/>
      <c r="AL704" s="557"/>
      <c r="AM704" s="557"/>
      <c r="AN704" s="557"/>
      <c r="AO704" s="557"/>
      <c r="AP704" s="557"/>
      <c r="AQ704" s="557"/>
      <c r="AR704" s="557"/>
      <c r="AS704" s="557"/>
      <c r="AT704" s="557"/>
      <c r="AU704" s="557"/>
      <c r="AV704" s="557"/>
      <c r="AW704" s="557"/>
      <c r="AX704" s="614"/>
    </row>
    <row r="705" spans="1:50" ht="27" customHeight="1" x14ac:dyDescent="0.15">
      <c r="A705" s="646" t="s">
        <v>39</v>
      </c>
      <c r="B705" s="647"/>
      <c r="C705" s="831" t="s">
        <v>41</v>
      </c>
      <c r="D705" s="83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3"/>
      <c r="AD705" s="721" t="s">
        <v>553</v>
      </c>
      <c r="AE705" s="722"/>
      <c r="AF705" s="722"/>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4"/>
      <c r="D706" s="805"/>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569</v>
      </c>
      <c r="AE706" s="324"/>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6"/>
      <c r="D707" s="807"/>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569</v>
      </c>
      <c r="AE707" s="846"/>
      <c r="AF707" s="84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8"/>
      <c r="B708" s="65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9" t="s">
        <v>574</v>
      </c>
      <c r="AE708" s="610"/>
      <c r="AF708" s="610"/>
      <c r="AG708" s="749" t="s">
        <v>575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553</v>
      </c>
      <c r="AE709" s="324"/>
      <c r="AF709" s="324"/>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574</v>
      </c>
      <c r="AE710" s="324"/>
      <c r="AF710" s="324"/>
      <c r="AG710" s="94" t="s">
        <v>603</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3" t="s">
        <v>553</v>
      </c>
      <c r="AE711" s="324"/>
      <c r="AF711" s="324"/>
      <c r="AG711" s="94" t="s">
        <v>577</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8"/>
      <c r="B712" s="650"/>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91" t="s">
        <v>574</v>
      </c>
      <c r="AE712" s="792"/>
      <c r="AF712" s="792"/>
      <c r="AG712" s="820" t="s">
        <v>575</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8"/>
      <c r="B713" s="650"/>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3" t="s">
        <v>574</v>
      </c>
      <c r="AE713" s="324"/>
      <c r="AF713" s="669"/>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7" t="s">
        <v>553</v>
      </c>
      <c r="AE714" s="818"/>
      <c r="AF714" s="819"/>
      <c r="AG714" s="743" t="s">
        <v>578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605</v>
      </c>
      <c r="AE715" s="610"/>
      <c r="AF715" s="662"/>
      <c r="AG715" s="749" t="s">
        <v>608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574</v>
      </c>
      <c r="AE716" s="633"/>
      <c r="AF716" s="633"/>
      <c r="AG716" s="94" t="s">
        <v>575</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553</v>
      </c>
      <c r="AE717" s="324"/>
      <c r="AF717" s="324"/>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553</v>
      </c>
      <c r="AE718" s="324"/>
      <c r="AF718" s="324"/>
      <c r="AG718" s="120" t="s">
        <v>579</v>
      </c>
      <c r="AH718" s="557"/>
      <c r="AI718" s="557"/>
      <c r="AJ718" s="557"/>
      <c r="AK718" s="557"/>
      <c r="AL718" s="557"/>
      <c r="AM718" s="557"/>
      <c r="AN718" s="557"/>
      <c r="AO718" s="557"/>
      <c r="AP718" s="557"/>
      <c r="AQ718" s="557"/>
      <c r="AR718" s="557"/>
      <c r="AS718" s="557"/>
      <c r="AT718" s="557"/>
      <c r="AU718" s="557"/>
      <c r="AV718" s="557"/>
      <c r="AW718" s="557"/>
      <c r="AX718" s="614"/>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574</v>
      </c>
      <c r="AE719" s="610"/>
      <c r="AF719" s="610"/>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2"/>
      <c r="C726" s="825" t="s">
        <v>53</v>
      </c>
      <c r="D726" s="847"/>
      <c r="E726" s="847"/>
      <c r="F726" s="848"/>
      <c r="G726" s="578"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3"/>
      <c r="B727" s="814"/>
      <c r="C727" s="755" t="s">
        <v>57</v>
      </c>
      <c r="D727" s="756"/>
      <c r="E727" s="756"/>
      <c r="F727" s="757"/>
      <c r="G727" s="576" t="s">
        <v>580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9" t="s">
        <v>256</v>
      </c>
      <c r="B731" s="810"/>
      <c r="C731" s="810"/>
      <c r="D731" s="810"/>
      <c r="E731" s="811"/>
      <c r="F731" s="736" t="s">
        <v>610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9" t="s">
        <v>613</v>
      </c>
      <c r="B733" s="680"/>
      <c r="C733" s="680"/>
      <c r="D733" s="680"/>
      <c r="E733" s="681"/>
      <c r="F733" s="643" t="s">
        <v>614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2" t="s">
        <v>431</v>
      </c>
      <c r="B737" s="203"/>
      <c r="C737" s="203"/>
      <c r="D737" s="204"/>
      <c r="E737" s="1008" t="s">
        <v>590</v>
      </c>
      <c r="F737" s="1008"/>
      <c r="G737" s="1008"/>
      <c r="H737" s="1008"/>
      <c r="I737" s="1008"/>
      <c r="J737" s="1008"/>
      <c r="K737" s="1008"/>
      <c r="L737" s="1008"/>
      <c r="M737" s="1008"/>
      <c r="N737" s="360" t="s">
        <v>358</v>
      </c>
      <c r="O737" s="360"/>
      <c r="P737" s="360"/>
      <c r="Q737" s="360"/>
      <c r="R737" s="1008" t="s">
        <v>591</v>
      </c>
      <c r="S737" s="1008"/>
      <c r="T737" s="1008"/>
      <c r="U737" s="1008"/>
      <c r="V737" s="1008"/>
      <c r="W737" s="1008"/>
      <c r="X737" s="1008"/>
      <c r="Y737" s="1008"/>
      <c r="Z737" s="1008"/>
      <c r="AA737" s="360" t="s">
        <v>359</v>
      </c>
      <c r="AB737" s="360"/>
      <c r="AC737" s="360"/>
      <c r="AD737" s="360"/>
      <c r="AE737" s="1008" t="s">
        <v>592</v>
      </c>
      <c r="AF737" s="1008"/>
      <c r="AG737" s="1008"/>
      <c r="AH737" s="1008"/>
      <c r="AI737" s="1008"/>
      <c r="AJ737" s="1008"/>
      <c r="AK737" s="1008"/>
      <c r="AL737" s="1008"/>
      <c r="AM737" s="1008"/>
      <c r="AN737" s="360" t="s">
        <v>360</v>
      </c>
      <c r="AO737" s="360"/>
      <c r="AP737" s="360"/>
      <c r="AQ737" s="360"/>
      <c r="AR737" s="1009" t="s">
        <v>594</v>
      </c>
      <c r="AS737" s="1010"/>
      <c r="AT737" s="1010"/>
      <c r="AU737" s="1010"/>
      <c r="AV737" s="1010"/>
      <c r="AW737" s="1010"/>
      <c r="AX737" s="1011"/>
      <c r="AY737" s="89"/>
      <c r="AZ737" s="89"/>
    </row>
    <row r="738" spans="1:52" ht="24.75" customHeight="1" x14ac:dyDescent="0.15">
      <c r="A738" s="1012" t="s">
        <v>361</v>
      </c>
      <c r="B738" s="203"/>
      <c r="C738" s="203"/>
      <c r="D738" s="204"/>
      <c r="E738" s="1008" t="s">
        <v>595</v>
      </c>
      <c r="F738" s="1008"/>
      <c r="G738" s="1008"/>
      <c r="H738" s="1008"/>
      <c r="I738" s="1008"/>
      <c r="J738" s="1008"/>
      <c r="K738" s="1008"/>
      <c r="L738" s="1008"/>
      <c r="M738" s="1008"/>
      <c r="N738" s="360" t="s">
        <v>362</v>
      </c>
      <c r="O738" s="360"/>
      <c r="P738" s="360"/>
      <c r="Q738" s="360"/>
      <c r="R738" s="1008" t="s">
        <v>596</v>
      </c>
      <c r="S738" s="1008"/>
      <c r="T738" s="1008"/>
      <c r="U738" s="1008"/>
      <c r="V738" s="1008"/>
      <c r="W738" s="1008"/>
      <c r="X738" s="1008"/>
      <c r="Y738" s="1008"/>
      <c r="Z738" s="1008"/>
      <c r="AA738" s="360" t="s">
        <v>482</v>
      </c>
      <c r="AB738" s="360"/>
      <c r="AC738" s="360"/>
      <c r="AD738" s="360"/>
      <c r="AE738" s="1008" t="s">
        <v>597</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542</v>
      </c>
      <c r="B739" s="1017"/>
      <c r="C739" s="1017"/>
      <c r="D739" s="1018"/>
      <c r="E739" s="1019" t="s">
        <v>549</v>
      </c>
      <c r="F739" s="1020"/>
      <c r="G739" s="1020"/>
      <c r="H739" s="91" t="str">
        <f>IF(E739="", "", "(")</f>
        <v>(</v>
      </c>
      <c r="I739" s="1003"/>
      <c r="J739" s="1003"/>
      <c r="K739" s="91" t="str">
        <f>IF(OR(I739="　", I739=""), "", "-")</f>
        <v/>
      </c>
      <c r="L739" s="1004">
        <v>316</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0" t="s">
        <v>581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802" t="s">
        <v>582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3"/>
    </row>
    <row r="780" spans="1:50" ht="24.75" customHeight="1" x14ac:dyDescent="0.15">
      <c r="A780" s="637"/>
      <c r="B780" s="638"/>
      <c r="C780" s="638"/>
      <c r="D780" s="638"/>
      <c r="E780" s="638"/>
      <c r="F780" s="639"/>
      <c r="G780" s="825"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8"/>
      <c r="AC780" s="825"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583</v>
      </c>
      <c r="H781" s="677"/>
      <c r="I781" s="677"/>
      <c r="J781" s="677"/>
      <c r="K781" s="678"/>
      <c r="L781" s="670" t="s">
        <v>584</v>
      </c>
      <c r="M781" s="671"/>
      <c r="N781" s="671"/>
      <c r="O781" s="671"/>
      <c r="P781" s="671"/>
      <c r="Q781" s="671"/>
      <c r="R781" s="671"/>
      <c r="S781" s="671"/>
      <c r="T781" s="671"/>
      <c r="U781" s="671"/>
      <c r="V781" s="671"/>
      <c r="W781" s="671"/>
      <c r="X781" s="672"/>
      <c r="Y781" s="389">
        <v>16</v>
      </c>
      <c r="Z781" s="390"/>
      <c r="AA781" s="390"/>
      <c r="AB781" s="815"/>
      <c r="AC781" s="676" t="s">
        <v>583</v>
      </c>
      <c r="AD781" s="677"/>
      <c r="AE781" s="677"/>
      <c r="AF781" s="677"/>
      <c r="AG781" s="678"/>
      <c r="AH781" s="670" t="s">
        <v>585</v>
      </c>
      <c r="AI781" s="671"/>
      <c r="AJ781" s="671"/>
      <c r="AK781" s="671"/>
      <c r="AL781" s="671"/>
      <c r="AM781" s="671"/>
      <c r="AN781" s="671"/>
      <c r="AO781" s="671"/>
      <c r="AP781" s="671"/>
      <c r="AQ781" s="671"/>
      <c r="AR781" s="671"/>
      <c r="AS781" s="671"/>
      <c r="AT781" s="672"/>
      <c r="AU781" s="389">
        <v>0.6</v>
      </c>
      <c r="AV781" s="390"/>
      <c r="AW781" s="390"/>
      <c r="AX781" s="391"/>
    </row>
    <row r="782" spans="1:50" ht="24.75" customHeight="1" x14ac:dyDescent="0.15">
      <c r="A782" s="637"/>
      <c r="B782" s="638"/>
      <c r="C782" s="638"/>
      <c r="D782" s="638"/>
      <c r="E782" s="638"/>
      <c r="F782" s="639"/>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8"/>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7"/>
      <c r="B783" s="638"/>
      <c r="C783" s="638"/>
      <c r="D783" s="638"/>
      <c r="E783" s="638"/>
      <c r="F783" s="639"/>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8"/>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7"/>
      <c r="B784" s="638"/>
      <c r="C784" s="638"/>
      <c r="D784" s="638"/>
      <c r="E784" s="638"/>
      <c r="F784" s="639"/>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8"/>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7"/>
      <c r="B785" s="638"/>
      <c r="C785" s="638"/>
      <c r="D785" s="638"/>
      <c r="E785" s="638"/>
      <c r="F785" s="639"/>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8"/>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7"/>
      <c r="B786" s="638"/>
      <c r="C786" s="638"/>
      <c r="D786" s="638"/>
      <c r="E786" s="638"/>
      <c r="F786" s="639"/>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8"/>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7"/>
      <c r="B787" s="638"/>
      <c r="C787" s="638"/>
      <c r="D787" s="638"/>
      <c r="E787" s="638"/>
      <c r="F787" s="639"/>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8"/>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7"/>
      <c r="B788" s="638"/>
      <c r="C788" s="638"/>
      <c r="D788" s="638"/>
      <c r="E788" s="638"/>
      <c r="F788" s="639"/>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8"/>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7"/>
      <c r="B789" s="638"/>
      <c r="C789" s="638"/>
      <c r="D789" s="638"/>
      <c r="E789" s="638"/>
      <c r="F789" s="639"/>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8"/>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7"/>
      <c r="B790" s="638"/>
      <c r="C790" s="638"/>
      <c r="D790" s="638"/>
      <c r="E790" s="638"/>
      <c r="F790" s="639"/>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8"/>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7"/>
      <c r="B791" s="638"/>
      <c r="C791" s="638"/>
      <c r="D791" s="638"/>
      <c r="E791" s="638"/>
      <c r="F791" s="639"/>
      <c r="G791" s="836" t="s">
        <v>20</v>
      </c>
      <c r="H791" s="837"/>
      <c r="I791" s="837"/>
      <c r="J791" s="837"/>
      <c r="K791" s="837"/>
      <c r="L791" s="838"/>
      <c r="M791" s="839"/>
      <c r="N791" s="839"/>
      <c r="O791" s="839"/>
      <c r="P791" s="839"/>
      <c r="Q791" s="839"/>
      <c r="R791" s="839"/>
      <c r="S791" s="839"/>
      <c r="T791" s="839"/>
      <c r="U791" s="839"/>
      <c r="V791" s="839"/>
      <c r="W791" s="839"/>
      <c r="X791" s="840"/>
      <c r="Y791" s="841">
        <f>SUM(Y781:AB790)</f>
        <v>16</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0.6</v>
      </c>
      <c r="AV791" s="842"/>
      <c r="AW791" s="842"/>
      <c r="AX791" s="844"/>
    </row>
    <row r="792" spans="1:50" ht="24.75" hidden="1" customHeight="1" x14ac:dyDescent="0.15">
      <c r="A792" s="637"/>
      <c r="B792" s="638"/>
      <c r="C792" s="638"/>
      <c r="D792" s="638"/>
      <c r="E792" s="638"/>
      <c r="F792" s="639"/>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3"/>
    </row>
    <row r="793" spans="1:50" ht="24.75" hidden="1" customHeight="1" x14ac:dyDescent="0.15">
      <c r="A793" s="637"/>
      <c r="B793" s="638"/>
      <c r="C793" s="638"/>
      <c r="D793" s="638"/>
      <c r="E793" s="638"/>
      <c r="F793" s="639"/>
      <c r="G793" s="825"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8"/>
      <c r="AC793" s="825"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5"/>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8"/>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7"/>
      <c r="B796" s="638"/>
      <c r="C796" s="638"/>
      <c r="D796" s="638"/>
      <c r="E796" s="638"/>
      <c r="F796" s="639"/>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8"/>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7"/>
      <c r="B797" s="638"/>
      <c r="C797" s="638"/>
      <c r="D797" s="638"/>
      <c r="E797" s="638"/>
      <c r="F797" s="639"/>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8"/>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7"/>
      <c r="B798" s="638"/>
      <c r="C798" s="638"/>
      <c r="D798" s="638"/>
      <c r="E798" s="638"/>
      <c r="F798" s="639"/>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8"/>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7"/>
      <c r="B799" s="638"/>
      <c r="C799" s="638"/>
      <c r="D799" s="638"/>
      <c r="E799" s="638"/>
      <c r="F799" s="639"/>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8"/>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7"/>
      <c r="B800" s="638"/>
      <c r="C800" s="638"/>
      <c r="D800" s="638"/>
      <c r="E800" s="638"/>
      <c r="F800" s="639"/>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8"/>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7"/>
      <c r="B801" s="638"/>
      <c r="C801" s="638"/>
      <c r="D801" s="638"/>
      <c r="E801" s="638"/>
      <c r="F801" s="639"/>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8"/>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7"/>
      <c r="B802" s="638"/>
      <c r="C802" s="638"/>
      <c r="D802" s="638"/>
      <c r="E802" s="638"/>
      <c r="F802" s="639"/>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8"/>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7"/>
      <c r="B803" s="638"/>
      <c r="C803" s="638"/>
      <c r="D803" s="638"/>
      <c r="E803" s="638"/>
      <c r="F803" s="639"/>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8"/>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7"/>
      <c r="B804" s="638"/>
      <c r="C804" s="638"/>
      <c r="D804" s="638"/>
      <c r="E804" s="638"/>
      <c r="F804" s="639"/>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7"/>
      <c r="B805" s="638"/>
      <c r="C805" s="638"/>
      <c r="D805" s="638"/>
      <c r="E805" s="638"/>
      <c r="F805" s="639"/>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3"/>
    </row>
    <row r="806" spans="1:50" ht="24.75" hidden="1" customHeight="1" x14ac:dyDescent="0.15">
      <c r="A806" s="637"/>
      <c r="B806" s="638"/>
      <c r="C806" s="638"/>
      <c r="D806" s="638"/>
      <c r="E806" s="638"/>
      <c r="F806" s="639"/>
      <c r="G806" s="825"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8"/>
      <c r="AC806" s="825"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5"/>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8"/>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7"/>
      <c r="B809" s="638"/>
      <c r="C809" s="638"/>
      <c r="D809" s="638"/>
      <c r="E809" s="638"/>
      <c r="F809" s="639"/>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8"/>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7"/>
      <c r="B810" s="638"/>
      <c r="C810" s="638"/>
      <c r="D810" s="638"/>
      <c r="E810" s="638"/>
      <c r="F810" s="639"/>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8"/>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7"/>
      <c r="B811" s="638"/>
      <c r="C811" s="638"/>
      <c r="D811" s="638"/>
      <c r="E811" s="638"/>
      <c r="F811" s="639"/>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8"/>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7"/>
      <c r="B812" s="638"/>
      <c r="C812" s="638"/>
      <c r="D812" s="638"/>
      <c r="E812" s="638"/>
      <c r="F812" s="639"/>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8"/>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7"/>
      <c r="B813" s="638"/>
      <c r="C813" s="638"/>
      <c r="D813" s="638"/>
      <c r="E813" s="638"/>
      <c r="F813" s="639"/>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8"/>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7"/>
      <c r="B814" s="638"/>
      <c r="C814" s="638"/>
      <c r="D814" s="638"/>
      <c r="E814" s="638"/>
      <c r="F814" s="639"/>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8"/>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7"/>
      <c r="B815" s="638"/>
      <c r="C815" s="638"/>
      <c r="D815" s="638"/>
      <c r="E815" s="638"/>
      <c r="F815" s="639"/>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8"/>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7"/>
      <c r="B816" s="638"/>
      <c r="C816" s="638"/>
      <c r="D816" s="638"/>
      <c r="E816" s="638"/>
      <c r="F816" s="639"/>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8"/>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7"/>
      <c r="B817" s="638"/>
      <c r="C817" s="638"/>
      <c r="D817" s="638"/>
      <c r="E817" s="638"/>
      <c r="F817" s="639"/>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7"/>
      <c r="B818" s="638"/>
      <c r="C818" s="638"/>
      <c r="D818" s="638"/>
      <c r="E818" s="638"/>
      <c r="F818" s="639"/>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3"/>
    </row>
    <row r="819" spans="1:50" ht="24.75" hidden="1" customHeight="1" x14ac:dyDescent="0.15">
      <c r="A819" s="637"/>
      <c r="B819" s="638"/>
      <c r="C819" s="638"/>
      <c r="D819" s="638"/>
      <c r="E819" s="638"/>
      <c r="F819" s="639"/>
      <c r="G819" s="825"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8"/>
      <c r="AC819" s="825"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5"/>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8"/>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7"/>
      <c r="B822" s="638"/>
      <c r="C822" s="638"/>
      <c r="D822" s="638"/>
      <c r="E822" s="638"/>
      <c r="F822" s="639"/>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8"/>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7"/>
      <c r="B823" s="638"/>
      <c r="C823" s="638"/>
      <c r="D823" s="638"/>
      <c r="E823" s="638"/>
      <c r="F823" s="639"/>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8"/>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7"/>
      <c r="B824" s="638"/>
      <c r="C824" s="638"/>
      <c r="D824" s="638"/>
      <c r="E824" s="638"/>
      <c r="F824" s="639"/>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8"/>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7"/>
      <c r="B825" s="638"/>
      <c r="C825" s="638"/>
      <c r="D825" s="638"/>
      <c r="E825" s="638"/>
      <c r="F825" s="639"/>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8"/>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7"/>
      <c r="B826" s="638"/>
      <c r="C826" s="638"/>
      <c r="D826" s="638"/>
      <c r="E826" s="638"/>
      <c r="F826" s="639"/>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8"/>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7"/>
      <c r="B827" s="638"/>
      <c r="C827" s="638"/>
      <c r="D827" s="638"/>
      <c r="E827" s="638"/>
      <c r="F827" s="639"/>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8"/>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7"/>
      <c r="B828" s="638"/>
      <c r="C828" s="638"/>
      <c r="D828" s="638"/>
      <c r="E828" s="638"/>
      <c r="F828" s="639"/>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8"/>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7"/>
      <c r="B829" s="638"/>
      <c r="C829" s="638"/>
      <c r="D829" s="638"/>
      <c r="E829" s="638"/>
      <c r="F829" s="639"/>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7"/>
      <c r="B830" s="638"/>
      <c r="C830" s="638"/>
      <c r="D830" s="638"/>
      <c r="E830" s="638"/>
      <c r="F830" s="639"/>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75" t="s">
        <v>586</v>
      </c>
      <c r="D837" s="376"/>
      <c r="E837" s="376"/>
      <c r="F837" s="376"/>
      <c r="G837" s="376"/>
      <c r="H837" s="376"/>
      <c r="I837" s="377"/>
      <c r="J837" s="921">
        <v>2010005016674</v>
      </c>
      <c r="K837" s="922"/>
      <c r="L837" s="922"/>
      <c r="M837" s="922"/>
      <c r="N837" s="922"/>
      <c r="O837" s="923"/>
      <c r="P837" s="924" t="s">
        <v>584</v>
      </c>
      <c r="Q837" s="925"/>
      <c r="R837" s="925"/>
      <c r="S837" s="925"/>
      <c r="T837" s="925"/>
      <c r="U837" s="925"/>
      <c r="V837" s="925"/>
      <c r="W837" s="925"/>
      <c r="X837" s="926"/>
      <c r="Y837" s="346">
        <v>16</v>
      </c>
      <c r="Z837" s="347"/>
      <c r="AA837" s="347"/>
      <c r="AB837" s="348"/>
      <c r="AC837" s="358" t="s">
        <v>519</v>
      </c>
      <c r="AD837" s="366"/>
      <c r="AE837" s="366"/>
      <c r="AF837" s="366"/>
      <c r="AG837" s="366"/>
      <c r="AH837" s="367">
        <v>1</v>
      </c>
      <c r="AI837" s="368"/>
      <c r="AJ837" s="368"/>
      <c r="AK837" s="368"/>
      <c r="AL837" s="352">
        <v>91</v>
      </c>
      <c r="AM837" s="353"/>
      <c r="AN837" s="353"/>
      <c r="AO837" s="354"/>
      <c r="AP837" s="355" t="s">
        <v>603</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45.75" customHeight="1" x14ac:dyDescent="0.15">
      <c r="A870" s="374">
        <v>1</v>
      </c>
      <c r="B870" s="374">
        <v>1</v>
      </c>
      <c r="C870" s="356" t="s">
        <v>587</v>
      </c>
      <c r="D870" s="342"/>
      <c r="E870" s="342"/>
      <c r="F870" s="342"/>
      <c r="G870" s="342"/>
      <c r="H870" s="342"/>
      <c r="I870" s="342"/>
      <c r="J870" s="343">
        <v>5010601006745</v>
      </c>
      <c r="K870" s="344"/>
      <c r="L870" s="344"/>
      <c r="M870" s="344"/>
      <c r="N870" s="344"/>
      <c r="O870" s="344"/>
      <c r="P870" s="357" t="s">
        <v>588</v>
      </c>
      <c r="Q870" s="345"/>
      <c r="R870" s="345"/>
      <c r="S870" s="345"/>
      <c r="T870" s="345"/>
      <c r="U870" s="345"/>
      <c r="V870" s="345"/>
      <c r="W870" s="345"/>
      <c r="X870" s="345"/>
      <c r="Y870" s="346">
        <v>0.6</v>
      </c>
      <c r="Z870" s="347"/>
      <c r="AA870" s="347"/>
      <c r="AB870" s="348"/>
      <c r="AC870" s="358" t="s">
        <v>525</v>
      </c>
      <c r="AD870" s="366"/>
      <c r="AE870" s="366"/>
      <c r="AF870" s="366"/>
      <c r="AG870" s="366"/>
      <c r="AH870" s="367" t="s">
        <v>575</v>
      </c>
      <c r="AI870" s="368"/>
      <c r="AJ870" s="368"/>
      <c r="AK870" s="368"/>
      <c r="AL870" s="352" t="s">
        <v>575</v>
      </c>
      <c r="AM870" s="353"/>
      <c r="AN870" s="353"/>
      <c r="AO870" s="354"/>
      <c r="AP870" s="355" t="s">
        <v>603</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73">
      <formula>IF(RIGHT(TEXT(P14,"0.#"),1)=".",FALSE,TRUE)</formula>
    </cfRule>
    <cfRule type="expression" dxfId="2834" priority="14074">
      <formula>IF(RIGHT(TEXT(P14,"0.#"),1)=".",TRUE,FALSE)</formula>
    </cfRule>
  </conditionalFormatting>
  <conditionalFormatting sqref="P18:AX18">
    <cfRule type="expression" dxfId="2833" priority="13949">
      <formula>IF(RIGHT(TEXT(P18,"0.#"),1)=".",FALSE,TRUE)</formula>
    </cfRule>
    <cfRule type="expression" dxfId="2832" priority="13950">
      <formula>IF(RIGHT(TEXT(P18,"0.#"),1)=".",TRUE,FALSE)</formula>
    </cfRule>
  </conditionalFormatting>
  <conditionalFormatting sqref="Y782">
    <cfRule type="expression" dxfId="2831" priority="13945">
      <formula>IF(RIGHT(TEXT(Y782,"0.#"),1)=".",FALSE,TRUE)</formula>
    </cfRule>
    <cfRule type="expression" dxfId="2830" priority="13946">
      <formula>IF(RIGHT(TEXT(Y782,"0.#"),1)=".",TRUE,FALSE)</formula>
    </cfRule>
  </conditionalFormatting>
  <conditionalFormatting sqref="Y791">
    <cfRule type="expression" dxfId="2829" priority="13941">
      <formula>IF(RIGHT(TEXT(Y791,"0.#"),1)=".",FALSE,TRUE)</formula>
    </cfRule>
    <cfRule type="expression" dxfId="2828" priority="13942">
      <formula>IF(RIGHT(TEXT(Y791,"0.#"),1)=".",TRUE,FALSE)</formula>
    </cfRule>
  </conditionalFormatting>
  <conditionalFormatting sqref="Y822:Y829 Y820 Y809:Y816 Y807 Y796:Y803 Y794">
    <cfRule type="expression" dxfId="2827" priority="13723">
      <formula>IF(RIGHT(TEXT(Y794,"0.#"),1)=".",FALSE,TRUE)</formula>
    </cfRule>
    <cfRule type="expression" dxfId="2826" priority="13724">
      <formula>IF(RIGHT(TEXT(Y794,"0.#"),1)=".",TRUE,FALSE)</formula>
    </cfRule>
  </conditionalFormatting>
  <conditionalFormatting sqref="P16:AQ17 P15:AX15 P13:AX13">
    <cfRule type="expression" dxfId="2825" priority="13771">
      <formula>IF(RIGHT(TEXT(P13,"0.#"),1)=".",FALSE,TRUE)</formula>
    </cfRule>
    <cfRule type="expression" dxfId="2824" priority="13772">
      <formula>IF(RIGHT(TEXT(P13,"0.#"),1)=".",TRUE,FALSE)</formula>
    </cfRule>
  </conditionalFormatting>
  <conditionalFormatting sqref="P19:AJ19">
    <cfRule type="expression" dxfId="2823" priority="13769">
      <formula>IF(RIGHT(TEXT(P19,"0.#"),1)=".",FALSE,TRUE)</formula>
    </cfRule>
    <cfRule type="expression" dxfId="2822" priority="13770">
      <formula>IF(RIGHT(TEXT(P19,"0.#"),1)=".",TRUE,FALSE)</formula>
    </cfRule>
  </conditionalFormatting>
  <conditionalFormatting sqref="Y783:Y790">
    <cfRule type="expression" dxfId="2821" priority="13747">
      <formula>IF(RIGHT(TEXT(Y783,"0.#"),1)=".",FALSE,TRUE)</formula>
    </cfRule>
    <cfRule type="expression" dxfId="2820" priority="13748">
      <formula>IF(RIGHT(TEXT(Y783,"0.#"),1)=".",TRUE,FALSE)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cfRule type="expression" dxfId="2815" priority="13741">
      <formula>IF(RIGHT(TEXT(AU783,"0.#"),1)=".",FALSE,TRUE)</formula>
    </cfRule>
    <cfRule type="expression" dxfId="2814" priority="13742">
      <formula>IF(RIGHT(TEXT(AU783,"0.#"),1)=".",TRUE,FALSE)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E34">
    <cfRule type="expression" dxfId="2795" priority="13529">
      <formula>IF(RIGHT(TEXT(AE34,"0.#"),1)=".",FALSE,TRUE)</formula>
    </cfRule>
    <cfRule type="expression" dxfId="2794" priority="13530">
      <formula>IF(RIGHT(TEXT(AE34,"0.#"),1)=".",TRUE,FALSE)</formula>
    </cfRule>
  </conditionalFormatting>
  <conditionalFormatting sqref="AI34">
    <cfRule type="expression" dxfId="2793" priority="13527">
      <formula>IF(RIGHT(TEXT(AI34,"0.#"),1)=".",FALSE,TRUE)</formula>
    </cfRule>
    <cfRule type="expression" dxfId="2792" priority="13528">
      <formula>IF(RIGHT(TEXT(AI34,"0.#"),1)=".",TRUE,FALSE)</formula>
    </cfRule>
  </conditionalFormatting>
  <conditionalFormatting sqref="AM32">
    <cfRule type="expression" dxfId="2791" priority="13521">
      <formula>IF(RIGHT(TEXT(AM32,"0.#"),1)=".",FALSE,TRUE)</formula>
    </cfRule>
    <cfRule type="expression" dxfId="2790" priority="13522">
      <formula>IF(RIGHT(TEXT(AM32,"0.#"),1)=".",TRUE,FALSE)</formula>
    </cfRule>
  </conditionalFormatting>
  <conditionalFormatting sqref="AE53">
    <cfRule type="expression" dxfId="2789" priority="13443">
      <formula>IF(RIGHT(TEXT(AE53,"0.#"),1)=".",FALSE,TRUE)</formula>
    </cfRule>
    <cfRule type="expression" dxfId="2788" priority="13444">
      <formula>IF(RIGHT(TEXT(AE53,"0.#"),1)=".",TRUE,FALSE)</formula>
    </cfRule>
  </conditionalFormatting>
  <conditionalFormatting sqref="AE54">
    <cfRule type="expression" dxfId="2787" priority="13441">
      <formula>IF(RIGHT(TEXT(AE54,"0.#"),1)=".",FALSE,TRUE)</formula>
    </cfRule>
    <cfRule type="expression" dxfId="2786" priority="13442">
      <formula>IF(RIGHT(TEXT(AE54,"0.#"),1)=".",TRUE,FALSE)</formula>
    </cfRule>
  </conditionalFormatting>
  <conditionalFormatting sqref="AI54">
    <cfRule type="expression" dxfId="2785" priority="13435">
      <formula>IF(RIGHT(TEXT(AI54,"0.#"),1)=".",FALSE,TRUE)</formula>
    </cfRule>
    <cfRule type="expression" dxfId="2784" priority="13436">
      <formula>IF(RIGHT(TEXT(AI54,"0.#"),1)=".",TRUE,FALSE)</formula>
    </cfRule>
  </conditionalFormatting>
  <conditionalFormatting sqref="AI53">
    <cfRule type="expression" dxfId="2783" priority="13433">
      <formula>IF(RIGHT(TEXT(AI53,"0.#"),1)=".",FALSE,TRUE)</formula>
    </cfRule>
    <cfRule type="expression" dxfId="2782" priority="13434">
      <formula>IF(RIGHT(TEXT(AI53,"0.#"),1)=".",TRUE,FALSE)</formula>
    </cfRule>
  </conditionalFormatting>
  <conditionalFormatting sqref="AM53">
    <cfRule type="expression" dxfId="2781" priority="13431">
      <formula>IF(RIGHT(TEXT(AM53,"0.#"),1)=".",FALSE,TRUE)</formula>
    </cfRule>
    <cfRule type="expression" dxfId="2780" priority="13432">
      <formula>IF(RIGHT(TEXT(AM53,"0.#"),1)=".",TRUE,FALSE)</formula>
    </cfRule>
  </conditionalFormatting>
  <conditionalFormatting sqref="AM54">
    <cfRule type="expression" dxfId="2779" priority="13429">
      <formula>IF(RIGHT(TEXT(AM54,"0.#"),1)=".",FALSE,TRUE)</formula>
    </cfRule>
    <cfRule type="expression" dxfId="2778" priority="13430">
      <formula>IF(RIGHT(TEXT(AM54,"0.#"),1)=".",TRUE,FALSE)</formula>
    </cfRule>
  </conditionalFormatting>
  <conditionalFormatting sqref="AM55">
    <cfRule type="expression" dxfId="2777" priority="13427">
      <formula>IF(RIGHT(TEXT(AM55,"0.#"),1)=".",FALSE,TRUE)</formula>
    </cfRule>
    <cfRule type="expression" dxfId="2776" priority="13428">
      <formula>IF(RIGHT(TEXT(AM55,"0.#"),1)=".",TRUE,FALSE)</formula>
    </cfRule>
  </conditionalFormatting>
  <conditionalFormatting sqref="AE60">
    <cfRule type="expression" dxfId="2775" priority="13413">
      <formula>IF(RIGHT(TEXT(AE60,"0.#"),1)=".",FALSE,TRUE)</formula>
    </cfRule>
    <cfRule type="expression" dxfId="2774" priority="13414">
      <formula>IF(RIGHT(TEXT(AE60,"0.#"),1)=".",TRUE,FALSE)</formula>
    </cfRule>
  </conditionalFormatting>
  <conditionalFormatting sqref="AE61">
    <cfRule type="expression" dxfId="2773" priority="13411">
      <formula>IF(RIGHT(TEXT(AE61,"0.#"),1)=".",FALSE,TRUE)</formula>
    </cfRule>
    <cfRule type="expression" dxfId="2772" priority="13412">
      <formula>IF(RIGHT(TEXT(AE61,"0.#"),1)=".",TRUE,FALSE)</formula>
    </cfRule>
  </conditionalFormatting>
  <conditionalFormatting sqref="AE62">
    <cfRule type="expression" dxfId="2771" priority="13409">
      <formula>IF(RIGHT(TEXT(AE62,"0.#"),1)=".",FALSE,TRUE)</formula>
    </cfRule>
    <cfRule type="expression" dxfId="2770" priority="13410">
      <formula>IF(RIGHT(TEXT(AE62,"0.#"),1)=".",TRUE,FALSE)</formula>
    </cfRule>
  </conditionalFormatting>
  <conditionalFormatting sqref="AI62">
    <cfRule type="expression" dxfId="2769" priority="13407">
      <formula>IF(RIGHT(TEXT(AI62,"0.#"),1)=".",FALSE,TRUE)</formula>
    </cfRule>
    <cfRule type="expression" dxfId="2768" priority="13408">
      <formula>IF(RIGHT(TEXT(AI62,"0.#"),1)=".",TRUE,FALSE)</formula>
    </cfRule>
  </conditionalFormatting>
  <conditionalFormatting sqref="AI61">
    <cfRule type="expression" dxfId="2767" priority="13405">
      <formula>IF(RIGHT(TEXT(AI61,"0.#"),1)=".",FALSE,TRUE)</formula>
    </cfRule>
    <cfRule type="expression" dxfId="2766" priority="13406">
      <formula>IF(RIGHT(TEXT(AI61,"0.#"),1)=".",TRUE,FALSE)</formula>
    </cfRule>
  </conditionalFormatting>
  <conditionalFormatting sqref="AI60">
    <cfRule type="expression" dxfId="2765" priority="13403">
      <formula>IF(RIGHT(TEXT(AI60,"0.#"),1)=".",FALSE,TRUE)</formula>
    </cfRule>
    <cfRule type="expression" dxfId="2764" priority="13404">
      <formula>IF(RIGHT(TEXT(AI60,"0.#"),1)=".",TRUE,FALSE)</formula>
    </cfRule>
  </conditionalFormatting>
  <conditionalFormatting sqref="AM60">
    <cfRule type="expression" dxfId="2763" priority="13401">
      <formula>IF(RIGHT(TEXT(AM60,"0.#"),1)=".",FALSE,TRUE)</formula>
    </cfRule>
    <cfRule type="expression" dxfId="2762" priority="13402">
      <formula>IF(RIGHT(TEXT(AM60,"0.#"),1)=".",TRUE,FALSE)</formula>
    </cfRule>
  </conditionalFormatting>
  <conditionalFormatting sqref="AM61">
    <cfRule type="expression" dxfId="2761" priority="13399">
      <formula>IF(RIGHT(TEXT(AM61,"0.#"),1)=".",FALSE,TRUE)</formula>
    </cfRule>
    <cfRule type="expression" dxfId="2760" priority="13400">
      <formula>IF(RIGHT(TEXT(AM61,"0.#"),1)=".",TRUE,FALSE)</formula>
    </cfRule>
  </conditionalFormatting>
  <conditionalFormatting sqref="AM62">
    <cfRule type="expression" dxfId="2759" priority="13397">
      <formula>IF(RIGHT(TEXT(AM62,"0.#"),1)=".",FALSE,TRUE)</formula>
    </cfRule>
    <cfRule type="expression" dxfId="2758" priority="13398">
      <formula>IF(RIGHT(TEXT(AM62,"0.#"),1)=".",TRUE,FALSE)</formula>
    </cfRule>
  </conditionalFormatting>
  <conditionalFormatting sqref="AE87">
    <cfRule type="expression" dxfId="2757" priority="13383">
      <formula>IF(RIGHT(TEXT(AE87,"0.#"),1)=".",FALSE,TRUE)</formula>
    </cfRule>
    <cfRule type="expression" dxfId="2756" priority="13384">
      <formula>IF(RIGHT(TEXT(AE87,"0.#"),1)=".",TRUE,FALSE)</formula>
    </cfRule>
  </conditionalFormatting>
  <conditionalFormatting sqref="AE88">
    <cfRule type="expression" dxfId="2755" priority="13381">
      <formula>IF(RIGHT(TEXT(AE88,"0.#"),1)=".",FALSE,TRUE)</formula>
    </cfRule>
    <cfRule type="expression" dxfId="2754" priority="13382">
      <formula>IF(RIGHT(TEXT(AE88,"0.#"),1)=".",TRUE,FALSE)</formula>
    </cfRule>
  </conditionalFormatting>
  <conditionalFormatting sqref="AE89">
    <cfRule type="expression" dxfId="2753" priority="13379">
      <formula>IF(RIGHT(TEXT(AE89,"0.#"),1)=".",FALSE,TRUE)</formula>
    </cfRule>
    <cfRule type="expression" dxfId="2752" priority="13380">
      <formula>IF(RIGHT(TEXT(AE89,"0.#"),1)=".",TRUE,FALSE)</formula>
    </cfRule>
  </conditionalFormatting>
  <conditionalFormatting sqref="AI89">
    <cfRule type="expression" dxfId="2751" priority="13377">
      <formula>IF(RIGHT(TEXT(AI89,"0.#"),1)=".",FALSE,TRUE)</formula>
    </cfRule>
    <cfRule type="expression" dxfId="2750" priority="13378">
      <formula>IF(RIGHT(TEXT(AI89,"0.#"),1)=".",TRUE,FALSE)</formula>
    </cfRule>
  </conditionalFormatting>
  <conditionalFormatting sqref="AI88">
    <cfRule type="expression" dxfId="2749" priority="13375">
      <formula>IF(RIGHT(TEXT(AI88,"0.#"),1)=".",FALSE,TRUE)</formula>
    </cfRule>
    <cfRule type="expression" dxfId="2748" priority="13376">
      <formula>IF(RIGHT(TEXT(AI88,"0.#"),1)=".",TRUE,FALSE)</formula>
    </cfRule>
  </conditionalFormatting>
  <conditionalFormatting sqref="AI87">
    <cfRule type="expression" dxfId="2747" priority="13373">
      <formula>IF(RIGHT(TEXT(AI87,"0.#"),1)=".",FALSE,TRUE)</formula>
    </cfRule>
    <cfRule type="expression" dxfId="2746" priority="13374">
      <formula>IF(RIGHT(TEXT(AI87,"0.#"),1)=".",TRUE,FALSE)</formula>
    </cfRule>
  </conditionalFormatting>
  <conditionalFormatting sqref="AM88">
    <cfRule type="expression" dxfId="2745" priority="13369">
      <formula>IF(RIGHT(TEXT(AM88,"0.#"),1)=".",FALSE,TRUE)</formula>
    </cfRule>
    <cfRule type="expression" dxfId="2744" priority="13370">
      <formula>IF(RIGHT(TEXT(AM88,"0.#"),1)=".",TRUE,FALSE)</formula>
    </cfRule>
  </conditionalFormatting>
  <conditionalFormatting sqref="AM89">
    <cfRule type="expression" dxfId="2743" priority="13367">
      <formula>IF(RIGHT(TEXT(AM89,"0.#"),1)=".",FALSE,TRUE)</formula>
    </cfRule>
    <cfRule type="expression" dxfId="2742" priority="13368">
      <formula>IF(RIGHT(TEXT(AM89,"0.#"),1)=".",TRUE,FALSE)</formula>
    </cfRule>
  </conditionalFormatting>
  <conditionalFormatting sqref="AE92">
    <cfRule type="expression" dxfId="2741" priority="13353">
      <formula>IF(RIGHT(TEXT(AE92,"0.#"),1)=".",FALSE,TRUE)</formula>
    </cfRule>
    <cfRule type="expression" dxfId="2740" priority="13354">
      <formula>IF(RIGHT(TEXT(AE92,"0.#"),1)=".",TRUE,FALSE)</formula>
    </cfRule>
  </conditionalFormatting>
  <conditionalFormatting sqref="AE93">
    <cfRule type="expression" dxfId="2739" priority="13351">
      <formula>IF(RIGHT(TEXT(AE93,"0.#"),1)=".",FALSE,TRUE)</formula>
    </cfRule>
    <cfRule type="expression" dxfId="2738" priority="13352">
      <formula>IF(RIGHT(TEXT(AE93,"0.#"),1)=".",TRUE,FALSE)</formula>
    </cfRule>
  </conditionalFormatting>
  <conditionalFormatting sqref="AE94">
    <cfRule type="expression" dxfId="2737" priority="13349">
      <formula>IF(RIGHT(TEXT(AE94,"0.#"),1)=".",FALSE,TRUE)</formula>
    </cfRule>
    <cfRule type="expression" dxfId="2736" priority="13350">
      <formula>IF(RIGHT(TEXT(AE94,"0.#"),1)=".",TRUE,FALSE)</formula>
    </cfRule>
  </conditionalFormatting>
  <conditionalFormatting sqref="AI94">
    <cfRule type="expression" dxfId="2735" priority="13347">
      <formula>IF(RIGHT(TEXT(AI94,"0.#"),1)=".",FALSE,TRUE)</formula>
    </cfRule>
    <cfRule type="expression" dxfId="2734" priority="13348">
      <formula>IF(RIGHT(TEXT(AI94,"0.#"),1)=".",TRUE,FALSE)</formula>
    </cfRule>
  </conditionalFormatting>
  <conditionalFormatting sqref="AI93">
    <cfRule type="expression" dxfId="2733" priority="13345">
      <formula>IF(RIGHT(TEXT(AI93,"0.#"),1)=".",FALSE,TRUE)</formula>
    </cfRule>
    <cfRule type="expression" dxfId="2732" priority="13346">
      <formula>IF(RIGHT(TEXT(AI93,"0.#"),1)=".",TRUE,FALSE)</formula>
    </cfRule>
  </conditionalFormatting>
  <conditionalFormatting sqref="AI92">
    <cfRule type="expression" dxfId="2731" priority="13343">
      <formula>IF(RIGHT(TEXT(AI92,"0.#"),1)=".",FALSE,TRUE)</formula>
    </cfRule>
    <cfRule type="expression" dxfId="2730" priority="13344">
      <formula>IF(RIGHT(TEXT(AI92,"0.#"),1)=".",TRUE,FALSE)</formula>
    </cfRule>
  </conditionalFormatting>
  <conditionalFormatting sqref="AM92">
    <cfRule type="expression" dxfId="2729" priority="13341">
      <formula>IF(RIGHT(TEXT(AM92,"0.#"),1)=".",FALSE,TRUE)</formula>
    </cfRule>
    <cfRule type="expression" dxfId="2728" priority="13342">
      <formula>IF(RIGHT(TEXT(AM92,"0.#"),1)=".",TRUE,FALSE)</formula>
    </cfRule>
  </conditionalFormatting>
  <conditionalFormatting sqref="AM93">
    <cfRule type="expression" dxfId="2727" priority="13339">
      <formula>IF(RIGHT(TEXT(AM93,"0.#"),1)=".",FALSE,TRUE)</formula>
    </cfRule>
    <cfRule type="expression" dxfId="2726" priority="13340">
      <formula>IF(RIGHT(TEXT(AM93,"0.#"),1)=".",TRUE,FALSE)</formula>
    </cfRule>
  </conditionalFormatting>
  <conditionalFormatting sqref="AM94">
    <cfRule type="expression" dxfId="2725" priority="13337">
      <formula>IF(RIGHT(TEXT(AM94,"0.#"),1)=".",FALSE,TRUE)</formula>
    </cfRule>
    <cfRule type="expression" dxfId="2724" priority="13338">
      <formula>IF(RIGHT(TEXT(AM94,"0.#"),1)=".",TRUE,FALSE)</formula>
    </cfRule>
  </conditionalFormatting>
  <conditionalFormatting sqref="AE97">
    <cfRule type="expression" dxfId="2723" priority="13323">
      <formula>IF(RIGHT(TEXT(AE97,"0.#"),1)=".",FALSE,TRUE)</formula>
    </cfRule>
    <cfRule type="expression" dxfId="2722" priority="13324">
      <formula>IF(RIGHT(TEXT(AE97,"0.#"),1)=".",TRUE,FALSE)</formula>
    </cfRule>
  </conditionalFormatting>
  <conditionalFormatting sqref="AE98">
    <cfRule type="expression" dxfId="2721" priority="13321">
      <formula>IF(RIGHT(TEXT(AE98,"0.#"),1)=".",FALSE,TRUE)</formula>
    </cfRule>
    <cfRule type="expression" dxfId="2720" priority="13322">
      <formula>IF(RIGHT(TEXT(AE98,"0.#"),1)=".",TRUE,FALSE)</formula>
    </cfRule>
  </conditionalFormatting>
  <conditionalFormatting sqref="AE99">
    <cfRule type="expression" dxfId="2719" priority="13319">
      <formula>IF(RIGHT(TEXT(AE99,"0.#"),1)=".",FALSE,TRUE)</formula>
    </cfRule>
    <cfRule type="expression" dxfId="2718" priority="13320">
      <formula>IF(RIGHT(TEXT(AE99,"0.#"),1)=".",TRUE,FALSE)</formula>
    </cfRule>
  </conditionalFormatting>
  <conditionalFormatting sqref="AI99">
    <cfRule type="expression" dxfId="2717" priority="13317">
      <formula>IF(RIGHT(TEXT(AI99,"0.#"),1)=".",FALSE,TRUE)</formula>
    </cfRule>
    <cfRule type="expression" dxfId="2716" priority="13318">
      <formula>IF(RIGHT(TEXT(AI99,"0.#"),1)=".",TRUE,FALSE)</formula>
    </cfRule>
  </conditionalFormatting>
  <conditionalFormatting sqref="AI98">
    <cfRule type="expression" dxfId="2715" priority="13315">
      <formula>IF(RIGHT(TEXT(AI98,"0.#"),1)=".",FALSE,TRUE)</formula>
    </cfRule>
    <cfRule type="expression" dxfId="2714" priority="13316">
      <formula>IF(RIGHT(TEXT(AI98,"0.#"),1)=".",TRUE,FALSE)</formula>
    </cfRule>
  </conditionalFormatting>
  <conditionalFormatting sqref="AI97">
    <cfRule type="expression" dxfId="2713" priority="13313">
      <formula>IF(RIGHT(TEXT(AI97,"0.#"),1)=".",FALSE,TRUE)</formula>
    </cfRule>
    <cfRule type="expression" dxfId="2712" priority="13314">
      <formula>IF(RIGHT(TEXT(AI97,"0.#"),1)=".",TRUE,FALSE)</formula>
    </cfRule>
  </conditionalFormatting>
  <conditionalFormatting sqref="AM97">
    <cfRule type="expression" dxfId="2711" priority="13311">
      <formula>IF(RIGHT(TEXT(AM97,"0.#"),1)=".",FALSE,TRUE)</formula>
    </cfRule>
    <cfRule type="expression" dxfId="2710" priority="13312">
      <formula>IF(RIGHT(TEXT(AM97,"0.#"),1)=".",TRUE,FALSE)</formula>
    </cfRule>
  </conditionalFormatting>
  <conditionalFormatting sqref="AM98">
    <cfRule type="expression" dxfId="2709" priority="13309">
      <formula>IF(RIGHT(TEXT(AM98,"0.#"),1)=".",FALSE,TRUE)</formula>
    </cfRule>
    <cfRule type="expression" dxfId="2708" priority="13310">
      <formula>IF(RIGHT(TEXT(AM98,"0.#"),1)=".",TRUE,FALSE)</formula>
    </cfRule>
  </conditionalFormatting>
  <conditionalFormatting sqref="AM99">
    <cfRule type="expression" dxfId="2707" priority="13307">
      <formula>IF(RIGHT(TEXT(AM99,"0.#"),1)=".",FALSE,TRUE)</formula>
    </cfRule>
    <cfRule type="expression" dxfId="2706" priority="13308">
      <formula>IF(RIGHT(TEXT(AM99,"0.#"),1)=".",TRUE,FALSE)</formula>
    </cfRule>
  </conditionalFormatting>
  <conditionalFormatting sqref="AM101">
    <cfRule type="expression" dxfId="2705" priority="13291">
      <formula>IF(RIGHT(TEXT(AM101,"0.#"),1)=".",FALSE,TRUE)</formula>
    </cfRule>
    <cfRule type="expression" dxfId="2704" priority="13292">
      <formula>IF(RIGHT(TEXT(AM101,"0.#"),1)=".",TRUE,FALSE)</formula>
    </cfRule>
  </conditionalFormatting>
  <conditionalFormatting sqref="AM102">
    <cfRule type="expression" dxfId="2703" priority="13285">
      <formula>IF(RIGHT(TEXT(AM102,"0.#"),1)=".",FALSE,TRUE)</formula>
    </cfRule>
    <cfRule type="expression" dxfId="2702" priority="13286">
      <formula>IF(RIGHT(TEXT(AM102,"0.#"),1)=".",TRUE,FALSE)</formula>
    </cfRule>
  </conditionalFormatting>
  <conditionalFormatting sqref="AQ102">
    <cfRule type="expression" dxfId="2701" priority="13283">
      <formula>IF(RIGHT(TEXT(AQ102,"0.#"),1)=".",FALSE,TRUE)</formula>
    </cfRule>
    <cfRule type="expression" dxfId="2700" priority="13284">
      <formula>IF(RIGHT(TEXT(AQ102,"0.#"),1)=".",TRUE,FALSE)</formula>
    </cfRule>
  </conditionalFormatting>
  <conditionalFormatting sqref="AE104">
    <cfRule type="expression" dxfId="2699" priority="13281">
      <formula>IF(RIGHT(TEXT(AE104,"0.#"),1)=".",FALSE,TRUE)</formula>
    </cfRule>
    <cfRule type="expression" dxfId="2698" priority="13282">
      <formula>IF(RIGHT(TEXT(AE104,"0.#"),1)=".",TRUE,FALSE)</formula>
    </cfRule>
  </conditionalFormatting>
  <conditionalFormatting sqref="AI104">
    <cfRule type="expression" dxfId="2697" priority="13279">
      <formula>IF(RIGHT(TEXT(AI104,"0.#"),1)=".",FALSE,TRUE)</formula>
    </cfRule>
    <cfRule type="expression" dxfId="2696" priority="13280">
      <formula>IF(RIGHT(TEXT(AI104,"0.#"),1)=".",TRUE,FALSE)</formula>
    </cfRule>
  </conditionalFormatting>
  <conditionalFormatting sqref="AM104">
    <cfRule type="expression" dxfId="2695" priority="13277">
      <formula>IF(RIGHT(TEXT(AM104,"0.#"),1)=".",FALSE,TRUE)</formula>
    </cfRule>
    <cfRule type="expression" dxfId="2694" priority="13278">
      <formula>IF(RIGHT(TEXT(AM104,"0.#"),1)=".",TRUE,FALSE)</formula>
    </cfRule>
  </conditionalFormatting>
  <conditionalFormatting sqref="AM105">
    <cfRule type="expression" dxfId="2693" priority="13271">
      <formula>IF(RIGHT(TEXT(AM105,"0.#"),1)=".",FALSE,TRUE)</formula>
    </cfRule>
    <cfRule type="expression" dxfId="2692" priority="13272">
      <formula>IF(RIGHT(TEXT(AM105,"0.#"),1)=".",TRUE,FALSE)</formula>
    </cfRule>
  </conditionalFormatting>
  <conditionalFormatting sqref="AE107">
    <cfRule type="expression" dxfId="2691" priority="13267">
      <formula>IF(RIGHT(TEXT(AE107,"0.#"),1)=".",FALSE,TRUE)</formula>
    </cfRule>
    <cfRule type="expression" dxfId="2690" priority="13268">
      <formula>IF(RIGHT(TEXT(AE107,"0.#"),1)=".",TRUE,FALSE)</formula>
    </cfRule>
  </conditionalFormatting>
  <conditionalFormatting sqref="AI107">
    <cfRule type="expression" dxfId="2689" priority="13265">
      <formula>IF(RIGHT(TEXT(AI107,"0.#"),1)=".",FALSE,TRUE)</formula>
    </cfRule>
    <cfRule type="expression" dxfId="2688" priority="13266">
      <formula>IF(RIGHT(TEXT(AI107,"0.#"),1)=".",TRUE,FALSE)</formula>
    </cfRule>
  </conditionalFormatting>
  <conditionalFormatting sqref="AM107">
    <cfRule type="expression" dxfId="2687" priority="13263">
      <formula>IF(RIGHT(TEXT(AM107,"0.#"),1)=".",FALSE,TRUE)</formula>
    </cfRule>
    <cfRule type="expression" dxfId="2686" priority="13264">
      <formula>IF(RIGHT(TEXT(AM107,"0.#"),1)=".",TRUE,FALSE)</formula>
    </cfRule>
  </conditionalFormatting>
  <conditionalFormatting sqref="AE108">
    <cfRule type="expression" dxfId="2685" priority="13261">
      <formula>IF(RIGHT(TEXT(AE108,"0.#"),1)=".",FALSE,TRUE)</formula>
    </cfRule>
    <cfRule type="expression" dxfId="2684" priority="13262">
      <formula>IF(RIGHT(TEXT(AE108,"0.#"),1)=".",TRUE,FALSE)</formula>
    </cfRule>
  </conditionalFormatting>
  <conditionalFormatting sqref="AI108">
    <cfRule type="expression" dxfId="2683" priority="13259">
      <formula>IF(RIGHT(TEXT(AI108,"0.#"),1)=".",FALSE,TRUE)</formula>
    </cfRule>
    <cfRule type="expression" dxfId="2682" priority="13260">
      <formula>IF(RIGHT(TEXT(AI108,"0.#"),1)=".",TRUE,FALSE)</formula>
    </cfRule>
  </conditionalFormatting>
  <conditionalFormatting sqref="AM108">
    <cfRule type="expression" dxfId="2681" priority="13257">
      <formula>IF(RIGHT(TEXT(AM108,"0.#"),1)=".",FALSE,TRUE)</formula>
    </cfRule>
    <cfRule type="expression" dxfId="2680" priority="13258">
      <formula>IF(RIGHT(TEXT(AM108,"0.#"),1)=".",TRUE,FALSE)</formula>
    </cfRule>
  </conditionalFormatting>
  <conditionalFormatting sqref="AE110">
    <cfRule type="expression" dxfId="2679" priority="13253">
      <formula>IF(RIGHT(TEXT(AE110,"0.#"),1)=".",FALSE,TRUE)</formula>
    </cfRule>
    <cfRule type="expression" dxfId="2678" priority="13254">
      <formula>IF(RIGHT(TEXT(AE110,"0.#"),1)=".",TRUE,FALSE)</formula>
    </cfRule>
  </conditionalFormatting>
  <conditionalFormatting sqref="AI110">
    <cfRule type="expression" dxfId="2677" priority="13251">
      <formula>IF(RIGHT(TEXT(AI110,"0.#"),1)=".",FALSE,TRUE)</formula>
    </cfRule>
    <cfRule type="expression" dxfId="2676" priority="13252">
      <formula>IF(RIGHT(TEXT(AI110,"0.#"),1)=".",TRUE,FALSE)</formula>
    </cfRule>
  </conditionalFormatting>
  <conditionalFormatting sqref="AM110">
    <cfRule type="expression" dxfId="2675" priority="13249">
      <formula>IF(RIGHT(TEXT(AM110,"0.#"),1)=".",FALSE,TRUE)</formula>
    </cfRule>
    <cfRule type="expression" dxfId="2674" priority="13250">
      <formula>IF(RIGHT(TEXT(AM110,"0.#"),1)=".",TRUE,FALSE)</formula>
    </cfRule>
  </conditionalFormatting>
  <conditionalFormatting sqref="AE111">
    <cfRule type="expression" dxfId="2673" priority="13247">
      <formula>IF(RIGHT(TEXT(AE111,"0.#"),1)=".",FALSE,TRUE)</formula>
    </cfRule>
    <cfRule type="expression" dxfId="2672" priority="13248">
      <formula>IF(RIGHT(TEXT(AE111,"0.#"),1)=".",TRUE,FALSE)</formula>
    </cfRule>
  </conditionalFormatting>
  <conditionalFormatting sqref="AI111">
    <cfRule type="expression" dxfId="2671" priority="13245">
      <formula>IF(RIGHT(TEXT(AI111,"0.#"),1)=".",FALSE,TRUE)</formula>
    </cfRule>
    <cfRule type="expression" dxfId="2670" priority="13246">
      <formula>IF(RIGHT(TEXT(AI111,"0.#"),1)=".",TRUE,FALSE)</formula>
    </cfRule>
  </conditionalFormatting>
  <conditionalFormatting sqref="AM111">
    <cfRule type="expression" dxfId="2669" priority="13243">
      <formula>IF(RIGHT(TEXT(AM111,"0.#"),1)=".",FALSE,TRUE)</formula>
    </cfRule>
    <cfRule type="expression" dxfId="2668" priority="13244">
      <formula>IF(RIGHT(TEXT(AM111,"0.#"),1)=".",TRUE,FALSE)</formula>
    </cfRule>
  </conditionalFormatting>
  <conditionalFormatting sqref="AE113">
    <cfRule type="expression" dxfId="2667" priority="13239">
      <formula>IF(RIGHT(TEXT(AE113,"0.#"),1)=".",FALSE,TRUE)</formula>
    </cfRule>
    <cfRule type="expression" dxfId="2666" priority="13240">
      <formula>IF(RIGHT(TEXT(AE113,"0.#"),1)=".",TRUE,FALSE)</formula>
    </cfRule>
  </conditionalFormatting>
  <conditionalFormatting sqref="AI113">
    <cfRule type="expression" dxfId="2665" priority="13237">
      <formula>IF(RIGHT(TEXT(AI113,"0.#"),1)=".",FALSE,TRUE)</formula>
    </cfRule>
    <cfRule type="expression" dxfId="2664" priority="13238">
      <formula>IF(RIGHT(TEXT(AI113,"0.#"),1)=".",TRUE,FALSE)</formula>
    </cfRule>
  </conditionalFormatting>
  <conditionalFormatting sqref="AM113">
    <cfRule type="expression" dxfId="2663" priority="13235">
      <formula>IF(RIGHT(TEXT(AM113,"0.#"),1)=".",FALSE,TRUE)</formula>
    </cfRule>
    <cfRule type="expression" dxfId="2662" priority="13236">
      <formula>IF(RIGHT(TEXT(AM113,"0.#"),1)=".",TRUE,FALSE)</formula>
    </cfRule>
  </conditionalFormatting>
  <conditionalFormatting sqref="AE114">
    <cfRule type="expression" dxfId="2661" priority="13233">
      <formula>IF(RIGHT(TEXT(AE114,"0.#"),1)=".",FALSE,TRUE)</formula>
    </cfRule>
    <cfRule type="expression" dxfId="2660" priority="13234">
      <formula>IF(RIGHT(TEXT(AE114,"0.#"),1)=".",TRUE,FALSE)</formula>
    </cfRule>
  </conditionalFormatting>
  <conditionalFormatting sqref="AI114">
    <cfRule type="expression" dxfId="2659" priority="13231">
      <formula>IF(RIGHT(TEXT(AI114,"0.#"),1)=".",FALSE,TRUE)</formula>
    </cfRule>
    <cfRule type="expression" dxfId="2658" priority="13232">
      <formula>IF(RIGHT(TEXT(AI114,"0.#"),1)=".",TRUE,FALSE)</formula>
    </cfRule>
  </conditionalFormatting>
  <conditionalFormatting sqref="AM114">
    <cfRule type="expression" dxfId="2657" priority="13229">
      <formula>IF(RIGHT(TEXT(AM114,"0.#"),1)=".",FALSE,TRUE)</formula>
    </cfRule>
    <cfRule type="expression" dxfId="2656" priority="13230">
      <formula>IF(RIGHT(TEXT(AM114,"0.#"),1)=".",TRUE,FALSE)</formula>
    </cfRule>
  </conditionalFormatting>
  <conditionalFormatting sqref="AE116 AQ116">
    <cfRule type="expression" dxfId="2655" priority="13225">
      <formula>IF(RIGHT(TEXT(AE116,"0.#"),1)=".",FALSE,TRUE)</formula>
    </cfRule>
    <cfRule type="expression" dxfId="2654" priority="13226">
      <formula>IF(RIGHT(TEXT(AE116,"0.#"),1)=".",TRUE,FALSE)</formula>
    </cfRule>
  </conditionalFormatting>
  <conditionalFormatting sqref="AI116">
    <cfRule type="expression" dxfId="2653" priority="13223">
      <formula>IF(RIGHT(TEXT(AI116,"0.#"),1)=".",FALSE,TRUE)</formula>
    </cfRule>
    <cfRule type="expression" dxfId="2652" priority="13224">
      <formula>IF(RIGHT(TEXT(AI116,"0.#"),1)=".",TRUE,FALSE)</formula>
    </cfRule>
  </conditionalFormatting>
  <conditionalFormatting sqref="AM116">
    <cfRule type="expression" dxfId="2651" priority="13221">
      <formula>IF(RIGHT(TEXT(AM116,"0.#"),1)=".",FALSE,TRUE)</formula>
    </cfRule>
    <cfRule type="expression" dxfId="2650" priority="13222">
      <formula>IF(RIGHT(TEXT(AM116,"0.#"),1)=".",TRUE,FALSE)</formula>
    </cfRule>
  </conditionalFormatting>
  <conditionalFormatting sqref="AE117 AM117">
    <cfRule type="expression" dxfId="2649" priority="13219">
      <formula>IF(RIGHT(TEXT(AE117,"0.#"),1)=".",FALSE,TRUE)</formula>
    </cfRule>
    <cfRule type="expression" dxfId="2648" priority="13220">
      <formula>IF(RIGHT(TEXT(AE117,"0.#"),1)=".",TRUE,FALSE)</formula>
    </cfRule>
  </conditionalFormatting>
  <conditionalFormatting sqref="AI117">
    <cfRule type="expression" dxfId="2647" priority="13217">
      <formula>IF(RIGHT(TEXT(AI117,"0.#"),1)=".",FALSE,TRUE)</formula>
    </cfRule>
    <cfRule type="expression" dxfId="2646" priority="13218">
      <formula>IF(RIGHT(TEXT(AI117,"0.#"),1)=".",TRUE,FALSE)</formula>
    </cfRule>
  </conditionalFormatting>
  <conditionalFormatting sqref="AQ117">
    <cfRule type="expression" dxfId="2645" priority="13213">
      <formula>IF(RIGHT(TEXT(AQ117,"0.#"),1)=".",FALSE,TRUE)</formula>
    </cfRule>
    <cfRule type="expression" dxfId="2644" priority="13214">
      <formula>IF(RIGHT(TEXT(AQ117,"0.#"),1)=".",TRUE,FALSE)</formula>
    </cfRule>
  </conditionalFormatting>
  <conditionalFormatting sqref="AE119 AQ119">
    <cfRule type="expression" dxfId="2643" priority="13211">
      <formula>IF(RIGHT(TEXT(AE119,"0.#"),1)=".",FALSE,TRUE)</formula>
    </cfRule>
    <cfRule type="expression" dxfId="2642" priority="13212">
      <formula>IF(RIGHT(TEXT(AE119,"0.#"),1)=".",TRUE,FALSE)</formula>
    </cfRule>
  </conditionalFormatting>
  <conditionalFormatting sqref="AI119">
    <cfRule type="expression" dxfId="2641" priority="13209">
      <formula>IF(RIGHT(TEXT(AI119,"0.#"),1)=".",FALSE,TRUE)</formula>
    </cfRule>
    <cfRule type="expression" dxfId="2640" priority="13210">
      <formula>IF(RIGHT(TEXT(AI119,"0.#"),1)=".",TRUE,FALSE)</formula>
    </cfRule>
  </conditionalFormatting>
  <conditionalFormatting sqref="AM119">
    <cfRule type="expression" dxfId="2639" priority="13207">
      <formula>IF(RIGHT(TEXT(AM119,"0.#"),1)=".",FALSE,TRUE)</formula>
    </cfRule>
    <cfRule type="expression" dxfId="2638" priority="13208">
      <formula>IF(RIGHT(TEXT(AM119,"0.#"),1)=".",TRUE,FALSE)</formula>
    </cfRule>
  </conditionalFormatting>
  <conditionalFormatting sqref="AQ120">
    <cfRule type="expression" dxfId="2637" priority="13199">
      <formula>IF(RIGHT(TEXT(AQ120,"0.#"),1)=".",FALSE,TRUE)</formula>
    </cfRule>
    <cfRule type="expression" dxfId="2636" priority="13200">
      <formula>IF(RIGHT(TEXT(AQ120,"0.#"),1)=".",TRUE,FALSE)</formula>
    </cfRule>
  </conditionalFormatting>
  <conditionalFormatting sqref="AE122 AQ122">
    <cfRule type="expression" dxfId="2635" priority="13197">
      <formula>IF(RIGHT(TEXT(AE122,"0.#"),1)=".",FALSE,TRUE)</formula>
    </cfRule>
    <cfRule type="expression" dxfId="2634" priority="13198">
      <formula>IF(RIGHT(TEXT(AE122,"0.#"),1)=".",TRUE,FALSE)</formula>
    </cfRule>
  </conditionalFormatting>
  <conditionalFormatting sqref="AI122">
    <cfRule type="expression" dxfId="2633" priority="13195">
      <formula>IF(RIGHT(TEXT(AI122,"0.#"),1)=".",FALSE,TRUE)</formula>
    </cfRule>
    <cfRule type="expression" dxfId="2632" priority="13196">
      <formula>IF(RIGHT(TEXT(AI122,"0.#"),1)=".",TRUE,FALSE)</formula>
    </cfRule>
  </conditionalFormatting>
  <conditionalFormatting sqref="AM122">
    <cfRule type="expression" dxfId="2631" priority="13193">
      <formula>IF(RIGHT(TEXT(AM122,"0.#"),1)=".",FALSE,TRUE)</formula>
    </cfRule>
    <cfRule type="expression" dxfId="2630" priority="13194">
      <formula>IF(RIGHT(TEXT(AM122,"0.#"),1)=".",TRUE,FALSE)</formula>
    </cfRule>
  </conditionalFormatting>
  <conditionalFormatting sqref="AQ123">
    <cfRule type="expression" dxfId="2629" priority="13185">
      <formula>IF(RIGHT(TEXT(AQ123,"0.#"),1)=".",FALSE,TRUE)</formula>
    </cfRule>
    <cfRule type="expression" dxfId="2628" priority="13186">
      <formula>IF(RIGHT(TEXT(AQ123,"0.#"),1)=".",TRUE,FALSE)</formula>
    </cfRule>
  </conditionalFormatting>
  <conditionalFormatting sqref="AE125 AQ125">
    <cfRule type="expression" dxfId="2627" priority="13183">
      <formula>IF(RIGHT(TEXT(AE125,"0.#"),1)=".",FALSE,TRUE)</formula>
    </cfRule>
    <cfRule type="expression" dxfId="2626" priority="13184">
      <formula>IF(RIGHT(TEXT(AE125,"0.#"),1)=".",TRUE,FALSE)</formula>
    </cfRule>
  </conditionalFormatting>
  <conditionalFormatting sqref="AI125">
    <cfRule type="expression" dxfId="2625" priority="13181">
      <formula>IF(RIGHT(TEXT(AI125,"0.#"),1)=".",FALSE,TRUE)</formula>
    </cfRule>
    <cfRule type="expression" dxfId="2624" priority="13182">
      <formula>IF(RIGHT(TEXT(AI125,"0.#"),1)=".",TRUE,FALSE)</formula>
    </cfRule>
  </conditionalFormatting>
  <conditionalFormatting sqref="AM125">
    <cfRule type="expression" dxfId="2623" priority="13179">
      <formula>IF(RIGHT(TEXT(AM125,"0.#"),1)=".",FALSE,TRUE)</formula>
    </cfRule>
    <cfRule type="expression" dxfId="2622" priority="13180">
      <formula>IF(RIGHT(TEXT(AM125,"0.#"),1)=".",TRUE,FALSE)</formula>
    </cfRule>
  </conditionalFormatting>
  <conditionalFormatting sqref="AQ126">
    <cfRule type="expression" dxfId="2621" priority="13171">
      <formula>IF(RIGHT(TEXT(AQ126,"0.#"),1)=".",FALSE,TRUE)</formula>
    </cfRule>
    <cfRule type="expression" dxfId="2620" priority="13172">
      <formula>IF(RIGHT(TEXT(AQ126,"0.#"),1)=".",TRUE,FALSE)</formula>
    </cfRule>
  </conditionalFormatting>
  <conditionalFormatting sqref="AE128 AQ128">
    <cfRule type="expression" dxfId="2619" priority="13169">
      <formula>IF(RIGHT(TEXT(AE128,"0.#"),1)=".",FALSE,TRUE)</formula>
    </cfRule>
    <cfRule type="expression" dxfId="2618" priority="13170">
      <formula>IF(RIGHT(TEXT(AE128,"0.#"),1)=".",TRUE,FALSE)</formula>
    </cfRule>
  </conditionalFormatting>
  <conditionalFormatting sqref="AI128">
    <cfRule type="expression" dxfId="2617" priority="13167">
      <formula>IF(RIGHT(TEXT(AI128,"0.#"),1)=".",FALSE,TRUE)</formula>
    </cfRule>
    <cfRule type="expression" dxfId="2616" priority="13168">
      <formula>IF(RIGHT(TEXT(AI128,"0.#"),1)=".",TRUE,FALSE)</formula>
    </cfRule>
  </conditionalFormatting>
  <conditionalFormatting sqref="AM128">
    <cfRule type="expression" dxfId="2615" priority="13165">
      <formula>IF(RIGHT(TEXT(AM128,"0.#"),1)=".",FALSE,TRUE)</formula>
    </cfRule>
    <cfRule type="expression" dxfId="2614" priority="13166">
      <formula>IF(RIGHT(TEXT(AM128,"0.#"),1)=".",TRUE,FALSE)</formula>
    </cfRule>
  </conditionalFormatting>
  <conditionalFormatting sqref="AQ129">
    <cfRule type="expression" dxfId="2613" priority="13157">
      <formula>IF(RIGHT(TEXT(AQ129,"0.#"),1)=".",FALSE,TRUE)</formula>
    </cfRule>
    <cfRule type="expression" dxfId="2612" priority="13158">
      <formula>IF(RIGHT(TEXT(AQ129,"0.#"),1)=".",TRUE,FALSE)</formula>
    </cfRule>
  </conditionalFormatting>
  <conditionalFormatting sqref="AE75">
    <cfRule type="expression" dxfId="2611" priority="13155">
      <formula>IF(RIGHT(TEXT(AE75,"0.#"),1)=".",FALSE,TRUE)</formula>
    </cfRule>
    <cfRule type="expression" dxfId="2610" priority="13156">
      <formula>IF(RIGHT(TEXT(AE75,"0.#"),1)=".",TRUE,FALSE)</formula>
    </cfRule>
  </conditionalFormatting>
  <conditionalFormatting sqref="AE76">
    <cfRule type="expression" dxfId="2609" priority="13153">
      <formula>IF(RIGHT(TEXT(AE76,"0.#"),1)=".",FALSE,TRUE)</formula>
    </cfRule>
    <cfRule type="expression" dxfId="2608" priority="13154">
      <formula>IF(RIGHT(TEXT(AE76,"0.#"),1)=".",TRUE,FALSE)</formula>
    </cfRule>
  </conditionalFormatting>
  <conditionalFormatting sqref="AE77">
    <cfRule type="expression" dxfId="2607" priority="13151">
      <formula>IF(RIGHT(TEXT(AE77,"0.#"),1)=".",FALSE,TRUE)</formula>
    </cfRule>
    <cfRule type="expression" dxfId="2606" priority="13152">
      <formula>IF(RIGHT(TEXT(AE77,"0.#"),1)=".",TRUE,FALSE)</formula>
    </cfRule>
  </conditionalFormatting>
  <conditionalFormatting sqref="AI77">
    <cfRule type="expression" dxfId="2605" priority="13149">
      <formula>IF(RIGHT(TEXT(AI77,"0.#"),1)=".",FALSE,TRUE)</formula>
    </cfRule>
    <cfRule type="expression" dxfId="2604" priority="13150">
      <formula>IF(RIGHT(TEXT(AI77,"0.#"),1)=".",TRUE,FALSE)</formula>
    </cfRule>
  </conditionalFormatting>
  <conditionalFormatting sqref="AI76">
    <cfRule type="expression" dxfId="2603" priority="13147">
      <formula>IF(RIGHT(TEXT(AI76,"0.#"),1)=".",FALSE,TRUE)</formula>
    </cfRule>
    <cfRule type="expression" dxfId="2602" priority="13148">
      <formula>IF(RIGHT(TEXT(AI76,"0.#"),1)=".",TRUE,FALSE)</formula>
    </cfRule>
  </conditionalFormatting>
  <conditionalFormatting sqref="AI75">
    <cfRule type="expression" dxfId="2601" priority="13145">
      <formula>IF(RIGHT(TEXT(AI75,"0.#"),1)=".",FALSE,TRUE)</formula>
    </cfRule>
    <cfRule type="expression" dxfId="2600" priority="13146">
      <formula>IF(RIGHT(TEXT(AI75,"0.#"),1)=".",TRUE,FALSE)</formula>
    </cfRule>
  </conditionalFormatting>
  <conditionalFormatting sqref="AM75">
    <cfRule type="expression" dxfId="2599" priority="13143">
      <formula>IF(RIGHT(TEXT(AM75,"0.#"),1)=".",FALSE,TRUE)</formula>
    </cfRule>
    <cfRule type="expression" dxfId="2598" priority="13144">
      <formula>IF(RIGHT(TEXT(AM75,"0.#"),1)=".",TRUE,FALSE)</formula>
    </cfRule>
  </conditionalFormatting>
  <conditionalFormatting sqref="AM76">
    <cfRule type="expression" dxfId="2597" priority="13141">
      <formula>IF(RIGHT(TEXT(AM76,"0.#"),1)=".",FALSE,TRUE)</formula>
    </cfRule>
    <cfRule type="expression" dxfId="2596" priority="13142">
      <formula>IF(RIGHT(TEXT(AM76,"0.#"),1)=".",TRUE,FALSE)</formula>
    </cfRule>
  </conditionalFormatting>
  <conditionalFormatting sqref="AM77">
    <cfRule type="expression" dxfId="2595" priority="13139">
      <formula>IF(RIGHT(TEXT(AM77,"0.#"),1)=".",FALSE,TRUE)</formula>
    </cfRule>
    <cfRule type="expression" dxfId="2594" priority="13140">
      <formula>IF(RIGHT(TEXT(AM77,"0.#"),1)=".",TRUE,FALSE)</formula>
    </cfRule>
  </conditionalFormatting>
  <conditionalFormatting sqref="AE134:AE135 AI134:AI135 AM134:AM135 AQ134:AQ135 AU134:AU135">
    <cfRule type="expression" dxfId="2593" priority="13125">
      <formula>IF(RIGHT(TEXT(AE134,"0.#"),1)=".",FALSE,TRUE)</formula>
    </cfRule>
    <cfRule type="expression" dxfId="2592" priority="13126">
      <formula>IF(RIGHT(TEXT(AE134,"0.#"),1)=".",TRUE,FALSE)</formula>
    </cfRule>
  </conditionalFormatting>
  <conditionalFormatting sqref="AE433">
    <cfRule type="expression" dxfId="2591" priority="13095">
      <formula>IF(RIGHT(TEXT(AE433,"0.#"),1)=".",FALSE,TRUE)</formula>
    </cfRule>
    <cfRule type="expression" dxfId="2590" priority="13096">
      <formula>IF(RIGHT(TEXT(AE433,"0.#"),1)=".",TRUE,FALSE)</formula>
    </cfRule>
  </conditionalFormatting>
  <conditionalFormatting sqref="AM435">
    <cfRule type="expression" dxfId="2589" priority="13079">
      <formula>IF(RIGHT(TEXT(AM435,"0.#"),1)=".",FALSE,TRUE)</formula>
    </cfRule>
    <cfRule type="expression" dxfId="2588" priority="13080">
      <formula>IF(RIGHT(TEXT(AM435,"0.#"),1)=".",TRUE,FALSE)</formula>
    </cfRule>
  </conditionalFormatting>
  <conditionalFormatting sqref="AE434">
    <cfRule type="expression" dxfId="2587" priority="13093">
      <formula>IF(RIGHT(TEXT(AE434,"0.#"),1)=".",FALSE,TRUE)</formula>
    </cfRule>
    <cfRule type="expression" dxfId="2586" priority="13094">
      <formula>IF(RIGHT(TEXT(AE434,"0.#"),1)=".",TRUE,FALSE)</formula>
    </cfRule>
  </conditionalFormatting>
  <conditionalFormatting sqref="AE435">
    <cfRule type="expression" dxfId="2585" priority="13091">
      <formula>IF(RIGHT(TEXT(AE435,"0.#"),1)=".",FALSE,TRUE)</formula>
    </cfRule>
    <cfRule type="expression" dxfId="2584" priority="13092">
      <formula>IF(RIGHT(TEXT(AE435,"0.#"),1)=".",TRUE,FALSE)</formula>
    </cfRule>
  </conditionalFormatting>
  <conditionalFormatting sqref="AM433">
    <cfRule type="expression" dxfId="2583" priority="13083">
      <formula>IF(RIGHT(TEXT(AM433,"0.#"),1)=".",FALSE,TRUE)</formula>
    </cfRule>
    <cfRule type="expression" dxfId="2582" priority="13084">
      <formula>IF(RIGHT(TEXT(AM433,"0.#"),1)=".",TRUE,FALSE)</formula>
    </cfRule>
  </conditionalFormatting>
  <conditionalFormatting sqref="AM434">
    <cfRule type="expression" dxfId="2581" priority="13081">
      <formula>IF(RIGHT(TEXT(AM434,"0.#"),1)=".",FALSE,TRUE)</formula>
    </cfRule>
    <cfRule type="expression" dxfId="2580" priority="13082">
      <formula>IF(RIGHT(TEXT(AM434,"0.#"),1)=".",TRUE,FALSE)</formula>
    </cfRule>
  </conditionalFormatting>
  <conditionalFormatting sqref="AU433">
    <cfRule type="expression" dxfId="2579" priority="13071">
      <formula>IF(RIGHT(TEXT(AU433,"0.#"),1)=".",FALSE,TRUE)</formula>
    </cfRule>
    <cfRule type="expression" dxfId="2578" priority="13072">
      <formula>IF(RIGHT(TEXT(AU433,"0.#"),1)=".",TRUE,FALSE)</formula>
    </cfRule>
  </conditionalFormatting>
  <conditionalFormatting sqref="AU434">
    <cfRule type="expression" dxfId="2577" priority="13069">
      <formula>IF(RIGHT(TEXT(AU434,"0.#"),1)=".",FALSE,TRUE)</formula>
    </cfRule>
    <cfRule type="expression" dxfId="2576" priority="13070">
      <formula>IF(RIGHT(TEXT(AU434,"0.#"),1)=".",TRUE,FALSE)</formula>
    </cfRule>
  </conditionalFormatting>
  <conditionalFormatting sqref="AU435">
    <cfRule type="expression" dxfId="2575" priority="13067">
      <formula>IF(RIGHT(TEXT(AU435,"0.#"),1)=".",FALSE,TRUE)</formula>
    </cfRule>
    <cfRule type="expression" dxfId="2574" priority="13068">
      <formula>IF(RIGHT(TEXT(AU435,"0.#"),1)=".",TRUE,FALSE)</formula>
    </cfRule>
  </conditionalFormatting>
  <conditionalFormatting sqref="AI435">
    <cfRule type="expression" dxfId="2573" priority="13001">
      <formula>IF(RIGHT(TEXT(AI435,"0.#"),1)=".",FALSE,TRUE)</formula>
    </cfRule>
    <cfRule type="expression" dxfId="2572" priority="13002">
      <formula>IF(RIGHT(TEXT(AI435,"0.#"),1)=".",TRUE,FALSE)</formula>
    </cfRule>
  </conditionalFormatting>
  <conditionalFormatting sqref="AI433">
    <cfRule type="expression" dxfId="2571" priority="13005">
      <formula>IF(RIGHT(TEXT(AI433,"0.#"),1)=".",FALSE,TRUE)</formula>
    </cfRule>
    <cfRule type="expression" dxfId="2570" priority="13006">
      <formula>IF(RIGHT(TEXT(AI433,"0.#"),1)=".",TRUE,FALSE)</formula>
    </cfRule>
  </conditionalFormatting>
  <conditionalFormatting sqref="AI434">
    <cfRule type="expression" dxfId="2569" priority="13003">
      <formula>IF(RIGHT(TEXT(AI434,"0.#"),1)=".",FALSE,TRUE)</formula>
    </cfRule>
    <cfRule type="expression" dxfId="2568" priority="13004">
      <formula>IF(RIGHT(TEXT(AI434,"0.#"),1)=".",TRUE,FALSE)</formula>
    </cfRule>
  </conditionalFormatting>
  <conditionalFormatting sqref="AQ434">
    <cfRule type="expression" dxfId="2567" priority="12987">
      <formula>IF(RIGHT(TEXT(AQ434,"0.#"),1)=".",FALSE,TRUE)</formula>
    </cfRule>
    <cfRule type="expression" dxfId="2566" priority="12988">
      <formula>IF(RIGHT(TEXT(AQ434,"0.#"),1)=".",TRUE,FALSE)</formula>
    </cfRule>
  </conditionalFormatting>
  <conditionalFormatting sqref="AQ435">
    <cfRule type="expression" dxfId="2565" priority="12973">
      <formula>IF(RIGHT(TEXT(AQ435,"0.#"),1)=".",FALSE,TRUE)</formula>
    </cfRule>
    <cfRule type="expression" dxfId="2564" priority="12974">
      <formula>IF(RIGHT(TEXT(AQ435,"0.#"),1)=".",TRUE,FALSE)</formula>
    </cfRule>
  </conditionalFormatting>
  <conditionalFormatting sqref="AQ433">
    <cfRule type="expression" dxfId="2563" priority="12971">
      <formula>IF(RIGHT(TEXT(AQ433,"0.#"),1)=".",FALSE,TRUE)</formula>
    </cfRule>
    <cfRule type="expression" dxfId="2562" priority="12972">
      <formula>IF(RIGHT(TEXT(AQ433,"0.#"),1)=".",TRUE,FALSE)</formula>
    </cfRule>
  </conditionalFormatting>
  <conditionalFormatting sqref="AL839:AO866">
    <cfRule type="expression" dxfId="2561" priority="6695">
      <formula>IF(AND(AL839&gt;=0, RIGHT(TEXT(AL839,"0.#"),1)&lt;&gt;"."),TRUE,FALSE)</formula>
    </cfRule>
    <cfRule type="expression" dxfId="2560" priority="6696">
      <formula>IF(AND(AL839&gt;=0, RIGHT(TEXT(AL839,"0.#"),1)="."),TRUE,FALSE)</formula>
    </cfRule>
    <cfRule type="expression" dxfId="2559" priority="6697">
      <formula>IF(AND(AL839&lt;0, RIGHT(TEXT(AL839,"0.#"),1)&lt;&gt;"."),TRUE,FALSE)</formula>
    </cfRule>
    <cfRule type="expression" dxfId="2558" priority="6698">
      <formula>IF(AND(AL839&lt;0, RIGHT(TEXT(AL839,"0.#"),1)="."),TRUE,FALSE)</formula>
    </cfRule>
  </conditionalFormatting>
  <conditionalFormatting sqref="AQ53:AQ55">
    <cfRule type="expression" dxfId="2557" priority="4717">
      <formula>IF(RIGHT(TEXT(AQ53,"0.#"),1)=".",FALSE,TRUE)</formula>
    </cfRule>
    <cfRule type="expression" dxfId="2556" priority="4718">
      <formula>IF(RIGHT(TEXT(AQ53,"0.#"),1)=".",TRUE,FALSE)</formula>
    </cfRule>
  </conditionalFormatting>
  <conditionalFormatting sqref="AU53:AU55">
    <cfRule type="expression" dxfId="2555" priority="4715">
      <formula>IF(RIGHT(TEXT(AU53,"0.#"),1)=".",FALSE,TRUE)</formula>
    </cfRule>
    <cfRule type="expression" dxfId="2554" priority="4716">
      <formula>IF(RIGHT(TEXT(AU53,"0.#"),1)=".",TRUE,FALSE)</formula>
    </cfRule>
  </conditionalFormatting>
  <conditionalFormatting sqref="AQ60:AQ62">
    <cfRule type="expression" dxfId="2553" priority="4713">
      <formula>IF(RIGHT(TEXT(AQ60,"0.#"),1)=".",FALSE,TRUE)</formula>
    </cfRule>
    <cfRule type="expression" dxfId="2552" priority="4714">
      <formula>IF(RIGHT(TEXT(AQ60,"0.#"),1)=".",TRUE,FALSE)</formula>
    </cfRule>
  </conditionalFormatting>
  <conditionalFormatting sqref="AU60:AU62">
    <cfRule type="expression" dxfId="2551" priority="4711">
      <formula>IF(RIGHT(TEXT(AU60,"0.#"),1)=".",FALSE,TRUE)</formula>
    </cfRule>
    <cfRule type="expression" dxfId="2550" priority="4712">
      <formula>IF(RIGHT(TEXT(AU60,"0.#"),1)=".",TRUE,FALSE)</formula>
    </cfRule>
  </conditionalFormatting>
  <conditionalFormatting sqref="AQ75:AQ77">
    <cfRule type="expression" dxfId="2549" priority="4709">
      <formula>IF(RIGHT(TEXT(AQ75,"0.#"),1)=".",FALSE,TRUE)</formula>
    </cfRule>
    <cfRule type="expression" dxfId="2548" priority="4710">
      <formula>IF(RIGHT(TEXT(AQ75,"0.#"),1)=".",TRUE,FALSE)</formula>
    </cfRule>
  </conditionalFormatting>
  <conditionalFormatting sqref="AU75:AU77">
    <cfRule type="expression" dxfId="2547" priority="4707">
      <formula>IF(RIGHT(TEXT(AU75,"0.#"),1)=".",FALSE,TRUE)</formula>
    </cfRule>
    <cfRule type="expression" dxfId="2546" priority="4708">
      <formula>IF(RIGHT(TEXT(AU75,"0.#"),1)=".",TRUE,FALSE)</formula>
    </cfRule>
  </conditionalFormatting>
  <conditionalFormatting sqref="AQ87:AQ89">
    <cfRule type="expression" dxfId="2545" priority="4705">
      <formula>IF(RIGHT(TEXT(AQ87,"0.#"),1)=".",FALSE,TRUE)</formula>
    </cfRule>
    <cfRule type="expression" dxfId="2544" priority="4706">
      <formula>IF(RIGHT(TEXT(AQ87,"0.#"),1)=".",TRUE,FALSE)</formula>
    </cfRule>
  </conditionalFormatting>
  <conditionalFormatting sqref="AU87:AU89">
    <cfRule type="expression" dxfId="2543" priority="4703">
      <formula>IF(RIGHT(TEXT(AU87,"0.#"),1)=".",FALSE,TRUE)</formula>
    </cfRule>
    <cfRule type="expression" dxfId="2542" priority="4704">
      <formula>IF(RIGHT(TEXT(AU87,"0.#"),1)=".",TRUE,FALSE)</formula>
    </cfRule>
  </conditionalFormatting>
  <conditionalFormatting sqref="AQ92:AQ94">
    <cfRule type="expression" dxfId="2541" priority="4701">
      <formula>IF(RIGHT(TEXT(AQ92,"0.#"),1)=".",FALSE,TRUE)</formula>
    </cfRule>
    <cfRule type="expression" dxfId="2540" priority="4702">
      <formula>IF(RIGHT(TEXT(AQ92,"0.#"),1)=".",TRUE,FALSE)</formula>
    </cfRule>
  </conditionalFormatting>
  <conditionalFormatting sqref="AU92:AU94">
    <cfRule type="expression" dxfId="2539" priority="4699">
      <formula>IF(RIGHT(TEXT(AU92,"0.#"),1)=".",FALSE,TRUE)</formula>
    </cfRule>
    <cfRule type="expression" dxfId="2538" priority="4700">
      <formula>IF(RIGHT(TEXT(AU92,"0.#"),1)=".",TRUE,FALSE)</formula>
    </cfRule>
  </conditionalFormatting>
  <conditionalFormatting sqref="AQ97:AQ99">
    <cfRule type="expression" dxfId="2537" priority="4697">
      <formula>IF(RIGHT(TEXT(AQ97,"0.#"),1)=".",FALSE,TRUE)</formula>
    </cfRule>
    <cfRule type="expression" dxfId="2536" priority="4698">
      <formula>IF(RIGHT(TEXT(AQ97,"0.#"),1)=".",TRUE,FALSE)</formula>
    </cfRule>
  </conditionalFormatting>
  <conditionalFormatting sqref="AU97:AU99">
    <cfRule type="expression" dxfId="2535" priority="4695">
      <formula>IF(RIGHT(TEXT(AU97,"0.#"),1)=".",FALSE,TRUE)</formula>
    </cfRule>
    <cfRule type="expression" dxfId="2534" priority="4696">
      <formula>IF(RIGHT(TEXT(AU97,"0.#"),1)=".",TRUE,FALSE)</formula>
    </cfRule>
  </conditionalFormatting>
  <conditionalFormatting sqref="AE458">
    <cfRule type="expression" dxfId="2533" priority="4389">
      <formula>IF(RIGHT(TEXT(AE458,"0.#"),1)=".",FALSE,TRUE)</formula>
    </cfRule>
    <cfRule type="expression" dxfId="2532" priority="4390">
      <formula>IF(RIGHT(TEXT(AE458,"0.#"),1)=".",TRUE,FALSE)</formula>
    </cfRule>
  </conditionalFormatting>
  <conditionalFormatting sqref="AM460">
    <cfRule type="expression" dxfId="2531" priority="4379">
      <formula>IF(RIGHT(TEXT(AM460,"0.#"),1)=".",FALSE,TRUE)</formula>
    </cfRule>
    <cfRule type="expression" dxfId="2530" priority="4380">
      <formula>IF(RIGHT(TEXT(AM460,"0.#"),1)=".",TRUE,FALSE)</formula>
    </cfRule>
  </conditionalFormatting>
  <conditionalFormatting sqref="AE459">
    <cfRule type="expression" dxfId="2529" priority="4387">
      <formula>IF(RIGHT(TEXT(AE459,"0.#"),1)=".",FALSE,TRUE)</formula>
    </cfRule>
    <cfRule type="expression" dxfId="2528" priority="4388">
      <formula>IF(RIGHT(TEXT(AE459,"0.#"),1)=".",TRUE,FALSE)</formula>
    </cfRule>
  </conditionalFormatting>
  <conditionalFormatting sqref="AE460">
    <cfRule type="expression" dxfId="2527" priority="4385">
      <formula>IF(RIGHT(TEXT(AE460,"0.#"),1)=".",FALSE,TRUE)</formula>
    </cfRule>
    <cfRule type="expression" dxfId="2526" priority="4386">
      <formula>IF(RIGHT(TEXT(AE460,"0.#"),1)=".",TRUE,FALSE)</formula>
    </cfRule>
  </conditionalFormatting>
  <conditionalFormatting sqref="AM458">
    <cfRule type="expression" dxfId="2525" priority="4383">
      <formula>IF(RIGHT(TEXT(AM458,"0.#"),1)=".",FALSE,TRUE)</formula>
    </cfRule>
    <cfRule type="expression" dxfId="2524" priority="4384">
      <formula>IF(RIGHT(TEXT(AM458,"0.#"),1)=".",TRUE,FALSE)</formula>
    </cfRule>
  </conditionalFormatting>
  <conditionalFormatting sqref="AM459">
    <cfRule type="expression" dxfId="2523" priority="4381">
      <formula>IF(RIGHT(TEXT(AM459,"0.#"),1)=".",FALSE,TRUE)</formula>
    </cfRule>
    <cfRule type="expression" dxfId="2522" priority="4382">
      <formula>IF(RIGHT(TEXT(AM459,"0.#"),1)=".",TRUE,FALSE)</formula>
    </cfRule>
  </conditionalFormatting>
  <conditionalFormatting sqref="AU458">
    <cfRule type="expression" dxfId="2521" priority="4377">
      <formula>IF(RIGHT(TEXT(AU458,"0.#"),1)=".",FALSE,TRUE)</formula>
    </cfRule>
    <cfRule type="expression" dxfId="2520" priority="4378">
      <formula>IF(RIGHT(TEXT(AU458,"0.#"),1)=".",TRUE,FALSE)</formula>
    </cfRule>
  </conditionalFormatting>
  <conditionalFormatting sqref="AU459">
    <cfRule type="expression" dxfId="2519" priority="4375">
      <formula>IF(RIGHT(TEXT(AU459,"0.#"),1)=".",FALSE,TRUE)</formula>
    </cfRule>
    <cfRule type="expression" dxfId="2518" priority="4376">
      <formula>IF(RIGHT(TEXT(AU459,"0.#"),1)=".",TRUE,FALSE)</formula>
    </cfRule>
  </conditionalFormatting>
  <conditionalFormatting sqref="AU460">
    <cfRule type="expression" dxfId="2517" priority="4373">
      <formula>IF(RIGHT(TEXT(AU460,"0.#"),1)=".",FALSE,TRUE)</formula>
    </cfRule>
    <cfRule type="expression" dxfId="2516" priority="4374">
      <formula>IF(RIGHT(TEXT(AU460,"0.#"),1)=".",TRUE,FALSE)</formula>
    </cfRule>
  </conditionalFormatting>
  <conditionalFormatting sqref="AI460">
    <cfRule type="expression" dxfId="2515" priority="4367">
      <formula>IF(RIGHT(TEXT(AI460,"0.#"),1)=".",FALSE,TRUE)</formula>
    </cfRule>
    <cfRule type="expression" dxfId="2514" priority="4368">
      <formula>IF(RIGHT(TEXT(AI460,"0.#"),1)=".",TRUE,FALSE)</formula>
    </cfRule>
  </conditionalFormatting>
  <conditionalFormatting sqref="AI458">
    <cfRule type="expression" dxfId="2513" priority="4371">
      <formula>IF(RIGHT(TEXT(AI458,"0.#"),1)=".",FALSE,TRUE)</formula>
    </cfRule>
    <cfRule type="expression" dxfId="2512" priority="4372">
      <formula>IF(RIGHT(TEXT(AI458,"0.#"),1)=".",TRUE,FALSE)</formula>
    </cfRule>
  </conditionalFormatting>
  <conditionalFormatting sqref="AI459">
    <cfRule type="expression" dxfId="2511" priority="4369">
      <formula>IF(RIGHT(TEXT(AI459,"0.#"),1)=".",FALSE,TRUE)</formula>
    </cfRule>
    <cfRule type="expression" dxfId="2510" priority="4370">
      <formula>IF(RIGHT(TEXT(AI459,"0.#"),1)=".",TRUE,FALSE)</formula>
    </cfRule>
  </conditionalFormatting>
  <conditionalFormatting sqref="AQ459">
    <cfRule type="expression" dxfId="2509" priority="4365">
      <formula>IF(RIGHT(TEXT(AQ459,"0.#"),1)=".",FALSE,TRUE)</formula>
    </cfRule>
    <cfRule type="expression" dxfId="2508" priority="4366">
      <formula>IF(RIGHT(TEXT(AQ459,"0.#"),1)=".",TRUE,FALSE)</formula>
    </cfRule>
  </conditionalFormatting>
  <conditionalFormatting sqref="AQ460">
    <cfRule type="expression" dxfId="2507" priority="4363">
      <formula>IF(RIGHT(TEXT(AQ460,"0.#"),1)=".",FALSE,TRUE)</formula>
    </cfRule>
    <cfRule type="expression" dxfId="2506" priority="4364">
      <formula>IF(RIGHT(TEXT(AQ460,"0.#"),1)=".",TRUE,FALSE)</formula>
    </cfRule>
  </conditionalFormatting>
  <conditionalFormatting sqref="AQ458">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39:Y866">
    <cfRule type="expression" dxfId="2487" priority="3023">
      <formula>IF(RIGHT(TEXT(Y839,"0.#"),1)=".",FALSE,TRUE)</formula>
    </cfRule>
    <cfRule type="expression" dxfId="2486" priority="3024">
      <formula>IF(RIGHT(TEXT(Y839,"0.#"),1)=".",TRUE,FALSE)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02:AO1131">
    <cfRule type="expression" dxfId="2457" priority="2929">
      <formula>IF(AND(AL1102&gt;=0, RIGHT(TEXT(AL1102,"0.#"),1)&lt;&gt;"."),TRUE,FALSE)</formula>
    </cfRule>
    <cfRule type="expression" dxfId="2456" priority="2930">
      <formula>IF(AND(AL1102&gt;=0, RIGHT(TEXT(AL1102,"0.#"),1)="."),TRUE,FALSE)</formula>
    </cfRule>
    <cfRule type="expression" dxfId="2455" priority="2931">
      <formula>IF(AND(AL1102&lt;0, RIGHT(TEXT(AL1102,"0.#"),1)&lt;&gt;"."),TRUE,FALSE)</formula>
    </cfRule>
    <cfRule type="expression" dxfId="2454" priority="2932">
      <formula>IF(AND(AL1102&lt;0, RIGHT(TEXT(AL1102,"0.#"),1)="."),TRUE,FALSE)</formula>
    </cfRule>
  </conditionalFormatting>
  <conditionalFormatting sqref="Y1102:Y1131">
    <cfRule type="expression" dxfId="2453" priority="2927">
      <formula>IF(RIGHT(TEXT(Y1102,"0.#"),1)=".",FALSE,TRUE)</formula>
    </cfRule>
    <cfRule type="expression" dxfId="2452" priority="2928">
      <formula>IF(RIGHT(TEXT(Y1102,"0.#"),1)=".",TRUE,FALSE)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L838:AO838">
    <cfRule type="expression" dxfId="2443" priority="2881">
      <formula>IF(AND(AL838&gt;=0, RIGHT(TEXT(AL838,"0.#"),1)&lt;&gt;"."),TRUE,FALSE)</formula>
    </cfRule>
    <cfRule type="expression" dxfId="2442" priority="2882">
      <formula>IF(AND(AL838&gt;=0, RIGHT(TEXT(AL838,"0.#"),1)="."),TRUE,FALSE)</formula>
    </cfRule>
    <cfRule type="expression" dxfId="2441" priority="2883">
      <formula>IF(AND(AL838&lt;0, RIGHT(TEXT(AL838,"0.#"),1)&lt;&gt;"."),TRUE,FALSE)</formula>
    </cfRule>
    <cfRule type="expression" dxfId="2440" priority="2884">
      <formula>IF(AND(AL838&lt;0, RIGHT(TEXT(AL838,"0.#"),1)="."),TRUE,FALSE)</formula>
    </cfRule>
  </conditionalFormatting>
  <conditionalFormatting sqref="Y838">
    <cfRule type="expression" dxfId="2439" priority="2879">
      <formula>IF(RIGHT(TEXT(Y838,"0.#"),1)=".",FALSE,TRUE)</formula>
    </cfRule>
    <cfRule type="expression" dxfId="2438" priority="2880">
      <formula>IF(RIGHT(TEXT(Y838,"0.#"),1)=".",TRUE,FALSE)</formula>
    </cfRule>
  </conditionalFormatting>
  <conditionalFormatting sqref="AE492">
    <cfRule type="expression" dxfId="2437" priority="1667">
      <formula>IF(RIGHT(TEXT(AE492,"0.#"),1)=".",FALSE,TRUE)</formula>
    </cfRule>
    <cfRule type="expression" dxfId="2436" priority="1668">
      <formula>IF(RIGHT(TEXT(AE492,"0.#"),1)=".",TRUE,FALSE)</formula>
    </cfRule>
  </conditionalFormatting>
  <conditionalFormatting sqref="AE493">
    <cfRule type="expression" dxfId="2435" priority="1665">
      <formula>IF(RIGHT(TEXT(AE493,"0.#"),1)=".",FALSE,TRUE)</formula>
    </cfRule>
    <cfRule type="expression" dxfId="2434" priority="1666">
      <formula>IF(RIGHT(TEXT(AE493,"0.#"),1)=".",TRUE,FALSE)</formula>
    </cfRule>
  </conditionalFormatting>
  <conditionalFormatting sqref="AE494">
    <cfRule type="expression" dxfId="2433" priority="1663">
      <formula>IF(RIGHT(TEXT(AE494,"0.#"),1)=".",FALSE,TRUE)</formula>
    </cfRule>
    <cfRule type="expression" dxfId="2432" priority="1664">
      <formula>IF(RIGHT(TEXT(AE494,"0.#"),1)=".",TRUE,FALSE)</formula>
    </cfRule>
  </conditionalFormatting>
  <conditionalFormatting sqref="AQ493">
    <cfRule type="expression" dxfId="2431" priority="1643">
      <formula>IF(RIGHT(TEXT(AQ493,"0.#"),1)=".",FALSE,TRUE)</formula>
    </cfRule>
    <cfRule type="expression" dxfId="2430" priority="1644">
      <formula>IF(RIGHT(TEXT(AQ493,"0.#"),1)=".",TRUE,FALSE)</formula>
    </cfRule>
  </conditionalFormatting>
  <conditionalFormatting sqref="AQ494">
    <cfRule type="expression" dxfId="2429" priority="1641">
      <formula>IF(RIGHT(TEXT(AQ494,"0.#"),1)=".",FALSE,TRUE)</formula>
    </cfRule>
    <cfRule type="expression" dxfId="2428" priority="1642">
      <formula>IF(RIGHT(TEXT(AQ494,"0.#"),1)=".",TRUE,FALSE)</formula>
    </cfRule>
  </conditionalFormatting>
  <conditionalFormatting sqref="AQ492">
    <cfRule type="expression" dxfId="2427" priority="1639">
      <formula>IF(RIGHT(TEXT(AQ492,"0.#"),1)=".",FALSE,TRUE)</formula>
    </cfRule>
    <cfRule type="expression" dxfId="2426" priority="1640">
      <formula>IF(RIGHT(TEXT(AQ492,"0.#"),1)=".",TRUE,FALSE)</formula>
    </cfRule>
  </conditionalFormatting>
  <conditionalFormatting sqref="AU494">
    <cfRule type="expression" dxfId="2425" priority="1651">
      <formula>IF(RIGHT(TEXT(AU494,"0.#"),1)=".",FALSE,TRUE)</formula>
    </cfRule>
    <cfRule type="expression" dxfId="2424" priority="1652">
      <formula>IF(RIGHT(TEXT(AU494,"0.#"),1)=".",TRUE,FALSE)</formula>
    </cfRule>
  </conditionalFormatting>
  <conditionalFormatting sqref="AU492">
    <cfRule type="expression" dxfId="2423" priority="1655">
      <formula>IF(RIGHT(TEXT(AU492,"0.#"),1)=".",FALSE,TRUE)</formula>
    </cfRule>
    <cfRule type="expression" dxfId="2422" priority="1656">
      <formula>IF(RIGHT(TEXT(AU492,"0.#"),1)=".",TRUE,FALSE)</formula>
    </cfRule>
  </conditionalFormatting>
  <conditionalFormatting sqref="AU493">
    <cfRule type="expression" dxfId="2421" priority="1653">
      <formula>IF(RIGHT(TEXT(AU493,"0.#"),1)=".",FALSE,TRUE)</formula>
    </cfRule>
    <cfRule type="expression" dxfId="2420" priority="1654">
      <formula>IF(RIGHT(TEXT(AU493,"0.#"),1)=".",TRUE,FALSE)</formula>
    </cfRule>
  </conditionalFormatting>
  <conditionalFormatting sqref="AU583">
    <cfRule type="expression" dxfId="2419" priority="1171">
      <formula>IF(RIGHT(TEXT(AU583,"0.#"),1)=".",FALSE,TRUE)</formula>
    </cfRule>
    <cfRule type="expression" dxfId="2418" priority="1172">
      <formula>IF(RIGHT(TEXT(AU583,"0.#"),1)=".",TRUE,FALSE)</formula>
    </cfRule>
  </conditionalFormatting>
  <conditionalFormatting sqref="AU582">
    <cfRule type="expression" dxfId="2417" priority="1173">
      <formula>IF(RIGHT(TEXT(AU582,"0.#"),1)=".",FALSE,TRUE)</formula>
    </cfRule>
    <cfRule type="expression" dxfId="2416" priority="1174">
      <formula>IF(RIGHT(TEXT(AU582,"0.#"),1)=".",TRUE,FALSE)</formula>
    </cfRule>
  </conditionalFormatting>
  <conditionalFormatting sqref="AE499">
    <cfRule type="expression" dxfId="2415" priority="1633">
      <formula>IF(RIGHT(TEXT(AE499,"0.#"),1)=".",FALSE,TRUE)</formula>
    </cfRule>
    <cfRule type="expression" dxfId="2414" priority="1634">
      <formula>IF(RIGHT(TEXT(AE499,"0.#"),1)=".",TRUE,FALSE)</formula>
    </cfRule>
  </conditionalFormatting>
  <conditionalFormatting sqref="AE497">
    <cfRule type="expression" dxfId="2413" priority="1637">
      <formula>IF(RIGHT(TEXT(AE497,"0.#"),1)=".",FALSE,TRUE)</formula>
    </cfRule>
    <cfRule type="expression" dxfId="2412" priority="1638">
      <formula>IF(RIGHT(TEXT(AE497,"0.#"),1)=".",TRUE,FALSE)</formula>
    </cfRule>
  </conditionalFormatting>
  <conditionalFormatting sqref="AE498">
    <cfRule type="expression" dxfId="2411" priority="1635">
      <formula>IF(RIGHT(TEXT(AE498,"0.#"),1)=".",FALSE,TRUE)</formula>
    </cfRule>
    <cfRule type="expression" dxfId="2410" priority="1636">
      <formula>IF(RIGHT(TEXT(AE498,"0.#"),1)=".",TRUE,FALSE)</formula>
    </cfRule>
  </conditionalFormatting>
  <conditionalFormatting sqref="AU499">
    <cfRule type="expression" dxfId="2409" priority="1621">
      <formula>IF(RIGHT(TEXT(AU499,"0.#"),1)=".",FALSE,TRUE)</formula>
    </cfRule>
    <cfRule type="expression" dxfId="2408" priority="1622">
      <formula>IF(RIGHT(TEXT(AU499,"0.#"),1)=".",TRUE,FALSE)</formula>
    </cfRule>
  </conditionalFormatting>
  <conditionalFormatting sqref="AU497">
    <cfRule type="expression" dxfId="2407" priority="1625">
      <formula>IF(RIGHT(TEXT(AU497,"0.#"),1)=".",FALSE,TRUE)</formula>
    </cfRule>
    <cfRule type="expression" dxfId="2406" priority="1626">
      <formula>IF(RIGHT(TEXT(AU497,"0.#"),1)=".",TRUE,FALSE)</formula>
    </cfRule>
  </conditionalFormatting>
  <conditionalFormatting sqref="AU498">
    <cfRule type="expression" dxfId="2405" priority="1623">
      <formula>IF(RIGHT(TEXT(AU498,"0.#"),1)=".",FALSE,TRUE)</formula>
    </cfRule>
    <cfRule type="expression" dxfId="2404" priority="1624">
      <formula>IF(RIGHT(TEXT(AU498,"0.#"),1)=".",TRUE,FALSE)</formula>
    </cfRule>
  </conditionalFormatting>
  <conditionalFormatting sqref="AQ497">
    <cfRule type="expression" dxfId="2403" priority="1609">
      <formula>IF(RIGHT(TEXT(AQ497,"0.#"),1)=".",FALSE,TRUE)</formula>
    </cfRule>
    <cfRule type="expression" dxfId="2402" priority="1610">
      <formula>IF(RIGHT(TEXT(AQ497,"0.#"),1)=".",TRUE,FALSE)</formula>
    </cfRule>
  </conditionalFormatting>
  <conditionalFormatting sqref="AQ498">
    <cfRule type="expression" dxfId="2401" priority="1613">
      <formula>IF(RIGHT(TEXT(AQ498,"0.#"),1)=".",FALSE,TRUE)</formula>
    </cfRule>
    <cfRule type="expression" dxfId="2400" priority="1614">
      <formula>IF(RIGHT(TEXT(AQ498,"0.#"),1)=".",TRUE,FALSE)</formula>
    </cfRule>
  </conditionalFormatting>
  <conditionalFormatting sqref="AQ499">
    <cfRule type="expression" dxfId="2399" priority="1611">
      <formula>IF(RIGHT(TEXT(AQ499,"0.#"),1)=".",FALSE,TRUE)</formula>
    </cfRule>
    <cfRule type="expression" dxfId="2398" priority="1612">
      <formula>IF(RIGHT(TEXT(AQ499,"0.#"),1)=".",TRUE,FALSE)</formula>
    </cfRule>
  </conditionalFormatting>
  <conditionalFormatting sqref="AE504">
    <cfRule type="expression" dxfId="2397" priority="1603">
      <formula>IF(RIGHT(TEXT(AE504,"0.#"),1)=".",FALSE,TRUE)</formula>
    </cfRule>
    <cfRule type="expression" dxfId="2396" priority="1604">
      <formula>IF(RIGHT(TEXT(AE504,"0.#"),1)=".",TRUE,FALSE)</formula>
    </cfRule>
  </conditionalFormatting>
  <conditionalFormatting sqref="AE502">
    <cfRule type="expression" dxfId="2395" priority="1607">
      <formula>IF(RIGHT(TEXT(AE502,"0.#"),1)=".",FALSE,TRUE)</formula>
    </cfRule>
    <cfRule type="expression" dxfId="2394" priority="1608">
      <formula>IF(RIGHT(TEXT(AE502,"0.#"),1)=".",TRUE,FALSE)</formula>
    </cfRule>
  </conditionalFormatting>
  <conditionalFormatting sqref="AE503">
    <cfRule type="expression" dxfId="2393" priority="1605">
      <formula>IF(RIGHT(TEXT(AE503,"0.#"),1)=".",FALSE,TRUE)</formula>
    </cfRule>
    <cfRule type="expression" dxfId="2392" priority="1606">
      <formula>IF(RIGHT(TEXT(AE503,"0.#"),1)=".",TRUE,FALSE)</formula>
    </cfRule>
  </conditionalFormatting>
  <conditionalFormatting sqref="AU504">
    <cfRule type="expression" dxfId="2391" priority="1591">
      <formula>IF(RIGHT(TEXT(AU504,"0.#"),1)=".",FALSE,TRUE)</formula>
    </cfRule>
    <cfRule type="expression" dxfId="2390" priority="1592">
      <formula>IF(RIGHT(TEXT(AU504,"0.#"),1)=".",TRUE,FALSE)</formula>
    </cfRule>
  </conditionalFormatting>
  <conditionalFormatting sqref="AU502">
    <cfRule type="expression" dxfId="2389" priority="1595">
      <formula>IF(RIGHT(TEXT(AU502,"0.#"),1)=".",FALSE,TRUE)</formula>
    </cfRule>
    <cfRule type="expression" dxfId="2388" priority="1596">
      <formula>IF(RIGHT(TEXT(AU502,"0.#"),1)=".",TRUE,FALSE)</formula>
    </cfRule>
  </conditionalFormatting>
  <conditionalFormatting sqref="AU503">
    <cfRule type="expression" dxfId="2387" priority="1593">
      <formula>IF(RIGHT(TEXT(AU503,"0.#"),1)=".",FALSE,TRUE)</formula>
    </cfRule>
    <cfRule type="expression" dxfId="2386" priority="1594">
      <formula>IF(RIGHT(TEXT(AU503,"0.#"),1)=".",TRUE,FALSE)</formula>
    </cfRule>
  </conditionalFormatting>
  <conditionalFormatting sqref="AQ502">
    <cfRule type="expression" dxfId="2385" priority="1579">
      <formula>IF(RIGHT(TEXT(AQ502,"0.#"),1)=".",FALSE,TRUE)</formula>
    </cfRule>
    <cfRule type="expression" dxfId="2384" priority="1580">
      <formula>IF(RIGHT(TEXT(AQ502,"0.#"),1)=".",TRUE,FALSE)</formula>
    </cfRule>
  </conditionalFormatting>
  <conditionalFormatting sqref="AQ503">
    <cfRule type="expression" dxfId="2383" priority="1583">
      <formula>IF(RIGHT(TEXT(AQ503,"0.#"),1)=".",FALSE,TRUE)</formula>
    </cfRule>
    <cfRule type="expression" dxfId="2382" priority="1584">
      <formula>IF(RIGHT(TEXT(AQ503,"0.#"),1)=".",TRUE,FALSE)</formula>
    </cfRule>
  </conditionalFormatting>
  <conditionalFormatting sqref="AQ504">
    <cfRule type="expression" dxfId="2381" priority="1581">
      <formula>IF(RIGHT(TEXT(AQ504,"0.#"),1)=".",FALSE,TRUE)</formula>
    </cfRule>
    <cfRule type="expression" dxfId="2380" priority="1582">
      <formula>IF(RIGHT(TEXT(AQ504,"0.#"),1)=".",TRUE,FALSE)</formula>
    </cfRule>
  </conditionalFormatting>
  <conditionalFormatting sqref="AE509">
    <cfRule type="expression" dxfId="2379" priority="1573">
      <formula>IF(RIGHT(TEXT(AE509,"0.#"),1)=".",FALSE,TRUE)</formula>
    </cfRule>
    <cfRule type="expression" dxfId="2378" priority="1574">
      <formula>IF(RIGHT(TEXT(AE509,"0.#"),1)=".",TRUE,FALSE)</formula>
    </cfRule>
  </conditionalFormatting>
  <conditionalFormatting sqref="AE507">
    <cfRule type="expression" dxfId="2377" priority="1577">
      <formula>IF(RIGHT(TEXT(AE507,"0.#"),1)=".",FALSE,TRUE)</formula>
    </cfRule>
    <cfRule type="expression" dxfId="2376" priority="1578">
      <formula>IF(RIGHT(TEXT(AE507,"0.#"),1)=".",TRUE,FALSE)</formula>
    </cfRule>
  </conditionalFormatting>
  <conditionalFormatting sqref="AE508">
    <cfRule type="expression" dxfId="2375" priority="1575">
      <formula>IF(RIGHT(TEXT(AE508,"0.#"),1)=".",FALSE,TRUE)</formula>
    </cfRule>
    <cfRule type="expression" dxfId="2374" priority="1576">
      <formula>IF(RIGHT(TEXT(AE508,"0.#"),1)=".",TRUE,FALSE)</formula>
    </cfRule>
  </conditionalFormatting>
  <conditionalFormatting sqref="AU509">
    <cfRule type="expression" dxfId="2373" priority="1561">
      <formula>IF(RIGHT(TEXT(AU509,"0.#"),1)=".",FALSE,TRUE)</formula>
    </cfRule>
    <cfRule type="expression" dxfId="2372" priority="1562">
      <formula>IF(RIGHT(TEXT(AU509,"0.#"),1)=".",TRUE,FALSE)</formula>
    </cfRule>
  </conditionalFormatting>
  <conditionalFormatting sqref="AU507">
    <cfRule type="expression" dxfId="2371" priority="1565">
      <formula>IF(RIGHT(TEXT(AU507,"0.#"),1)=".",FALSE,TRUE)</formula>
    </cfRule>
    <cfRule type="expression" dxfId="2370" priority="1566">
      <formula>IF(RIGHT(TEXT(AU507,"0.#"),1)=".",TRUE,FALSE)</formula>
    </cfRule>
  </conditionalFormatting>
  <conditionalFormatting sqref="AU508">
    <cfRule type="expression" dxfId="2369" priority="1563">
      <formula>IF(RIGHT(TEXT(AU508,"0.#"),1)=".",FALSE,TRUE)</formula>
    </cfRule>
    <cfRule type="expression" dxfId="2368" priority="1564">
      <formula>IF(RIGHT(TEXT(AU508,"0.#"),1)=".",TRUE,FALSE)</formula>
    </cfRule>
  </conditionalFormatting>
  <conditionalFormatting sqref="AQ507">
    <cfRule type="expression" dxfId="2367" priority="1549">
      <formula>IF(RIGHT(TEXT(AQ507,"0.#"),1)=".",FALSE,TRUE)</formula>
    </cfRule>
    <cfRule type="expression" dxfId="2366" priority="1550">
      <formula>IF(RIGHT(TEXT(AQ507,"0.#"),1)=".",TRUE,FALSE)</formula>
    </cfRule>
  </conditionalFormatting>
  <conditionalFormatting sqref="AQ508">
    <cfRule type="expression" dxfId="2365" priority="1553">
      <formula>IF(RIGHT(TEXT(AQ508,"0.#"),1)=".",FALSE,TRUE)</formula>
    </cfRule>
    <cfRule type="expression" dxfId="2364" priority="1554">
      <formula>IF(RIGHT(TEXT(AQ508,"0.#"),1)=".",TRUE,FALSE)</formula>
    </cfRule>
  </conditionalFormatting>
  <conditionalFormatting sqref="AQ509">
    <cfRule type="expression" dxfId="2363" priority="1551">
      <formula>IF(RIGHT(TEXT(AQ509,"0.#"),1)=".",FALSE,TRUE)</formula>
    </cfRule>
    <cfRule type="expression" dxfId="2362" priority="1552">
      <formula>IF(RIGHT(TEXT(AQ509,"0.#"),1)=".",TRUE,FALSE)</formula>
    </cfRule>
  </conditionalFormatting>
  <conditionalFormatting sqref="AE465">
    <cfRule type="expression" dxfId="2361" priority="1843">
      <formula>IF(RIGHT(TEXT(AE465,"0.#"),1)=".",FALSE,TRUE)</formula>
    </cfRule>
    <cfRule type="expression" dxfId="2360" priority="1844">
      <formula>IF(RIGHT(TEXT(AE465,"0.#"),1)=".",TRUE,FALSE)</formula>
    </cfRule>
  </conditionalFormatting>
  <conditionalFormatting sqref="AE463">
    <cfRule type="expression" dxfId="2359" priority="1847">
      <formula>IF(RIGHT(TEXT(AE463,"0.#"),1)=".",FALSE,TRUE)</formula>
    </cfRule>
    <cfRule type="expression" dxfId="2358" priority="1848">
      <formula>IF(RIGHT(TEXT(AE463,"0.#"),1)=".",TRUE,FALSE)</formula>
    </cfRule>
  </conditionalFormatting>
  <conditionalFormatting sqref="AE464">
    <cfRule type="expression" dxfId="2357" priority="1845">
      <formula>IF(RIGHT(TEXT(AE464,"0.#"),1)=".",FALSE,TRUE)</formula>
    </cfRule>
    <cfRule type="expression" dxfId="2356" priority="1846">
      <formula>IF(RIGHT(TEXT(AE464,"0.#"),1)=".",TRUE,FALSE)</formula>
    </cfRule>
  </conditionalFormatting>
  <conditionalFormatting sqref="AM465">
    <cfRule type="expression" dxfId="2355" priority="1837">
      <formula>IF(RIGHT(TEXT(AM465,"0.#"),1)=".",FALSE,TRUE)</formula>
    </cfRule>
    <cfRule type="expression" dxfId="2354" priority="1838">
      <formula>IF(RIGHT(TEXT(AM465,"0.#"),1)=".",TRUE,FALSE)</formula>
    </cfRule>
  </conditionalFormatting>
  <conditionalFormatting sqref="AM463">
    <cfRule type="expression" dxfId="2353" priority="1841">
      <formula>IF(RIGHT(TEXT(AM463,"0.#"),1)=".",FALSE,TRUE)</formula>
    </cfRule>
    <cfRule type="expression" dxfId="2352" priority="1842">
      <formula>IF(RIGHT(TEXT(AM463,"0.#"),1)=".",TRUE,FALSE)</formula>
    </cfRule>
  </conditionalFormatting>
  <conditionalFormatting sqref="AM464">
    <cfRule type="expression" dxfId="2351" priority="1839">
      <formula>IF(RIGHT(TEXT(AM464,"0.#"),1)=".",FALSE,TRUE)</formula>
    </cfRule>
    <cfRule type="expression" dxfId="2350" priority="1840">
      <formula>IF(RIGHT(TEXT(AM464,"0.#"),1)=".",TRUE,FALSE)</formula>
    </cfRule>
  </conditionalFormatting>
  <conditionalFormatting sqref="AU465">
    <cfRule type="expression" dxfId="2349" priority="1831">
      <formula>IF(RIGHT(TEXT(AU465,"0.#"),1)=".",FALSE,TRUE)</formula>
    </cfRule>
    <cfRule type="expression" dxfId="2348" priority="1832">
      <formula>IF(RIGHT(TEXT(AU465,"0.#"),1)=".",TRUE,FALSE)</formula>
    </cfRule>
  </conditionalFormatting>
  <conditionalFormatting sqref="AU463">
    <cfRule type="expression" dxfId="2347" priority="1835">
      <formula>IF(RIGHT(TEXT(AU463,"0.#"),1)=".",FALSE,TRUE)</formula>
    </cfRule>
    <cfRule type="expression" dxfId="2346" priority="1836">
      <formula>IF(RIGHT(TEXT(AU463,"0.#"),1)=".",TRUE,FALSE)</formula>
    </cfRule>
  </conditionalFormatting>
  <conditionalFormatting sqref="AU464">
    <cfRule type="expression" dxfId="2345" priority="1833">
      <formula>IF(RIGHT(TEXT(AU464,"0.#"),1)=".",FALSE,TRUE)</formula>
    </cfRule>
    <cfRule type="expression" dxfId="2344" priority="1834">
      <formula>IF(RIGHT(TEXT(AU464,"0.#"),1)=".",TRUE,FALSE)</formula>
    </cfRule>
  </conditionalFormatting>
  <conditionalFormatting sqref="AI465">
    <cfRule type="expression" dxfId="2343" priority="1825">
      <formula>IF(RIGHT(TEXT(AI465,"0.#"),1)=".",FALSE,TRUE)</formula>
    </cfRule>
    <cfRule type="expression" dxfId="2342" priority="1826">
      <formula>IF(RIGHT(TEXT(AI465,"0.#"),1)=".",TRUE,FALSE)</formula>
    </cfRule>
  </conditionalFormatting>
  <conditionalFormatting sqref="AI463">
    <cfRule type="expression" dxfId="2341" priority="1829">
      <formula>IF(RIGHT(TEXT(AI463,"0.#"),1)=".",FALSE,TRUE)</formula>
    </cfRule>
    <cfRule type="expression" dxfId="2340" priority="1830">
      <formula>IF(RIGHT(TEXT(AI463,"0.#"),1)=".",TRUE,FALSE)</formula>
    </cfRule>
  </conditionalFormatting>
  <conditionalFormatting sqref="AI464">
    <cfRule type="expression" dxfId="2339" priority="1827">
      <formula>IF(RIGHT(TEXT(AI464,"0.#"),1)=".",FALSE,TRUE)</formula>
    </cfRule>
    <cfRule type="expression" dxfId="2338" priority="1828">
      <formula>IF(RIGHT(TEXT(AI464,"0.#"),1)=".",TRUE,FALSE)</formula>
    </cfRule>
  </conditionalFormatting>
  <conditionalFormatting sqref="AQ463">
    <cfRule type="expression" dxfId="2337" priority="1819">
      <formula>IF(RIGHT(TEXT(AQ463,"0.#"),1)=".",FALSE,TRUE)</formula>
    </cfRule>
    <cfRule type="expression" dxfId="2336" priority="1820">
      <formula>IF(RIGHT(TEXT(AQ463,"0.#"),1)=".",TRUE,FALSE)</formula>
    </cfRule>
  </conditionalFormatting>
  <conditionalFormatting sqref="AQ464">
    <cfRule type="expression" dxfId="2335" priority="1823">
      <formula>IF(RIGHT(TEXT(AQ464,"0.#"),1)=".",FALSE,TRUE)</formula>
    </cfRule>
    <cfRule type="expression" dxfId="2334" priority="1824">
      <formula>IF(RIGHT(TEXT(AQ464,"0.#"),1)=".",TRUE,FALSE)</formula>
    </cfRule>
  </conditionalFormatting>
  <conditionalFormatting sqref="AQ465">
    <cfRule type="expression" dxfId="2333" priority="1821">
      <formula>IF(RIGHT(TEXT(AQ465,"0.#"),1)=".",FALSE,TRUE)</formula>
    </cfRule>
    <cfRule type="expression" dxfId="2332" priority="1822">
      <formula>IF(RIGHT(TEXT(AQ465,"0.#"),1)=".",TRUE,FALSE)</formula>
    </cfRule>
  </conditionalFormatting>
  <conditionalFormatting sqref="AE470">
    <cfRule type="expression" dxfId="2331" priority="1813">
      <formula>IF(RIGHT(TEXT(AE470,"0.#"),1)=".",FALSE,TRUE)</formula>
    </cfRule>
    <cfRule type="expression" dxfId="2330" priority="1814">
      <formula>IF(RIGHT(TEXT(AE470,"0.#"),1)=".",TRUE,FALSE)</formula>
    </cfRule>
  </conditionalFormatting>
  <conditionalFormatting sqref="AE468">
    <cfRule type="expression" dxfId="2329" priority="1817">
      <formula>IF(RIGHT(TEXT(AE468,"0.#"),1)=".",FALSE,TRUE)</formula>
    </cfRule>
    <cfRule type="expression" dxfId="2328" priority="1818">
      <formula>IF(RIGHT(TEXT(AE468,"0.#"),1)=".",TRUE,FALSE)</formula>
    </cfRule>
  </conditionalFormatting>
  <conditionalFormatting sqref="AE469">
    <cfRule type="expression" dxfId="2327" priority="1815">
      <formula>IF(RIGHT(TEXT(AE469,"0.#"),1)=".",FALSE,TRUE)</formula>
    </cfRule>
    <cfRule type="expression" dxfId="2326" priority="1816">
      <formula>IF(RIGHT(TEXT(AE469,"0.#"),1)=".",TRUE,FALSE)</formula>
    </cfRule>
  </conditionalFormatting>
  <conditionalFormatting sqref="AM470">
    <cfRule type="expression" dxfId="2325" priority="1807">
      <formula>IF(RIGHT(TEXT(AM470,"0.#"),1)=".",FALSE,TRUE)</formula>
    </cfRule>
    <cfRule type="expression" dxfId="2324" priority="1808">
      <formula>IF(RIGHT(TEXT(AM470,"0.#"),1)=".",TRUE,FALSE)</formula>
    </cfRule>
  </conditionalFormatting>
  <conditionalFormatting sqref="AM468">
    <cfRule type="expression" dxfId="2323" priority="1811">
      <formula>IF(RIGHT(TEXT(AM468,"0.#"),1)=".",FALSE,TRUE)</formula>
    </cfRule>
    <cfRule type="expression" dxfId="2322" priority="1812">
      <formula>IF(RIGHT(TEXT(AM468,"0.#"),1)=".",TRUE,FALSE)</formula>
    </cfRule>
  </conditionalFormatting>
  <conditionalFormatting sqref="AM469">
    <cfRule type="expression" dxfId="2321" priority="1809">
      <formula>IF(RIGHT(TEXT(AM469,"0.#"),1)=".",FALSE,TRUE)</formula>
    </cfRule>
    <cfRule type="expression" dxfId="2320" priority="1810">
      <formula>IF(RIGHT(TEXT(AM469,"0.#"),1)=".",TRUE,FALSE)</formula>
    </cfRule>
  </conditionalFormatting>
  <conditionalFormatting sqref="AU470">
    <cfRule type="expression" dxfId="2319" priority="1801">
      <formula>IF(RIGHT(TEXT(AU470,"0.#"),1)=".",FALSE,TRUE)</formula>
    </cfRule>
    <cfRule type="expression" dxfId="2318" priority="1802">
      <formula>IF(RIGHT(TEXT(AU470,"0.#"),1)=".",TRUE,FALSE)</formula>
    </cfRule>
  </conditionalFormatting>
  <conditionalFormatting sqref="AU468">
    <cfRule type="expression" dxfId="2317" priority="1805">
      <formula>IF(RIGHT(TEXT(AU468,"0.#"),1)=".",FALSE,TRUE)</formula>
    </cfRule>
    <cfRule type="expression" dxfId="2316" priority="1806">
      <formula>IF(RIGHT(TEXT(AU468,"0.#"),1)=".",TRUE,FALSE)</formula>
    </cfRule>
  </conditionalFormatting>
  <conditionalFormatting sqref="AU469">
    <cfRule type="expression" dxfId="2315" priority="1803">
      <formula>IF(RIGHT(TEXT(AU469,"0.#"),1)=".",FALSE,TRUE)</formula>
    </cfRule>
    <cfRule type="expression" dxfId="2314" priority="1804">
      <formula>IF(RIGHT(TEXT(AU469,"0.#"),1)=".",TRUE,FALSE)</formula>
    </cfRule>
  </conditionalFormatting>
  <conditionalFormatting sqref="AI470">
    <cfRule type="expression" dxfId="2313" priority="1795">
      <formula>IF(RIGHT(TEXT(AI470,"0.#"),1)=".",FALSE,TRUE)</formula>
    </cfRule>
    <cfRule type="expression" dxfId="2312" priority="1796">
      <formula>IF(RIGHT(TEXT(AI470,"0.#"),1)=".",TRUE,FALSE)</formula>
    </cfRule>
  </conditionalFormatting>
  <conditionalFormatting sqref="AI468">
    <cfRule type="expression" dxfId="2311" priority="1799">
      <formula>IF(RIGHT(TEXT(AI468,"0.#"),1)=".",FALSE,TRUE)</formula>
    </cfRule>
    <cfRule type="expression" dxfId="2310" priority="1800">
      <formula>IF(RIGHT(TEXT(AI468,"0.#"),1)=".",TRUE,FALSE)</formula>
    </cfRule>
  </conditionalFormatting>
  <conditionalFormatting sqref="AI469">
    <cfRule type="expression" dxfId="2309" priority="1797">
      <formula>IF(RIGHT(TEXT(AI469,"0.#"),1)=".",FALSE,TRUE)</formula>
    </cfRule>
    <cfRule type="expression" dxfId="2308" priority="1798">
      <formula>IF(RIGHT(TEXT(AI469,"0.#"),1)=".",TRUE,FALSE)</formula>
    </cfRule>
  </conditionalFormatting>
  <conditionalFormatting sqref="AQ468">
    <cfRule type="expression" dxfId="2307" priority="1789">
      <formula>IF(RIGHT(TEXT(AQ468,"0.#"),1)=".",FALSE,TRUE)</formula>
    </cfRule>
    <cfRule type="expression" dxfId="2306" priority="1790">
      <formula>IF(RIGHT(TEXT(AQ468,"0.#"),1)=".",TRUE,FALSE)</formula>
    </cfRule>
  </conditionalFormatting>
  <conditionalFormatting sqref="AQ469">
    <cfRule type="expression" dxfId="2305" priority="1793">
      <formula>IF(RIGHT(TEXT(AQ469,"0.#"),1)=".",FALSE,TRUE)</formula>
    </cfRule>
    <cfRule type="expression" dxfId="2304" priority="1794">
      <formula>IF(RIGHT(TEXT(AQ469,"0.#"),1)=".",TRUE,FALSE)</formula>
    </cfRule>
  </conditionalFormatting>
  <conditionalFormatting sqref="AQ470">
    <cfRule type="expression" dxfId="2303" priority="1791">
      <formula>IF(RIGHT(TEXT(AQ470,"0.#"),1)=".",FALSE,TRUE)</formula>
    </cfRule>
    <cfRule type="expression" dxfId="2302" priority="1792">
      <formula>IF(RIGHT(TEXT(AQ470,"0.#"),1)=".",TRUE,FALSE)</formula>
    </cfRule>
  </conditionalFormatting>
  <conditionalFormatting sqref="AE475">
    <cfRule type="expression" dxfId="2301" priority="1783">
      <formula>IF(RIGHT(TEXT(AE475,"0.#"),1)=".",FALSE,TRUE)</formula>
    </cfRule>
    <cfRule type="expression" dxfId="2300" priority="1784">
      <formula>IF(RIGHT(TEXT(AE475,"0.#"),1)=".",TRUE,FALSE)</formula>
    </cfRule>
  </conditionalFormatting>
  <conditionalFormatting sqref="AE473">
    <cfRule type="expression" dxfId="2299" priority="1787">
      <formula>IF(RIGHT(TEXT(AE473,"0.#"),1)=".",FALSE,TRUE)</formula>
    </cfRule>
    <cfRule type="expression" dxfId="2298" priority="1788">
      <formula>IF(RIGHT(TEXT(AE473,"0.#"),1)=".",TRUE,FALSE)</formula>
    </cfRule>
  </conditionalFormatting>
  <conditionalFormatting sqref="AE474">
    <cfRule type="expression" dxfId="2297" priority="1785">
      <formula>IF(RIGHT(TEXT(AE474,"0.#"),1)=".",FALSE,TRUE)</formula>
    </cfRule>
    <cfRule type="expression" dxfId="2296" priority="1786">
      <formula>IF(RIGHT(TEXT(AE474,"0.#"),1)=".",TRUE,FALSE)</formula>
    </cfRule>
  </conditionalFormatting>
  <conditionalFormatting sqref="AM475">
    <cfRule type="expression" dxfId="2295" priority="1777">
      <formula>IF(RIGHT(TEXT(AM475,"0.#"),1)=".",FALSE,TRUE)</formula>
    </cfRule>
    <cfRule type="expression" dxfId="2294" priority="1778">
      <formula>IF(RIGHT(TEXT(AM475,"0.#"),1)=".",TRUE,FALSE)</formula>
    </cfRule>
  </conditionalFormatting>
  <conditionalFormatting sqref="AM473">
    <cfRule type="expression" dxfId="2293" priority="1781">
      <formula>IF(RIGHT(TEXT(AM473,"0.#"),1)=".",FALSE,TRUE)</formula>
    </cfRule>
    <cfRule type="expression" dxfId="2292" priority="1782">
      <formula>IF(RIGHT(TEXT(AM473,"0.#"),1)=".",TRUE,FALSE)</formula>
    </cfRule>
  </conditionalFormatting>
  <conditionalFormatting sqref="AM474">
    <cfRule type="expression" dxfId="2291" priority="1779">
      <formula>IF(RIGHT(TEXT(AM474,"0.#"),1)=".",FALSE,TRUE)</formula>
    </cfRule>
    <cfRule type="expression" dxfId="2290" priority="1780">
      <formula>IF(RIGHT(TEXT(AM474,"0.#"),1)=".",TRUE,FALSE)</formula>
    </cfRule>
  </conditionalFormatting>
  <conditionalFormatting sqref="AU475">
    <cfRule type="expression" dxfId="2289" priority="1771">
      <formula>IF(RIGHT(TEXT(AU475,"0.#"),1)=".",FALSE,TRUE)</formula>
    </cfRule>
    <cfRule type="expression" dxfId="2288" priority="1772">
      <formula>IF(RIGHT(TEXT(AU475,"0.#"),1)=".",TRUE,FALSE)</formula>
    </cfRule>
  </conditionalFormatting>
  <conditionalFormatting sqref="AU473">
    <cfRule type="expression" dxfId="2287" priority="1775">
      <formula>IF(RIGHT(TEXT(AU473,"0.#"),1)=".",FALSE,TRUE)</formula>
    </cfRule>
    <cfRule type="expression" dxfId="2286" priority="1776">
      <formula>IF(RIGHT(TEXT(AU473,"0.#"),1)=".",TRUE,FALSE)</formula>
    </cfRule>
  </conditionalFormatting>
  <conditionalFormatting sqref="AU474">
    <cfRule type="expression" dxfId="2285" priority="1773">
      <formula>IF(RIGHT(TEXT(AU474,"0.#"),1)=".",FALSE,TRUE)</formula>
    </cfRule>
    <cfRule type="expression" dxfId="2284" priority="1774">
      <formula>IF(RIGHT(TEXT(AU474,"0.#"),1)=".",TRUE,FALSE)</formula>
    </cfRule>
  </conditionalFormatting>
  <conditionalFormatting sqref="AI475">
    <cfRule type="expression" dxfId="2283" priority="1765">
      <formula>IF(RIGHT(TEXT(AI475,"0.#"),1)=".",FALSE,TRUE)</formula>
    </cfRule>
    <cfRule type="expression" dxfId="2282" priority="1766">
      <formula>IF(RIGHT(TEXT(AI475,"0.#"),1)=".",TRUE,FALSE)</formula>
    </cfRule>
  </conditionalFormatting>
  <conditionalFormatting sqref="AI473">
    <cfRule type="expression" dxfId="2281" priority="1769">
      <formula>IF(RIGHT(TEXT(AI473,"0.#"),1)=".",FALSE,TRUE)</formula>
    </cfRule>
    <cfRule type="expression" dxfId="2280" priority="1770">
      <formula>IF(RIGHT(TEXT(AI473,"0.#"),1)=".",TRUE,FALSE)</formula>
    </cfRule>
  </conditionalFormatting>
  <conditionalFormatting sqref="AI474">
    <cfRule type="expression" dxfId="2279" priority="1767">
      <formula>IF(RIGHT(TEXT(AI474,"0.#"),1)=".",FALSE,TRUE)</formula>
    </cfRule>
    <cfRule type="expression" dxfId="2278" priority="1768">
      <formula>IF(RIGHT(TEXT(AI474,"0.#"),1)=".",TRUE,FALSE)</formula>
    </cfRule>
  </conditionalFormatting>
  <conditionalFormatting sqref="AQ473">
    <cfRule type="expression" dxfId="2277" priority="1759">
      <formula>IF(RIGHT(TEXT(AQ473,"0.#"),1)=".",FALSE,TRUE)</formula>
    </cfRule>
    <cfRule type="expression" dxfId="2276" priority="1760">
      <formula>IF(RIGHT(TEXT(AQ473,"0.#"),1)=".",TRUE,FALSE)</formula>
    </cfRule>
  </conditionalFormatting>
  <conditionalFormatting sqref="AQ474">
    <cfRule type="expression" dxfId="2275" priority="1763">
      <formula>IF(RIGHT(TEXT(AQ474,"0.#"),1)=".",FALSE,TRUE)</formula>
    </cfRule>
    <cfRule type="expression" dxfId="2274" priority="1764">
      <formula>IF(RIGHT(TEXT(AQ474,"0.#"),1)=".",TRUE,FALSE)</formula>
    </cfRule>
  </conditionalFormatting>
  <conditionalFormatting sqref="AQ475">
    <cfRule type="expression" dxfId="2273" priority="1761">
      <formula>IF(RIGHT(TEXT(AQ475,"0.#"),1)=".",FALSE,TRUE)</formula>
    </cfRule>
    <cfRule type="expression" dxfId="2272" priority="1762">
      <formula>IF(RIGHT(TEXT(AQ475,"0.#"),1)=".",TRUE,FALSE)</formula>
    </cfRule>
  </conditionalFormatting>
  <conditionalFormatting sqref="AE480">
    <cfRule type="expression" dxfId="2271" priority="1753">
      <formula>IF(RIGHT(TEXT(AE480,"0.#"),1)=".",FALSE,TRUE)</formula>
    </cfRule>
    <cfRule type="expression" dxfId="2270" priority="1754">
      <formula>IF(RIGHT(TEXT(AE480,"0.#"),1)=".",TRUE,FALSE)</formula>
    </cfRule>
  </conditionalFormatting>
  <conditionalFormatting sqref="AE478">
    <cfRule type="expression" dxfId="2269" priority="1757">
      <formula>IF(RIGHT(TEXT(AE478,"0.#"),1)=".",FALSE,TRUE)</formula>
    </cfRule>
    <cfRule type="expression" dxfId="2268" priority="1758">
      <formula>IF(RIGHT(TEXT(AE478,"0.#"),1)=".",TRUE,FALSE)</formula>
    </cfRule>
  </conditionalFormatting>
  <conditionalFormatting sqref="AE479">
    <cfRule type="expression" dxfId="2267" priority="1755">
      <formula>IF(RIGHT(TEXT(AE479,"0.#"),1)=".",FALSE,TRUE)</formula>
    </cfRule>
    <cfRule type="expression" dxfId="2266" priority="1756">
      <formula>IF(RIGHT(TEXT(AE479,"0.#"),1)=".",TRUE,FALSE)</formula>
    </cfRule>
  </conditionalFormatting>
  <conditionalFormatting sqref="AM480">
    <cfRule type="expression" dxfId="2265" priority="1747">
      <formula>IF(RIGHT(TEXT(AM480,"0.#"),1)=".",FALSE,TRUE)</formula>
    </cfRule>
    <cfRule type="expression" dxfId="2264" priority="1748">
      <formula>IF(RIGHT(TEXT(AM480,"0.#"),1)=".",TRUE,FALSE)</formula>
    </cfRule>
  </conditionalFormatting>
  <conditionalFormatting sqref="AM478">
    <cfRule type="expression" dxfId="2263" priority="1751">
      <formula>IF(RIGHT(TEXT(AM478,"0.#"),1)=".",FALSE,TRUE)</formula>
    </cfRule>
    <cfRule type="expression" dxfId="2262" priority="1752">
      <formula>IF(RIGHT(TEXT(AM478,"0.#"),1)=".",TRUE,FALSE)</formula>
    </cfRule>
  </conditionalFormatting>
  <conditionalFormatting sqref="AM479">
    <cfRule type="expression" dxfId="2261" priority="1749">
      <formula>IF(RIGHT(TEXT(AM479,"0.#"),1)=".",FALSE,TRUE)</formula>
    </cfRule>
    <cfRule type="expression" dxfId="2260" priority="1750">
      <formula>IF(RIGHT(TEXT(AM479,"0.#"),1)=".",TRUE,FALSE)</formula>
    </cfRule>
  </conditionalFormatting>
  <conditionalFormatting sqref="AU480">
    <cfRule type="expression" dxfId="2259" priority="1741">
      <formula>IF(RIGHT(TEXT(AU480,"0.#"),1)=".",FALSE,TRUE)</formula>
    </cfRule>
    <cfRule type="expression" dxfId="2258" priority="1742">
      <formula>IF(RIGHT(TEXT(AU480,"0.#"),1)=".",TRUE,FALSE)</formula>
    </cfRule>
  </conditionalFormatting>
  <conditionalFormatting sqref="AU478">
    <cfRule type="expression" dxfId="2257" priority="1745">
      <formula>IF(RIGHT(TEXT(AU478,"0.#"),1)=".",FALSE,TRUE)</formula>
    </cfRule>
    <cfRule type="expression" dxfId="2256" priority="1746">
      <formula>IF(RIGHT(TEXT(AU478,"0.#"),1)=".",TRUE,FALSE)</formula>
    </cfRule>
  </conditionalFormatting>
  <conditionalFormatting sqref="AU479">
    <cfRule type="expression" dxfId="2255" priority="1743">
      <formula>IF(RIGHT(TEXT(AU479,"0.#"),1)=".",FALSE,TRUE)</formula>
    </cfRule>
    <cfRule type="expression" dxfId="2254" priority="1744">
      <formula>IF(RIGHT(TEXT(AU479,"0.#"),1)=".",TRUE,FALSE)</formula>
    </cfRule>
  </conditionalFormatting>
  <conditionalFormatting sqref="AI480">
    <cfRule type="expression" dxfId="2253" priority="1735">
      <formula>IF(RIGHT(TEXT(AI480,"0.#"),1)=".",FALSE,TRUE)</formula>
    </cfRule>
    <cfRule type="expression" dxfId="2252" priority="1736">
      <formula>IF(RIGHT(TEXT(AI480,"0.#"),1)=".",TRUE,FALSE)</formula>
    </cfRule>
  </conditionalFormatting>
  <conditionalFormatting sqref="AI478">
    <cfRule type="expression" dxfId="2251" priority="1739">
      <formula>IF(RIGHT(TEXT(AI478,"0.#"),1)=".",FALSE,TRUE)</formula>
    </cfRule>
    <cfRule type="expression" dxfId="2250" priority="1740">
      <formula>IF(RIGHT(TEXT(AI478,"0.#"),1)=".",TRUE,FALSE)</formula>
    </cfRule>
  </conditionalFormatting>
  <conditionalFormatting sqref="AI479">
    <cfRule type="expression" dxfId="2249" priority="1737">
      <formula>IF(RIGHT(TEXT(AI479,"0.#"),1)=".",FALSE,TRUE)</formula>
    </cfRule>
    <cfRule type="expression" dxfId="2248" priority="1738">
      <formula>IF(RIGHT(TEXT(AI479,"0.#"),1)=".",TRUE,FALSE)</formula>
    </cfRule>
  </conditionalFormatting>
  <conditionalFormatting sqref="AQ478">
    <cfRule type="expression" dxfId="2247" priority="1729">
      <formula>IF(RIGHT(TEXT(AQ478,"0.#"),1)=".",FALSE,TRUE)</formula>
    </cfRule>
    <cfRule type="expression" dxfId="2246" priority="1730">
      <formula>IF(RIGHT(TEXT(AQ478,"0.#"),1)=".",TRUE,FALSE)</formula>
    </cfRule>
  </conditionalFormatting>
  <conditionalFormatting sqref="AQ479">
    <cfRule type="expression" dxfId="2245" priority="1733">
      <formula>IF(RIGHT(TEXT(AQ479,"0.#"),1)=".",FALSE,TRUE)</formula>
    </cfRule>
    <cfRule type="expression" dxfId="2244" priority="1734">
      <formula>IF(RIGHT(TEXT(AQ479,"0.#"),1)=".",TRUE,FALSE)</formula>
    </cfRule>
  </conditionalFormatting>
  <conditionalFormatting sqref="AQ480">
    <cfRule type="expression" dxfId="2243" priority="1731">
      <formula>IF(RIGHT(TEXT(AQ480,"0.#"),1)=".",FALSE,TRUE)</formula>
    </cfRule>
    <cfRule type="expression" dxfId="2242" priority="1732">
      <formula>IF(RIGHT(TEXT(AQ480,"0.#"),1)=".",TRUE,FALSE)</formula>
    </cfRule>
  </conditionalFormatting>
  <conditionalFormatting sqref="AM47">
    <cfRule type="expression" dxfId="2241" priority="2023">
      <formula>IF(RIGHT(TEXT(AM47,"0.#"),1)=".",FALSE,TRUE)</formula>
    </cfRule>
    <cfRule type="expression" dxfId="2240" priority="2024">
      <formula>IF(RIGHT(TEXT(AM47,"0.#"),1)=".",TRUE,FALSE)</formula>
    </cfRule>
  </conditionalFormatting>
  <conditionalFormatting sqref="AI46">
    <cfRule type="expression" dxfId="2239" priority="2027">
      <formula>IF(RIGHT(TEXT(AI46,"0.#"),1)=".",FALSE,TRUE)</formula>
    </cfRule>
    <cfRule type="expression" dxfId="2238" priority="2028">
      <formula>IF(RIGHT(TEXT(AI46,"0.#"),1)=".",TRUE,FALSE)</formula>
    </cfRule>
  </conditionalFormatting>
  <conditionalFormatting sqref="AM46">
    <cfRule type="expression" dxfId="2237" priority="2025">
      <formula>IF(RIGHT(TEXT(AM46,"0.#"),1)=".",FALSE,TRUE)</formula>
    </cfRule>
    <cfRule type="expression" dxfId="2236" priority="2026">
      <formula>IF(RIGHT(TEXT(AM46,"0.#"),1)=".",TRUE,FALSE)</formula>
    </cfRule>
  </conditionalFormatting>
  <conditionalFormatting sqref="AU46:AU48">
    <cfRule type="expression" dxfId="2235" priority="2017">
      <formula>IF(RIGHT(TEXT(AU46,"0.#"),1)=".",FALSE,TRUE)</formula>
    </cfRule>
    <cfRule type="expression" dxfId="2234" priority="2018">
      <formula>IF(RIGHT(TEXT(AU46,"0.#"),1)=".",TRUE,FALSE)</formula>
    </cfRule>
  </conditionalFormatting>
  <conditionalFormatting sqref="AM48">
    <cfRule type="expression" dxfId="2233" priority="2021">
      <formula>IF(RIGHT(TEXT(AM48,"0.#"),1)=".",FALSE,TRUE)</formula>
    </cfRule>
    <cfRule type="expression" dxfId="2232" priority="2022">
      <formula>IF(RIGHT(TEXT(AM48,"0.#"),1)=".",TRUE,FALSE)</formula>
    </cfRule>
  </conditionalFormatting>
  <conditionalFormatting sqref="AQ46:AQ48">
    <cfRule type="expression" dxfId="2231" priority="2019">
      <formula>IF(RIGHT(TEXT(AQ46,"0.#"),1)=".",FALSE,TRUE)</formula>
    </cfRule>
    <cfRule type="expression" dxfId="2230" priority="2020">
      <formula>IF(RIGHT(TEXT(AQ46,"0.#"),1)=".",TRUE,FALSE)</formula>
    </cfRule>
  </conditionalFormatting>
  <conditionalFormatting sqref="AE146:AE147 AI146:AI147 AM146:AM147 AQ146:AQ147 AU146:AU147">
    <cfRule type="expression" dxfId="2229" priority="2011">
      <formula>IF(RIGHT(TEXT(AE146,"0.#"),1)=".",FALSE,TRUE)</formula>
    </cfRule>
    <cfRule type="expression" dxfId="2228" priority="2012">
      <formula>IF(RIGHT(TEXT(AE146,"0.#"),1)=".",TRUE,FALSE)</formula>
    </cfRule>
  </conditionalFormatting>
  <conditionalFormatting sqref="AE138:AE139 AI138:AI139 AM138:AM139 AQ138:AQ139 AU138:AU139">
    <cfRule type="expression" dxfId="2227" priority="2015">
      <formula>IF(RIGHT(TEXT(AE138,"0.#"),1)=".",FALSE,TRUE)</formula>
    </cfRule>
    <cfRule type="expression" dxfId="2226" priority="2016">
      <formula>IF(RIGHT(TEXT(AE138,"0.#"),1)=".",TRUE,FALSE)</formula>
    </cfRule>
  </conditionalFormatting>
  <conditionalFormatting sqref="AE142:AE143 AI142:AI143 AM142:AM143 AQ142:AQ143 AU142:AU143">
    <cfRule type="expression" dxfId="2225" priority="2013">
      <formula>IF(RIGHT(TEXT(AE142,"0.#"),1)=".",FALSE,TRUE)</formula>
    </cfRule>
    <cfRule type="expression" dxfId="2224" priority="2014">
      <formula>IF(RIGHT(TEXT(AE142,"0.#"),1)=".",TRUE,FALSE)</formula>
    </cfRule>
  </conditionalFormatting>
  <conditionalFormatting sqref="AE198:AE199 AI198:AI199 AM198:AM199 AQ198:AQ199 AU198:AU199">
    <cfRule type="expression" dxfId="2223" priority="2005">
      <formula>IF(RIGHT(TEXT(AE198,"0.#"),1)=".",FALSE,TRUE)</formula>
    </cfRule>
    <cfRule type="expression" dxfId="2222" priority="2006">
      <formula>IF(RIGHT(TEXT(AE198,"0.#"),1)=".",TRUE,FALSE)</formula>
    </cfRule>
  </conditionalFormatting>
  <conditionalFormatting sqref="AE150:AE151 AI150:AI151 AM150:AM151 AQ150:AQ151 AU150:AU151">
    <cfRule type="expression" dxfId="2221" priority="2009">
      <formula>IF(RIGHT(TEXT(AE150,"0.#"),1)=".",FALSE,TRUE)</formula>
    </cfRule>
    <cfRule type="expression" dxfId="2220" priority="2010">
      <formula>IF(RIGHT(TEXT(AE150,"0.#"),1)=".",TRUE,FALSE)</formula>
    </cfRule>
  </conditionalFormatting>
  <conditionalFormatting sqref="AE194:AE195 AI194:AI195 AM194:AM195 AQ194:AQ195 AU194:AU195">
    <cfRule type="expression" dxfId="2219" priority="2007">
      <formula>IF(RIGHT(TEXT(AE194,"0.#"),1)=".",FALSE,TRUE)</formula>
    </cfRule>
    <cfRule type="expression" dxfId="2218" priority="2008">
      <formula>IF(RIGHT(TEXT(AE194,"0.#"),1)=".",TRUE,FALSE)</formula>
    </cfRule>
  </conditionalFormatting>
  <conditionalFormatting sqref="AE210:AE211 AI210:AI211 AM210:AM211 AQ210:AQ211 AU210:AU211">
    <cfRule type="expression" dxfId="2217" priority="1999">
      <formula>IF(RIGHT(TEXT(AE210,"0.#"),1)=".",FALSE,TRUE)</formula>
    </cfRule>
    <cfRule type="expression" dxfId="2216" priority="2000">
      <formula>IF(RIGHT(TEXT(AE210,"0.#"),1)=".",TRUE,FALSE)</formula>
    </cfRule>
  </conditionalFormatting>
  <conditionalFormatting sqref="AE202:AE203 AI202:AI203 AM202:AM203 AQ202:AQ203 AU202:AU203">
    <cfRule type="expression" dxfId="2215" priority="2003">
      <formula>IF(RIGHT(TEXT(AE202,"0.#"),1)=".",FALSE,TRUE)</formula>
    </cfRule>
    <cfRule type="expression" dxfId="2214" priority="2004">
      <formula>IF(RIGHT(TEXT(AE202,"0.#"),1)=".",TRUE,FALSE)</formula>
    </cfRule>
  </conditionalFormatting>
  <conditionalFormatting sqref="AE206:AE207 AI206:AI207 AM206:AM207 AQ206:AQ207 AU206:AU207">
    <cfRule type="expression" dxfId="2213" priority="2001">
      <formula>IF(RIGHT(TEXT(AE206,"0.#"),1)=".",FALSE,TRUE)</formula>
    </cfRule>
    <cfRule type="expression" dxfId="2212" priority="2002">
      <formula>IF(RIGHT(TEXT(AE206,"0.#"),1)=".",TRUE,FALSE)</formula>
    </cfRule>
  </conditionalFormatting>
  <conditionalFormatting sqref="AE262:AE263 AI262:AI263 AM262:AM263 AQ262:AQ263 AU262:AU263">
    <cfRule type="expression" dxfId="2211" priority="1993">
      <formula>IF(RIGHT(TEXT(AE262,"0.#"),1)=".",FALSE,TRUE)</formula>
    </cfRule>
    <cfRule type="expression" dxfId="2210" priority="1994">
      <formula>IF(RIGHT(TEXT(AE262,"0.#"),1)=".",TRUE,FALSE)</formula>
    </cfRule>
  </conditionalFormatting>
  <conditionalFormatting sqref="AE254:AE255 AI254:AI255 AM254:AM255 AQ254:AQ255 AU254:AU255">
    <cfRule type="expression" dxfId="2209" priority="1997">
      <formula>IF(RIGHT(TEXT(AE254,"0.#"),1)=".",FALSE,TRUE)</formula>
    </cfRule>
    <cfRule type="expression" dxfId="2208" priority="1998">
      <formula>IF(RIGHT(TEXT(AE254,"0.#"),1)=".",TRUE,FALSE)</formula>
    </cfRule>
  </conditionalFormatting>
  <conditionalFormatting sqref="AE258:AE259 AI258:AI259 AM258:AM259 AQ258:AQ259 AU258:AU259">
    <cfRule type="expression" dxfId="2207" priority="1995">
      <formula>IF(RIGHT(TEXT(AE258,"0.#"),1)=".",FALSE,TRUE)</formula>
    </cfRule>
    <cfRule type="expression" dxfId="2206" priority="1996">
      <formula>IF(RIGHT(TEXT(AE258,"0.#"),1)=".",TRUE,FALSE)</formula>
    </cfRule>
  </conditionalFormatting>
  <conditionalFormatting sqref="AE314:AE315 AI314:AI315 AM314:AM315 AQ314:AQ315 AU314:AU315">
    <cfRule type="expression" dxfId="2205" priority="1987">
      <formula>IF(RIGHT(TEXT(AE314,"0.#"),1)=".",FALSE,TRUE)</formula>
    </cfRule>
    <cfRule type="expression" dxfId="2204" priority="1988">
      <formula>IF(RIGHT(TEXT(AE314,"0.#"),1)=".",TRUE,FALSE)</formula>
    </cfRule>
  </conditionalFormatting>
  <conditionalFormatting sqref="AE266:AE267 AI266:AI267 AM266:AM267 AQ266:AQ267 AU266:AU267">
    <cfRule type="expression" dxfId="2203" priority="1991">
      <formula>IF(RIGHT(TEXT(AE266,"0.#"),1)=".",FALSE,TRUE)</formula>
    </cfRule>
    <cfRule type="expression" dxfId="2202" priority="1992">
      <formula>IF(RIGHT(TEXT(AE266,"0.#"),1)=".",TRUE,FALSE)</formula>
    </cfRule>
  </conditionalFormatting>
  <conditionalFormatting sqref="AE270:AE271 AI270:AI271 AM270:AM271 AQ270:AQ271 AU270:AU271">
    <cfRule type="expression" dxfId="2201" priority="1989">
      <formula>IF(RIGHT(TEXT(AE270,"0.#"),1)=".",FALSE,TRUE)</formula>
    </cfRule>
    <cfRule type="expression" dxfId="2200" priority="1990">
      <formula>IF(RIGHT(TEXT(AE270,"0.#"),1)=".",TRUE,FALSE)</formula>
    </cfRule>
  </conditionalFormatting>
  <conditionalFormatting sqref="AE326:AE327 AI326:AI327 AM326:AM327 AQ326:AQ327 AU326:AU327">
    <cfRule type="expression" dxfId="2199" priority="1981">
      <formula>IF(RIGHT(TEXT(AE326,"0.#"),1)=".",FALSE,TRUE)</formula>
    </cfRule>
    <cfRule type="expression" dxfId="2198" priority="1982">
      <formula>IF(RIGHT(TEXT(AE326,"0.#"),1)=".",TRUE,FALSE)</formula>
    </cfRule>
  </conditionalFormatting>
  <conditionalFormatting sqref="AE318:AE319 AI318:AI319 AM318:AM319 AQ318:AQ319 AU318:AU319">
    <cfRule type="expression" dxfId="2197" priority="1985">
      <formula>IF(RIGHT(TEXT(AE318,"0.#"),1)=".",FALSE,TRUE)</formula>
    </cfRule>
    <cfRule type="expression" dxfId="2196" priority="1986">
      <formula>IF(RIGHT(TEXT(AE318,"0.#"),1)=".",TRUE,FALSE)</formula>
    </cfRule>
  </conditionalFormatting>
  <conditionalFormatting sqref="AE322:AE323 AI322:AI323 AM322:AM323 AQ322:AQ323 AU322:AU323">
    <cfRule type="expression" dxfId="2195" priority="1983">
      <formula>IF(RIGHT(TEXT(AE322,"0.#"),1)=".",FALSE,TRUE)</formula>
    </cfRule>
    <cfRule type="expression" dxfId="2194" priority="1984">
      <formula>IF(RIGHT(TEXT(AE322,"0.#"),1)=".",TRUE,FALSE)</formula>
    </cfRule>
  </conditionalFormatting>
  <conditionalFormatting sqref="AE378:AE379 AI378:AI379 AM378:AM379 AQ378:AQ379 AU378:AU379">
    <cfRule type="expression" dxfId="2193" priority="1975">
      <formula>IF(RIGHT(TEXT(AE378,"0.#"),1)=".",FALSE,TRUE)</formula>
    </cfRule>
    <cfRule type="expression" dxfId="2192" priority="1976">
      <formula>IF(RIGHT(TEXT(AE378,"0.#"),1)=".",TRUE,FALSE)</formula>
    </cfRule>
  </conditionalFormatting>
  <conditionalFormatting sqref="AE330:AE331 AI330:AI331 AM330:AM331 AQ330:AQ331 AU330:AU331">
    <cfRule type="expression" dxfId="2191" priority="1979">
      <formula>IF(RIGHT(TEXT(AE330,"0.#"),1)=".",FALSE,TRUE)</formula>
    </cfRule>
    <cfRule type="expression" dxfId="2190" priority="1980">
      <formula>IF(RIGHT(TEXT(AE330,"0.#"),1)=".",TRUE,FALSE)</formula>
    </cfRule>
  </conditionalFormatting>
  <conditionalFormatting sqref="AE374:AE375 AI374:AI375 AM374:AM375 AQ374:AQ375 AU374:AU375">
    <cfRule type="expression" dxfId="2189" priority="1977">
      <formula>IF(RIGHT(TEXT(AE374,"0.#"),1)=".",FALSE,TRUE)</formula>
    </cfRule>
    <cfRule type="expression" dxfId="2188" priority="1978">
      <formula>IF(RIGHT(TEXT(AE374,"0.#"),1)=".",TRUE,FALSE)</formula>
    </cfRule>
  </conditionalFormatting>
  <conditionalFormatting sqref="AE390:AE391 AI390:AI391 AM390:AM391 AQ390:AQ391 AU390:AU391">
    <cfRule type="expression" dxfId="2187" priority="1969">
      <formula>IF(RIGHT(TEXT(AE390,"0.#"),1)=".",FALSE,TRUE)</formula>
    </cfRule>
    <cfRule type="expression" dxfId="2186" priority="1970">
      <formula>IF(RIGHT(TEXT(AE390,"0.#"),1)=".",TRUE,FALSE)</formula>
    </cfRule>
  </conditionalFormatting>
  <conditionalFormatting sqref="AE382:AE383 AI382:AI383 AM382:AM383 AQ382:AQ383 AU382:AU383">
    <cfRule type="expression" dxfId="2185" priority="1973">
      <formula>IF(RIGHT(TEXT(AE382,"0.#"),1)=".",FALSE,TRUE)</formula>
    </cfRule>
    <cfRule type="expression" dxfId="2184" priority="1974">
      <formula>IF(RIGHT(TEXT(AE382,"0.#"),1)=".",TRUE,FALSE)</formula>
    </cfRule>
  </conditionalFormatting>
  <conditionalFormatting sqref="AE386:AE387 AI386:AI387 AM386:AM387 AQ386:AQ387 AU386:AU387">
    <cfRule type="expression" dxfId="2183" priority="1971">
      <formula>IF(RIGHT(TEXT(AE386,"0.#"),1)=".",FALSE,TRUE)</formula>
    </cfRule>
    <cfRule type="expression" dxfId="2182" priority="1972">
      <formula>IF(RIGHT(TEXT(AE386,"0.#"),1)=".",TRUE,FALSE)</formula>
    </cfRule>
  </conditionalFormatting>
  <conditionalFormatting sqref="AE440">
    <cfRule type="expression" dxfId="2181" priority="1963">
      <formula>IF(RIGHT(TEXT(AE440,"0.#"),1)=".",FALSE,TRUE)</formula>
    </cfRule>
    <cfRule type="expression" dxfId="2180" priority="1964">
      <formula>IF(RIGHT(TEXT(AE440,"0.#"),1)=".",TRUE,FALSE)</formula>
    </cfRule>
  </conditionalFormatting>
  <conditionalFormatting sqref="AE438">
    <cfRule type="expression" dxfId="2179" priority="1967">
      <formula>IF(RIGHT(TEXT(AE438,"0.#"),1)=".",FALSE,TRUE)</formula>
    </cfRule>
    <cfRule type="expression" dxfId="2178" priority="1968">
      <formula>IF(RIGHT(TEXT(AE438,"0.#"),1)=".",TRUE,FALSE)</formula>
    </cfRule>
  </conditionalFormatting>
  <conditionalFormatting sqref="AE439">
    <cfRule type="expression" dxfId="2177" priority="1965">
      <formula>IF(RIGHT(TEXT(AE439,"0.#"),1)=".",FALSE,TRUE)</formula>
    </cfRule>
    <cfRule type="expression" dxfId="2176" priority="1966">
      <formula>IF(RIGHT(TEXT(AE439,"0.#"),1)=".",TRUE,FALSE)</formula>
    </cfRule>
  </conditionalFormatting>
  <conditionalFormatting sqref="AM440">
    <cfRule type="expression" dxfId="2175" priority="1957">
      <formula>IF(RIGHT(TEXT(AM440,"0.#"),1)=".",FALSE,TRUE)</formula>
    </cfRule>
    <cfRule type="expression" dxfId="2174" priority="1958">
      <formula>IF(RIGHT(TEXT(AM440,"0.#"),1)=".",TRUE,FALSE)</formula>
    </cfRule>
  </conditionalFormatting>
  <conditionalFormatting sqref="AM438">
    <cfRule type="expression" dxfId="2173" priority="1961">
      <formula>IF(RIGHT(TEXT(AM438,"0.#"),1)=".",FALSE,TRUE)</formula>
    </cfRule>
    <cfRule type="expression" dxfId="2172" priority="1962">
      <formula>IF(RIGHT(TEXT(AM438,"0.#"),1)=".",TRUE,FALSE)</formula>
    </cfRule>
  </conditionalFormatting>
  <conditionalFormatting sqref="AM439">
    <cfRule type="expression" dxfId="2171" priority="1959">
      <formula>IF(RIGHT(TEXT(AM439,"0.#"),1)=".",FALSE,TRUE)</formula>
    </cfRule>
    <cfRule type="expression" dxfId="2170" priority="1960">
      <formula>IF(RIGHT(TEXT(AM439,"0.#"),1)=".",TRUE,FALSE)</formula>
    </cfRule>
  </conditionalFormatting>
  <conditionalFormatting sqref="AU440">
    <cfRule type="expression" dxfId="2169" priority="1951">
      <formula>IF(RIGHT(TEXT(AU440,"0.#"),1)=".",FALSE,TRUE)</formula>
    </cfRule>
    <cfRule type="expression" dxfId="2168" priority="1952">
      <formula>IF(RIGHT(TEXT(AU440,"0.#"),1)=".",TRUE,FALSE)</formula>
    </cfRule>
  </conditionalFormatting>
  <conditionalFormatting sqref="AU438">
    <cfRule type="expression" dxfId="2167" priority="1955">
      <formula>IF(RIGHT(TEXT(AU438,"0.#"),1)=".",FALSE,TRUE)</formula>
    </cfRule>
    <cfRule type="expression" dxfId="2166" priority="1956">
      <formula>IF(RIGHT(TEXT(AU438,"0.#"),1)=".",TRUE,FALSE)</formula>
    </cfRule>
  </conditionalFormatting>
  <conditionalFormatting sqref="AU439">
    <cfRule type="expression" dxfId="2165" priority="1953">
      <formula>IF(RIGHT(TEXT(AU439,"0.#"),1)=".",FALSE,TRUE)</formula>
    </cfRule>
    <cfRule type="expression" dxfId="2164" priority="1954">
      <formula>IF(RIGHT(TEXT(AU439,"0.#"),1)=".",TRUE,FALSE)</formula>
    </cfRule>
  </conditionalFormatting>
  <conditionalFormatting sqref="AI440">
    <cfRule type="expression" dxfId="2163" priority="1945">
      <formula>IF(RIGHT(TEXT(AI440,"0.#"),1)=".",FALSE,TRUE)</formula>
    </cfRule>
    <cfRule type="expression" dxfId="2162" priority="1946">
      <formula>IF(RIGHT(TEXT(AI440,"0.#"),1)=".",TRUE,FALSE)</formula>
    </cfRule>
  </conditionalFormatting>
  <conditionalFormatting sqref="AI438">
    <cfRule type="expression" dxfId="2161" priority="1949">
      <formula>IF(RIGHT(TEXT(AI438,"0.#"),1)=".",FALSE,TRUE)</formula>
    </cfRule>
    <cfRule type="expression" dxfId="2160" priority="1950">
      <formula>IF(RIGHT(TEXT(AI438,"0.#"),1)=".",TRUE,FALSE)</formula>
    </cfRule>
  </conditionalFormatting>
  <conditionalFormatting sqref="AI439">
    <cfRule type="expression" dxfId="2159" priority="1947">
      <formula>IF(RIGHT(TEXT(AI439,"0.#"),1)=".",FALSE,TRUE)</formula>
    </cfRule>
    <cfRule type="expression" dxfId="2158" priority="1948">
      <formula>IF(RIGHT(TEXT(AI439,"0.#"),1)=".",TRUE,FALSE)</formula>
    </cfRule>
  </conditionalFormatting>
  <conditionalFormatting sqref="AQ438">
    <cfRule type="expression" dxfId="2157" priority="1939">
      <formula>IF(RIGHT(TEXT(AQ438,"0.#"),1)=".",FALSE,TRUE)</formula>
    </cfRule>
    <cfRule type="expression" dxfId="2156" priority="1940">
      <formula>IF(RIGHT(TEXT(AQ438,"0.#"),1)=".",TRUE,FALSE)</formula>
    </cfRule>
  </conditionalFormatting>
  <conditionalFormatting sqref="AQ439">
    <cfRule type="expression" dxfId="2155" priority="1943">
      <formula>IF(RIGHT(TEXT(AQ439,"0.#"),1)=".",FALSE,TRUE)</formula>
    </cfRule>
    <cfRule type="expression" dxfId="2154" priority="1944">
      <formula>IF(RIGHT(TEXT(AQ439,"0.#"),1)=".",TRUE,FALSE)</formula>
    </cfRule>
  </conditionalFormatting>
  <conditionalFormatting sqref="AQ440">
    <cfRule type="expression" dxfId="2153" priority="1941">
      <formula>IF(RIGHT(TEXT(AQ440,"0.#"),1)=".",FALSE,TRUE)</formula>
    </cfRule>
    <cfRule type="expression" dxfId="2152" priority="1942">
      <formula>IF(RIGHT(TEXT(AQ440,"0.#"),1)=".",TRUE,FALSE)</formula>
    </cfRule>
  </conditionalFormatting>
  <conditionalFormatting sqref="AE445">
    <cfRule type="expression" dxfId="2151" priority="1933">
      <formula>IF(RIGHT(TEXT(AE445,"0.#"),1)=".",FALSE,TRUE)</formula>
    </cfRule>
    <cfRule type="expression" dxfId="2150" priority="1934">
      <formula>IF(RIGHT(TEXT(AE445,"0.#"),1)=".",TRUE,FALSE)</formula>
    </cfRule>
  </conditionalFormatting>
  <conditionalFormatting sqref="AE443">
    <cfRule type="expression" dxfId="2149" priority="1937">
      <formula>IF(RIGHT(TEXT(AE443,"0.#"),1)=".",FALSE,TRUE)</formula>
    </cfRule>
    <cfRule type="expression" dxfId="2148" priority="1938">
      <formula>IF(RIGHT(TEXT(AE443,"0.#"),1)=".",TRUE,FALSE)</formula>
    </cfRule>
  </conditionalFormatting>
  <conditionalFormatting sqref="AE444">
    <cfRule type="expression" dxfId="2147" priority="1935">
      <formula>IF(RIGHT(TEXT(AE444,"0.#"),1)=".",FALSE,TRUE)</formula>
    </cfRule>
    <cfRule type="expression" dxfId="2146" priority="1936">
      <formula>IF(RIGHT(TEXT(AE444,"0.#"),1)=".",TRUE,FALSE)</formula>
    </cfRule>
  </conditionalFormatting>
  <conditionalFormatting sqref="AM445">
    <cfRule type="expression" dxfId="2145" priority="1927">
      <formula>IF(RIGHT(TEXT(AM445,"0.#"),1)=".",FALSE,TRUE)</formula>
    </cfRule>
    <cfRule type="expression" dxfId="2144" priority="1928">
      <formula>IF(RIGHT(TEXT(AM445,"0.#"),1)=".",TRUE,FALSE)</formula>
    </cfRule>
  </conditionalFormatting>
  <conditionalFormatting sqref="AM443">
    <cfRule type="expression" dxfId="2143" priority="1931">
      <formula>IF(RIGHT(TEXT(AM443,"0.#"),1)=".",FALSE,TRUE)</formula>
    </cfRule>
    <cfRule type="expression" dxfId="2142" priority="1932">
      <formula>IF(RIGHT(TEXT(AM443,"0.#"),1)=".",TRUE,FALSE)</formula>
    </cfRule>
  </conditionalFormatting>
  <conditionalFormatting sqref="AM444">
    <cfRule type="expression" dxfId="2141" priority="1929">
      <formula>IF(RIGHT(TEXT(AM444,"0.#"),1)=".",FALSE,TRUE)</formula>
    </cfRule>
    <cfRule type="expression" dxfId="2140" priority="1930">
      <formula>IF(RIGHT(TEXT(AM444,"0.#"),1)=".",TRUE,FALSE)</formula>
    </cfRule>
  </conditionalFormatting>
  <conditionalFormatting sqref="AU445">
    <cfRule type="expression" dxfId="2139" priority="1921">
      <formula>IF(RIGHT(TEXT(AU445,"0.#"),1)=".",FALSE,TRUE)</formula>
    </cfRule>
    <cfRule type="expression" dxfId="2138" priority="1922">
      <formula>IF(RIGHT(TEXT(AU445,"0.#"),1)=".",TRUE,FALSE)</formula>
    </cfRule>
  </conditionalFormatting>
  <conditionalFormatting sqref="AU443">
    <cfRule type="expression" dxfId="2137" priority="1925">
      <formula>IF(RIGHT(TEXT(AU443,"0.#"),1)=".",FALSE,TRUE)</formula>
    </cfRule>
    <cfRule type="expression" dxfId="2136" priority="1926">
      <formula>IF(RIGHT(TEXT(AU443,"0.#"),1)=".",TRUE,FALSE)</formula>
    </cfRule>
  </conditionalFormatting>
  <conditionalFormatting sqref="AU444">
    <cfRule type="expression" dxfId="2135" priority="1923">
      <formula>IF(RIGHT(TEXT(AU444,"0.#"),1)=".",FALSE,TRUE)</formula>
    </cfRule>
    <cfRule type="expression" dxfId="2134" priority="1924">
      <formula>IF(RIGHT(TEXT(AU444,"0.#"),1)=".",TRUE,FALSE)</formula>
    </cfRule>
  </conditionalFormatting>
  <conditionalFormatting sqref="AI445">
    <cfRule type="expression" dxfId="2133" priority="1915">
      <formula>IF(RIGHT(TEXT(AI445,"0.#"),1)=".",FALSE,TRUE)</formula>
    </cfRule>
    <cfRule type="expression" dxfId="2132" priority="1916">
      <formula>IF(RIGHT(TEXT(AI445,"0.#"),1)=".",TRUE,FALSE)</formula>
    </cfRule>
  </conditionalFormatting>
  <conditionalFormatting sqref="AI443">
    <cfRule type="expression" dxfId="2131" priority="1919">
      <formula>IF(RIGHT(TEXT(AI443,"0.#"),1)=".",FALSE,TRUE)</formula>
    </cfRule>
    <cfRule type="expression" dxfId="2130" priority="1920">
      <formula>IF(RIGHT(TEXT(AI443,"0.#"),1)=".",TRUE,FALSE)</formula>
    </cfRule>
  </conditionalFormatting>
  <conditionalFormatting sqref="AI444">
    <cfRule type="expression" dxfId="2129" priority="1917">
      <formula>IF(RIGHT(TEXT(AI444,"0.#"),1)=".",FALSE,TRUE)</formula>
    </cfRule>
    <cfRule type="expression" dxfId="2128" priority="1918">
      <formula>IF(RIGHT(TEXT(AI444,"0.#"),1)=".",TRUE,FALSE)</formula>
    </cfRule>
  </conditionalFormatting>
  <conditionalFormatting sqref="AQ443">
    <cfRule type="expression" dxfId="2127" priority="1909">
      <formula>IF(RIGHT(TEXT(AQ443,"0.#"),1)=".",FALSE,TRUE)</formula>
    </cfRule>
    <cfRule type="expression" dxfId="2126" priority="1910">
      <formula>IF(RIGHT(TEXT(AQ443,"0.#"),1)=".",TRUE,FALSE)</formula>
    </cfRule>
  </conditionalFormatting>
  <conditionalFormatting sqref="AQ444">
    <cfRule type="expression" dxfId="2125" priority="1913">
      <formula>IF(RIGHT(TEXT(AQ444,"0.#"),1)=".",FALSE,TRUE)</formula>
    </cfRule>
    <cfRule type="expression" dxfId="2124" priority="1914">
      <formula>IF(RIGHT(TEXT(AQ444,"0.#"),1)=".",TRUE,FALSE)</formula>
    </cfRule>
  </conditionalFormatting>
  <conditionalFormatting sqref="AQ445">
    <cfRule type="expression" dxfId="2123" priority="1911">
      <formula>IF(RIGHT(TEXT(AQ445,"0.#"),1)=".",FALSE,TRUE)</formula>
    </cfRule>
    <cfRule type="expression" dxfId="2122" priority="1912">
      <formula>IF(RIGHT(TEXT(AQ445,"0.#"),1)=".",TRUE,FALSE)</formula>
    </cfRule>
  </conditionalFormatting>
  <conditionalFormatting sqref="Y872:Y899">
    <cfRule type="expression" dxfId="2121" priority="2139">
      <formula>IF(RIGHT(TEXT(Y872,"0.#"),1)=".",FALSE,TRUE)</formula>
    </cfRule>
    <cfRule type="expression" dxfId="2120" priority="2140">
      <formula>IF(RIGHT(TEXT(Y872,"0.#"),1)=".",TRUE,FALSE)</formula>
    </cfRule>
  </conditionalFormatting>
  <conditionalFormatting sqref="Y871">
    <cfRule type="expression" dxfId="2119" priority="2133">
      <formula>IF(RIGHT(TEXT(Y871,"0.#"),1)=".",FALSE,TRUE)</formula>
    </cfRule>
    <cfRule type="expression" dxfId="2118" priority="2134">
      <formula>IF(RIGHT(TEXT(Y871,"0.#"),1)=".",TRUE,FALSE)</formula>
    </cfRule>
  </conditionalFormatting>
  <conditionalFormatting sqref="Y905:Y932">
    <cfRule type="expression" dxfId="2117" priority="2127">
      <formula>IF(RIGHT(TEXT(Y905,"0.#"),1)=".",FALSE,TRUE)</formula>
    </cfRule>
    <cfRule type="expression" dxfId="2116" priority="2128">
      <formula>IF(RIGHT(TEXT(Y905,"0.#"),1)=".",TRUE,FALSE)</formula>
    </cfRule>
  </conditionalFormatting>
  <conditionalFormatting sqref="Y903:Y904">
    <cfRule type="expression" dxfId="2115" priority="2121">
      <formula>IF(RIGHT(TEXT(Y903,"0.#"),1)=".",FALSE,TRUE)</formula>
    </cfRule>
    <cfRule type="expression" dxfId="2114" priority="2122">
      <formula>IF(RIGHT(TEXT(Y903,"0.#"),1)=".",TRUE,FALSE)</formula>
    </cfRule>
  </conditionalFormatting>
  <conditionalFormatting sqref="Y938:Y965">
    <cfRule type="expression" dxfId="2113" priority="2115">
      <formula>IF(RIGHT(TEXT(Y938,"0.#"),1)=".",FALSE,TRUE)</formula>
    </cfRule>
    <cfRule type="expression" dxfId="2112" priority="2116">
      <formula>IF(RIGHT(TEXT(Y938,"0.#"),1)=".",TRUE,FALSE)</formula>
    </cfRule>
  </conditionalFormatting>
  <conditionalFormatting sqref="Y936:Y937">
    <cfRule type="expression" dxfId="2111" priority="2109">
      <formula>IF(RIGHT(TEXT(Y936,"0.#"),1)=".",FALSE,TRUE)</formula>
    </cfRule>
    <cfRule type="expression" dxfId="2110" priority="2110">
      <formula>IF(RIGHT(TEXT(Y936,"0.#"),1)=".",TRUE,FALSE)</formula>
    </cfRule>
  </conditionalFormatting>
  <conditionalFormatting sqref="Y971:Y998">
    <cfRule type="expression" dxfId="2109" priority="2103">
      <formula>IF(RIGHT(TEXT(Y971,"0.#"),1)=".",FALSE,TRUE)</formula>
    </cfRule>
    <cfRule type="expression" dxfId="2108" priority="2104">
      <formula>IF(RIGHT(TEXT(Y971,"0.#"),1)=".",TRUE,FALSE)</formula>
    </cfRule>
  </conditionalFormatting>
  <conditionalFormatting sqref="Y969:Y970">
    <cfRule type="expression" dxfId="2107" priority="2097">
      <formula>IF(RIGHT(TEXT(Y969,"0.#"),1)=".",FALSE,TRUE)</formula>
    </cfRule>
    <cfRule type="expression" dxfId="2106" priority="2098">
      <formula>IF(RIGHT(TEXT(Y969,"0.#"),1)=".",TRUE,FALSE)</formula>
    </cfRule>
  </conditionalFormatting>
  <conditionalFormatting sqref="Y1004:Y1031">
    <cfRule type="expression" dxfId="2105" priority="2091">
      <formula>IF(RIGHT(TEXT(Y1004,"0.#"),1)=".",FALSE,TRUE)</formula>
    </cfRule>
    <cfRule type="expression" dxfId="2104" priority="2092">
      <formula>IF(RIGHT(TEXT(Y1004,"0.#"),1)=".",TRUE,FALSE)</formula>
    </cfRule>
  </conditionalFormatting>
  <conditionalFormatting sqref="W23">
    <cfRule type="expression" dxfId="2103" priority="2375">
      <formula>IF(RIGHT(TEXT(W23,"0.#"),1)=".",FALSE,TRUE)</formula>
    </cfRule>
    <cfRule type="expression" dxfId="2102" priority="2376">
      <formula>IF(RIGHT(TEXT(W23,"0.#"),1)=".",TRUE,FALSE)</formula>
    </cfRule>
  </conditionalFormatting>
  <conditionalFormatting sqref="W24:W27">
    <cfRule type="expression" dxfId="2101" priority="2373">
      <formula>IF(RIGHT(TEXT(W24,"0.#"),1)=".",FALSE,TRUE)</formula>
    </cfRule>
    <cfRule type="expression" dxfId="2100" priority="2374">
      <formula>IF(RIGHT(TEXT(W24,"0.#"),1)=".",TRUE,FALSE)</formula>
    </cfRule>
  </conditionalFormatting>
  <conditionalFormatting sqref="W28">
    <cfRule type="expression" dxfId="2099" priority="2365">
      <formula>IF(RIGHT(TEXT(W28,"0.#"),1)=".",FALSE,TRUE)</formula>
    </cfRule>
    <cfRule type="expression" dxfId="2098" priority="2366">
      <formula>IF(RIGHT(TEXT(W28,"0.#"),1)=".",TRUE,FALSE)</formula>
    </cfRule>
  </conditionalFormatting>
  <conditionalFormatting sqref="P23">
    <cfRule type="expression" dxfId="2097" priority="2363">
      <formula>IF(RIGHT(TEXT(P23,"0.#"),1)=".",FALSE,TRUE)</formula>
    </cfRule>
    <cfRule type="expression" dxfId="2096" priority="2364">
      <formula>IF(RIGHT(TEXT(P23,"0.#"),1)=".",TRUE,FALSE)</formula>
    </cfRule>
  </conditionalFormatting>
  <conditionalFormatting sqref="P24:P27">
    <cfRule type="expression" dxfId="2095" priority="2361">
      <formula>IF(RIGHT(TEXT(P24,"0.#"),1)=".",FALSE,TRUE)</formula>
    </cfRule>
    <cfRule type="expression" dxfId="2094" priority="2362">
      <formula>IF(RIGHT(TEXT(P24,"0.#"),1)=".",TRUE,FALSE)</formula>
    </cfRule>
  </conditionalFormatting>
  <conditionalFormatting sqref="P28">
    <cfRule type="expression" dxfId="2093" priority="2359">
      <formula>IF(RIGHT(TEXT(P28,"0.#"),1)=".",FALSE,TRUE)</formula>
    </cfRule>
    <cfRule type="expression" dxfId="2092" priority="2360">
      <formula>IF(RIGHT(TEXT(P28,"0.#"),1)=".",TRUE,FALSE)</formula>
    </cfRule>
  </conditionalFormatting>
  <conditionalFormatting sqref="AQ114">
    <cfRule type="expression" dxfId="2091" priority="2343">
      <formula>IF(RIGHT(TEXT(AQ114,"0.#"),1)=".",FALSE,TRUE)</formula>
    </cfRule>
    <cfRule type="expression" dxfId="2090" priority="2344">
      <formula>IF(RIGHT(TEXT(AQ114,"0.#"),1)=".",TRUE,FALSE)</formula>
    </cfRule>
  </conditionalFormatting>
  <conditionalFormatting sqref="AQ105">
    <cfRule type="expression" dxfId="2089" priority="2355">
      <formula>IF(RIGHT(TEXT(AQ105,"0.#"),1)=".",FALSE,TRUE)</formula>
    </cfRule>
    <cfRule type="expression" dxfId="2088" priority="2356">
      <formula>IF(RIGHT(TEXT(AQ105,"0.#"),1)=".",TRUE,FALSE)</formula>
    </cfRule>
  </conditionalFormatting>
  <conditionalFormatting sqref="AQ107">
    <cfRule type="expression" dxfId="2087" priority="2353">
      <formula>IF(RIGHT(TEXT(AQ107,"0.#"),1)=".",FALSE,TRUE)</formula>
    </cfRule>
    <cfRule type="expression" dxfId="2086" priority="2354">
      <formula>IF(RIGHT(TEXT(AQ107,"0.#"),1)=".",TRUE,FALSE)</formula>
    </cfRule>
  </conditionalFormatting>
  <conditionalFormatting sqref="AQ108">
    <cfRule type="expression" dxfId="2085" priority="2351">
      <formula>IF(RIGHT(TEXT(AQ108,"0.#"),1)=".",FALSE,TRUE)</formula>
    </cfRule>
    <cfRule type="expression" dxfId="2084" priority="2352">
      <formula>IF(RIGHT(TEXT(AQ108,"0.#"),1)=".",TRUE,FALSE)</formula>
    </cfRule>
  </conditionalFormatting>
  <conditionalFormatting sqref="AQ110">
    <cfRule type="expression" dxfId="2083" priority="2349">
      <formula>IF(RIGHT(TEXT(AQ110,"0.#"),1)=".",FALSE,TRUE)</formula>
    </cfRule>
    <cfRule type="expression" dxfId="2082" priority="2350">
      <formula>IF(RIGHT(TEXT(AQ110,"0.#"),1)=".",TRUE,FALSE)</formula>
    </cfRule>
  </conditionalFormatting>
  <conditionalFormatting sqref="AQ111">
    <cfRule type="expression" dxfId="2081" priority="2347">
      <formula>IF(RIGHT(TEXT(AQ111,"0.#"),1)=".",FALSE,TRUE)</formula>
    </cfRule>
    <cfRule type="expression" dxfId="2080" priority="2348">
      <formula>IF(RIGHT(TEXT(AQ111,"0.#"),1)=".",TRUE,FALSE)</formula>
    </cfRule>
  </conditionalFormatting>
  <conditionalFormatting sqref="AQ113">
    <cfRule type="expression" dxfId="2079" priority="2345">
      <formula>IF(RIGHT(TEXT(AQ113,"0.#"),1)=".",FALSE,TRUE)</formula>
    </cfRule>
    <cfRule type="expression" dxfId="2078" priority="2346">
      <formula>IF(RIGHT(TEXT(AQ113,"0.#"),1)=".",TRUE,FALSE)</formula>
    </cfRule>
  </conditionalFormatting>
  <conditionalFormatting sqref="AE67">
    <cfRule type="expression" dxfId="2077" priority="2275">
      <formula>IF(RIGHT(TEXT(AE67,"0.#"),1)=".",FALSE,TRUE)</formula>
    </cfRule>
    <cfRule type="expression" dxfId="2076" priority="2276">
      <formula>IF(RIGHT(TEXT(AE67,"0.#"),1)=".",TRUE,FALSE)</formula>
    </cfRule>
  </conditionalFormatting>
  <conditionalFormatting sqref="AE68">
    <cfRule type="expression" dxfId="2075" priority="2273">
      <formula>IF(RIGHT(TEXT(AE68,"0.#"),1)=".",FALSE,TRUE)</formula>
    </cfRule>
    <cfRule type="expression" dxfId="2074" priority="2274">
      <formula>IF(RIGHT(TEXT(AE68,"0.#"),1)=".",TRUE,FALSE)</formula>
    </cfRule>
  </conditionalFormatting>
  <conditionalFormatting sqref="AE69">
    <cfRule type="expression" dxfId="2073" priority="2271">
      <formula>IF(RIGHT(TEXT(AE69,"0.#"),1)=".",FALSE,TRUE)</formula>
    </cfRule>
    <cfRule type="expression" dxfId="2072" priority="2272">
      <formula>IF(RIGHT(TEXT(AE69,"0.#"),1)=".",TRUE,FALSE)</formula>
    </cfRule>
  </conditionalFormatting>
  <conditionalFormatting sqref="AI69">
    <cfRule type="expression" dxfId="2071" priority="2269">
      <formula>IF(RIGHT(TEXT(AI69,"0.#"),1)=".",FALSE,TRUE)</formula>
    </cfRule>
    <cfRule type="expression" dxfId="2070" priority="2270">
      <formula>IF(RIGHT(TEXT(AI69,"0.#"),1)=".",TRUE,FALSE)</formula>
    </cfRule>
  </conditionalFormatting>
  <conditionalFormatting sqref="AI68">
    <cfRule type="expression" dxfId="2069" priority="2267">
      <formula>IF(RIGHT(TEXT(AI68,"0.#"),1)=".",FALSE,TRUE)</formula>
    </cfRule>
    <cfRule type="expression" dxfId="2068" priority="2268">
      <formula>IF(RIGHT(TEXT(AI68,"0.#"),1)=".",TRUE,FALSE)</formula>
    </cfRule>
  </conditionalFormatting>
  <conditionalFormatting sqref="AI67">
    <cfRule type="expression" dxfId="2067" priority="2265">
      <formula>IF(RIGHT(TEXT(AI67,"0.#"),1)=".",FALSE,TRUE)</formula>
    </cfRule>
    <cfRule type="expression" dxfId="2066" priority="2266">
      <formula>IF(RIGHT(TEXT(AI67,"0.#"),1)=".",TRUE,FALSE)</formula>
    </cfRule>
  </conditionalFormatting>
  <conditionalFormatting sqref="AM67">
    <cfRule type="expression" dxfId="2065" priority="2263">
      <formula>IF(RIGHT(TEXT(AM67,"0.#"),1)=".",FALSE,TRUE)</formula>
    </cfRule>
    <cfRule type="expression" dxfId="2064" priority="2264">
      <formula>IF(RIGHT(TEXT(AM67,"0.#"),1)=".",TRUE,FALSE)</formula>
    </cfRule>
  </conditionalFormatting>
  <conditionalFormatting sqref="AM68">
    <cfRule type="expression" dxfId="2063" priority="2261">
      <formula>IF(RIGHT(TEXT(AM68,"0.#"),1)=".",FALSE,TRUE)</formula>
    </cfRule>
    <cfRule type="expression" dxfId="2062" priority="2262">
      <formula>IF(RIGHT(TEXT(AM68,"0.#"),1)=".",TRUE,FALSE)</formula>
    </cfRule>
  </conditionalFormatting>
  <conditionalFormatting sqref="AM69">
    <cfRule type="expression" dxfId="2061" priority="2259">
      <formula>IF(RIGHT(TEXT(AM69,"0.#"),1)=".",FALSE,TRUE)</formula>
    </cfRule>
    <cfRule type="expression" dxfId="2060" priority="2260">
      <formula>IF(RIGHT(TEXT(AM69,"0.#"),1)=".",TRUE,FALSE)</formula>
    </cfRule>
  </conditionalFormatting>
  <conditionalFormatting sqref="AQ67:AQ69">
    <cfRule type="expression" dxfId="2059" priority="2257">
      <formula>IF(RIGHT(TEXT(AQ67,"0.#"),1)=".",FALSE,TRUE)</formula>
    </cfRule>
    <cfRule type="expression" dxfId="2058" priority="2258">
      <formula>IF(RIGHT(TEXT(AQ67,"0.#"),1)=".",TRUE,FALSE)</formula>
    </cfRule>
  </conditionalFormatting>
  <conditionalFormatting sqref="AU67:AU69">
    <cfRule type="expression" dxfId="2057" priority="2255">
      <formula>IF(RIGHT(TEXT(AU67,"0.#"),1)=".",FALSE,TRUE)</formula>
    </cfRule>
    <cfRule type="expression" dxfId="2056" priority="2256">
      <formula>IF(RIGHT(TEXT(AU67,"0.#"),1)=".",TRUE,FALSE)</formula>
    </cfRule>
  </conditionalFormatting>
  <conditionalFormatting sqref="AE70">
    <cfRule type="expression" dxfId="2055" priority="2253">
      <formula>IF(RIGHT(TEXT(AE70,"0.#"),1)=".",FALSE,TRUE)</formula>
    </cfRule>
    <cfRule type="expression" dxfId="2054" priority="2254">
      <formula>IF(RIGHT(TEXT(AE70,"0.#"),1)=".",TRUE,FALSE)</formula>
    </cfRule>
  </conditionalFormatting>
  <conditionalFormatting sqref="AE71">
    <cfRule type="expression" dxfId="2053" priority="2251">
      <formula>IF(RIGHT(TEXT(AE71,"0.#"),1)=".",FALSE,TRUE)</formula>
    </cfRule>
    <cfRule type="expression" dxfId="2052" priority="2252">
      <formula>IF(RIGHT(TEXT(AE71,"0.#"),1)=".",TRUE,FALSE)</formula>
    </cfRule>
  </conditionalFormatting>
  <conditionalFormatting sqref="AE72">
    <cfRule type="expression" dxfId="2051" priority="2249">
      <formula>IF(RIGHT(TEXT(AE72,"0.#"),1)=".",FALSE,TRUE)</formula>
    </cfRule>
    <cfRule type="expression" dxfId="2050" priority="2250">
      <formula>IF(RIGHT(TEXT(AE72,"0.#"),1)=".",TRUE,FALSE)</formula>
    </cfRule>
  </conditionalFormatting>
  <conditionalFormatting sqref="AI72">
    <cfRule type="expression" dxfId="2049" priority="2247">
      <formula>IF(RIGHT(TEXT(AI72,"0.#"),1)=".",FALSE,TRUE)</formula>
    </cfRule>
    <cfRule type="expression" dxfId="2048" priority="2248">
      <formula>IF(RIGHT(TEXT(AI72,"0.#"),1)=".",TRUE,FALSE)</formula>
    </cfRule>
  </conditionalFormatting>
  <conditionalFormatting sqref="AI71">
    <cfRule type="expression" dxfId="2047" priority="2245">
      <formula>IF(RIGHT(TEXT(AI71,"0.#"),1)=".",FALSE,TRUE)</formula>
    </cfRule>
    <cfRule type="expression" dxfId="2046" priority="2246">
      <formula>IF(RIGHT(TEXT(AI71,"0.#"),1)=".",TRUE,FALSE)</formula>
    </cfRule>
  </conditionalFormatting>
  <conditionalFormatting sqref="AI70">
    <cfRule type="expression" dxfId="2045" priority="2243">
      <formula>IF(RIGHT(TEXT(AI70,"0.#"),1)=".",FALSE,TRUE)</formula>
    </cfRule>
    <cfRule type="expression" dxfId="2044" priority="2244">
      <formula>IF(RIGHT(TEXT(AI70,"0.#"),1)=".",TRUE,FALSE)</formula>
    </cfRule>
  </conditionalFormatting>
  <conditionalFormatting sqref="AM70">
    <cfRule type="expression" dxfId="2043" priority="2241">
      <formula>IF(RIGHT(TEXT(AM70,"0.#"),1)=".",FALSE,TRUE)</formula>
    </cfRule>
    <cfRule type="expression" dxfId="2042" priority="2242">
      <formula>IF(RIGHT(TEXT(AM70,"0.#"),1)=".",TRUE,FALSE)</formula>
    </cfRule>
  </conditionalFormatting>
  <conditionalFormatting sqref="AM71">
    <cfRule type="expression" dxfId="2041" priority="2239">
      <formula>IF(RIGHT(TEXT(AM71,"0.#"),1)=".",FALSE,TRUE)</formula>
    </cfRule>
    <cfRule type="expression" dxfId="2040" priority="2240">
      <formula>IF(RIGHT(TEXT(AM71,"0.#"),1)=".",TRUE,FALSE)</formula>
    </cfRule>
  </conditionalFormatting>
  <conditionalFormatting sqref="AM72">
    <cfRule type="expression" dxfId="2039" priority="2237">
      <formula>IF(RIGHT(TEXT(AM72,"0.#"),1)=".",FALSE,TRUE)</formula>
    </cfRule>
    <cfRule type="expression" dxfId="2038" priority="2238">
      <formula>IF(RIGHT(TEXT(AM72,"0.#"),1)=".",TRUE,FALSE)</formula>
    </cfRule>
  </conditionalFormatting>
  <conditionalFormatting sqref="AQ70:AQ72">
    <cfRule type="expression" dxfId="2037" priority="2235">
      <formula>IF(RIGHT(TEXT(AQ70,"0.#"),1)=".",FALSE,TRUE)</formula>
    </cfRule>
    <cfRule type="expression" dxfId="2036" priority="2236">
      <formula>IF(RIGHT(TEXT(AQ70,"0.#"),1)=".",TRUE,FALSE)</formula>
    </cfRule>
  </conditionalFormatting>
  <conditionalFormatting sqref="AU70:AU72">
    <cfRule type="expression" dxfId="2035" priority="2233">
      <formula>IF(RIGHT(TEXT(AU70,"0.#"),1)=".",FALSE,TRUE)</formula>
    </cfRule>
    <cfRule type="expression" dxfId="2034" priority="2234">
      <formula>IF(RIGHT(TEXT(AU70,"0.#"),1)=".",TRUE,FALSE)</formula>
    </cfRule>
  </conditionalFormatting>
  <conditionalFormatting sqref="AU656">
    <cfRule type="expression" dxfId="2033" priority="751">
      <formula>IF(RIGHT(TEXT(AU656,"0.#"),1)=".",FALSE,TRUE)</formula>
    </cfRule>
    <cfRule type="expression" dxfId="2032" priority="752">
      <formula>IF(RIGHT(TEXT(AU656,"0.#"),1)=".",TRUE,FALSE)</formula>
    </cfRule>
  </conditionalFormatting>
  <conditionalFormatting sqref="AQ655">
    <cfRule type="expression" dxfId="2031" priority="743">
      <formula>IF(RIGHT(TEXT(AQ655,"0.#"),1)=".",FALSE,TRUE)</formula>
    </cfRule>
    <cfRule type="expression" dxfId="2030" priority="744">
      <formula>IF(RIGHT(TEXT(AQ655,"0.#"),1)=".",TRUE,FALSE)</formula>
    </cfRule>
  </conditionalFormatting>
  <conditionalFormatting sqref="AI696">
    <cfRule type="expression" dxfId="2029" priority="535">
      <formula>IF(RIGHT(TEXT(AI696,"0.#"),1)=".",FALSE,TRUE)</formula>
    </cfRule>
    <cfRule type="expression" dxfId="2028" priority="536">
      <formula>IF(RIGHT(TEXT(AI696,"0.#"),1)=".",TRUE,FALSE)</formula>
    </cfRule>
  </conditionalFormatting>
  <conditionalFormatting sqref="AQ694">
    <cfRule type="expression" dxfId="2027" priority="529">
      <formula>IF(RIGHT(TEXT(AQ694,"0.#"),1)=".",FALSE,TRUE)</formula>
    </cfRule>
    <cfRule type="expression" dxfId="2026" priority="530">
      <formula>IF(RIGHT(TEXT(AQ694,"0.#"),1)=".",TRUE,FALSE)</formula>
    </cfRule>
  </conditionalFormatting>
  <conditionalFormatting sqref="AL872:AO899">
    <cfRule type="expression" dxfId="2025" priority="2141">
      <formula>IF(AND(AL872&gt;=0, RIGHT(TEXT(AL872,"0.#"),1)&lt;&gt;"."),TRUE,FALSE)</formula>
    </cfRule>
    <cfRule type="expression" dxfId="2024" priority="2142">
      <formula>IF(AND(AL872&gt;=0, RIGHT(TEXT(AL872,"0.#"),1)="."),TRUE,FALSE)</formula>
    </cfRule>
    <cfRule type="expression" dxfId="2023" priority="2143">
      <formula>IF(AND(AL872&lt;0, RIGHT(TEXT(AL872,"0.#"),1)&lt;&gt;"."),TRUE,FALSE)</formula>
    </cfRule>
    <cfRule type="expression" dxfId="2022" priority="2144">
      <formula>IF(AND(AL872&lt;0, RIGHT(TEXT(AL872,"0.#"),1)="."),TRUE,FALSE)</formula>
    </cfRule>
  </conditionalFormatting>
  <conditionalFormatting sqref="AL871:AO871">
    <cfRule type="expression" dxfId="2021" priority="2135">
      <formula>IF(AND(AL871&gt;=0, RIGHT(TEXT(AL871,"0.#"),1)&lt;&gt;"."),TRUE,FALSE)</formula>
    </cfRule>
    <cfRule type="expression" dxfId="2020" priority="2136">
      <formula>IF(AND(AL871&gt;=0, RIGHT(TEXT(AL871,"0.#"),1)="."),TRUE,FALSE)</formula>
    </cfRule>
    <cfRule type="expression" dxfId="2019" priority="2137">
      <formula>IF(AND(AL871&lt;0, RIGHT(TEXT(AL871,"0.#"),1)&lt;&gt;"."),TRUE,FALSE)</formula>
    </cfRule>
    <cfRule type="expression" dxfId="2018" priority="2138">
      <formula>IF(AND(AL871&lt;0, RIGHT(TEXT(AL871,"0.#"),1)="."),TRUE,FALSE)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3:AO904">
    <cfRule type="expression" dxfId="2013" priority="2123">
      <formula>IF(AND(AL903&gt;=0, RIGHT(TEXT(AL903,"0.#"),1)&lt;&gt;"."),TRUE,FALSE)</formula>
    </cfRule>
    <cfRule type="expression" dxfId="2012" priority="2124">
      <formula>IF(AND(AL903&gt;=0, RIGHT(TEXT(AL903,"0.#"),1)="."),TRUE,FALSE)</formula>
    </cfRule>
    <cfRule type="expression" dxfId="2011" priority="2125">
      <formula>IF(AND(AL903&lt;0, RIGHT(TEXT(AL903,"0.#"),1)&lt;&gt;"."),TRUE,FALSE)</formula>
    </cfRule>
    <cfRule type="expression" dxfId="2010" priority="2126">
      <formula>IF(AND(AL903&lt;0, RIGHT(TEXT(AL903,"0.#"),1)="."),TRUE,FALSE)</formula>
    </cfRule>
  </conditionalFormatting>
  <conditionalFormatting sqref="AL938:AO965">
    <cfRule type="expression" dxfId="2009" priority="2117">
      <formula>IF(AND(AL938&gt;=0, RIGHT(TEXT(AL938,"0.#"),1)&lt;&gt;"."),TRUE,FALSE)</formula>
    </cfRule>
    <cfRule type="expression" dxfId="2008" priority="2118">
      <formula>IF(AND(AL938&gt;=0, RIGHT(TEXT(AL938,"0.#"),1)="."),TRUE,FALSE)</formula>
    </cfRule>
    <cfRule type="expression" dxfId="2007" priority="2119">
      <formula>IF(AND(AL938&lt;0, RIGHT(TEXT(AL938,"0.#"),1)&lt;&gt;"."),TRUE,FALSE)</formula>
    </cfRule>
    <cfRule type="expression" dxfId="2006" priority="2120">
      <formula>IF(AND(AL938&lt;0, RIGHT(TEXT(AL938,"0.#"),1)="."),TRUE,FALSE)</formula>
    </cfRule>
  </conditionalFormatting>
  <conditionalFormatting sqref="AL936:AO937">
    <cfRule type="expression" dxfId="2005" priority="2111">
      <formula>IF(AND(AL936&gt;=0, RIGHT(TEXT(AL936,"0.#"),1)&lt;&gt;"."),TRUE,FALSE)</formula>
    </cfRule>
    <cfRule type="expression" dxfId="2004" priority="2112">
      <formula>IF(AND(AL936&gt;=0, RIGHT(TEXT(AL936,"0.#"),1)="."),TRUE,FALSE)</formula>
    </cfRule>
    <cfRule type="expression" dxfId="2003" priority="2113">
      <formula>IF(AND(AL936&lt;0, RIGHT(TEXT(AL936,"0.#"),1)&lt;&gt;"."),TRUE,FALSE)</formula>
    </cfRule>
    <cfRule type="expression" dxfId="2002" priority="2114">
      <formula>IF(AND(AL936&lt;0, RIGHT(TEXT(AL936,"0.#"),1)="."),TRUE,FALSE)</formula>
    </cfRule>
  </conditionalFormatting>
  <conditionalFormatting sqref="AL971:AO998">
    <cfRule type="expression" dxfId="2001" priority="2105">
      <formula>IF(AND(AL971&gt;=0, RIGHT(TEXT(AL971,"0.#"),1)&lt;&gt;"."),TRUE,FALSE)</formula>
    </cfRule>
    <cfRule type="expression" dxfId="2000" priority="2106">
      <formula>IF(AND(AL971&gt;=0, RIGHT(TEXT(AL971,"0.#"),1)="."),TRUE,FALSE)</formula>
    </cfRule>
    <cfRule type="expression" dxfId="1999" priority="2107">
      <formula>IF(AND(AL971&lt;0, RIGHT(TEXT(AL971,"0.#"),1)&lt;&gt;"."),TRUE,FALSE)</formula>
    </cfRule>
    <cfRule type="expression" dxfId="1998" priority="2108">
      <formula>IF(AND(AL971&lt;0, RIGHT(TEXT(AL971,"0.#"),1)="."),TRUE,FALSE)</formula>
    </cfRule>
  </conditionalFormatting>
  <conditionalFormatting sqref="AL969:AO970">
    <cfRule type="expression" dxfId="1997" priority="2099">
      <formula>IF(AND(AL969&gt;=0, RIGHT(TEXT(AL969,"0.#"),1)&lt;&gt;"."),TRUE,FALSE)</formula>
    </cfRule>
    <cfRule type="expression" dxfId="1996" priority="2100">
      <formula>IF(AND(AL969&gt;=0, RIGHT(TEXT(AL969,"0.#"),1)="."),TRUE,FALSE)</formula>
    </cfRule>
    <cfRule type="expression" dxfId="1995" priority="2101">
      <formula>IF(AND(AL969&lt;0, RIGHT(TEXT(AL969,"0.#"),1)&lt;&gt;"."),TRUE,FALSE)</formula>
    </cfRule>
    <cfRule type="expression" dxfId="1994" priority="2102">
      <formula>IF(AND(AL969&lt;0, RIGHT(TEXT(AL969,"0.#"),1)="."),TRUE,FALSE)</formula>
    </cfRule>
  </conditionalFormatting>
  <conditionalFormatting sqref="AL1004:AO1031">
    <cfRule type="expression" dxfId="1993" priority="2093">
      <formula>IF(AND(AL1004&gt;=0, RIGHT(TEXT(AL1004,"0.#"),1)&lt;&gt;"."),TRUE,FALSE)</formula>
    </cfRule>
    <cfRule type="expression" dxfId="1992" priority="2094">
      <formula>IF(AND(AL1004&gt;=0, RIGHT(TEXT(AL1004,"0.#"),1)="."),TRUE,FALSE)</formula>
    </cfRule>
    <cfRule type="expression" dxfId="1991" priority="2095">
      <formula>IF(AND(AL1004&lt;0, RIGHT(TEXT(AL1004,"0.#"),1)&lt;&gt;"."),TRUE,FALSE)</formula>
    </cfRule>
    <cfRule type="expression" dxfId="1990" priority="2096">
      <formula>IF(AND(AL1004&lt;0, RIGHT(TEXT(AL1004,"0.#"),1)="."),TRUE,FALSE)</formula>
    </cfRule>
  </conditionalFormatting>
  <conditionalFormatting sqref="AL1002:AO1003">
    <cfRule type="expression" dxfId="1989" priority="2087">
      <formula>IF(AND(AL1002&gt;=0, RIGHT(TEXT(AL1002,"0.#"),1)&lt;&gt;"."),TRUE,FALSE)</formula>
    </cfRule>
    <cfRule type="expression" dxfId="1988" priority="2088">
      <formula>IF(AND(AL1002&gt;=0, RIGHT(TEXT(AL1002,"0.#"),1)="."),TRUE,FALSE)</formula>
    </cfRule>
    <cfRule type="expression" dxfId="1987" priority="2089">
      <formula>IF(AND(AL1002&lt;0, RIGHT(TEXT(AL1002,"0.#"),1)&lt;&gt;"."),TRUE,FALSE)</formula>
    </cfRule>
    <cfRule type="expression" dxfId="1986" priority="2090">
      <formula>IF(AND(AL1002&lt;0, RIGHT(TEXT(AL1002,"0.#"),1)="."),TRUE,FALSE)</formula>
    </cfRule>
  </conditionalFormatting>
  <conditionalFormatting sqref="Y1002:Y1003">
    <cfRule type="expression" dxfId="1985" priority="2085">
      <formula>IF(RIGHT(TEXT(Y1002,"0.#"),1)=".",FALSE,TRUE)</formula>
    </cfRule>
    <cfRule type="expression" dxfId="1984" priority="2086">
      <formula>IF(RIGHT(TEXT(Y1002,"0.#"),1)=".",TRUE,FALSE)</formula>
    </cfRule>
  </conditionalFormatting>
  <conditionalFormatting sqref="AL1037:AO1064">
    <cfRule type="expression" dxfId="1983" priority="2081">
      <formula>IF(AND(AL1037&gt;=0, RIGHT(TEXT(AL1037,"0.#"),1)&lt;&gt;"."),TRUE,FALSE)</formula>
    </cfRule>
    <cfRule type="expression" dxfId="1982" priority="2082">
      <formula>IF(AND(AL1037&gt;=0, RIGHT(TEXT(AL1037,"0.#"),1)="."),TRUE,FALSE)</formula>
    </cfRule>
    <cfRule type="expression" dxfId="1981" priority="2083">
      <formula>IF(AND(AL1037&lt;0, RIGHT(TEXT(AL1037,"0.#"),1)&lt;&gt;"."),TRUE,FALSE)</formula>
    </cfRule>
    <cfRule type="expression" dxfId="1980" priority="2084">
      <formula>IF(AND(AL1037&lt;0, RIGHT(TEXT(AL1037,"0.#"),1)="."),TRUE,FALSE)</formula>
    </cfRule>
  </conditionalFormatting>
  <conditionalFormatting sqref="Y1037:Y1064">
    <cfRule type="expression" dxfId="1979" priority="2079">
      <formula>IF(RIGHT(TEXT(Y1037,"0.#"),1)=".",FALSE,TRUE)</formula>
    </cfRule>
    <cfRule type="expression" dxfId="1978" priority="2080">
      <formula>IF(RIGHT(TEXT(Y1037,"0.#"),1)=".",TRUE,FALSE)</formula>
    </cfRule>
  </conditionalFormatting>
  <conditionalFormatting sqref="AL1035:AO1036">
    <cfRule type="expression" dxfId="1977" priority="2075">
      <formula>IF(AND(AL1035&gt;=0, RIGHT(TEXT(AL1035,"0.#"),1)&lt;&gt;"."),TRUE,FALSE)</formula>
    </cfRule>
    <cfRule type="expression" dxfId="1976" priority="2076">
      <formula>IF(AND(AL1035&gt;=0, RIGHT(TEXT(AL1035,"0.#"),1)="."),TRUE,FALSE)</formula>
    </cfRule>
    <cfRule type="expression" dxfId="1975" priority="2077">
      <formula>IF(AND(AL1035&lt;0, RIGHT(TEXT(AL1035,"0.#"),1)&lt;&gt;"."),TRUE,FALSE)</formula>
    </cfRule>
    <cfRule type="expression" dxfId="1974" priority="2078">
      <formula>IF(AND(AL1035&lt;0, RIGHT(TEXT(AL1035,"0.#"),1)="."),TRUE,FALSE)</formula>
    </cfRule>
  </conditionalFormatting>
  <conditionalFormatting sqref="Y1035:Y1036">
    <cfRule type="expression" dxfId="1973" priority="2073">
      <formula>IF(RIGHT(TEXT(Y1035,"0.#"),1)=".",FALSE,TRUE)</formula>
    </cfRule>
    <cfRule type="expression" dxfId="1972" priority="2074">
      <formula>IF(RIGHT(TEXT(Y1035,"0.#"),1)=".",TRUE,FALSE)</formula>
    </cfRule>
  </conditionalFormatting>
  <conditionalFormatting sqref="AL1070:AO1097">
    <cfRule type="expression" dxfId="1971" priority="2069">
      <formula>IF(AND(AL1070&gt;=0, RIGHT(TEXT(AL1070,"0.#"),1)&lt;&gt;"."),TRUE,FALSE)</formula>
    </cfRule>
    <cfRule type="expression" dxfId="1970" priority="2070">
      <formula>IF(AND(AL1070&gt;=0, RIGHT(TEXT(AL1070,"0.#"),1)="."),TRUE,FALSE)</formula>
    </cfRule>
    <cfRule type="expression" dxfId="1969" priority="2071">
      <formula>IF(AND(AL1070&lt;0, RIGHT(TEXT(AL1070,"0.#"),1)&lt;&gt;"."),TRUE,FALSE)</formula>
    </cfRule>
    <cfRule type="expression" dxfId="1968" priority="2072">
      <formula>IF(AND(AL1070&lt;0, RIGHT(TEXT(AL1070,"0.#"),1)="."),TRUE,FALSE)</formula>
    </cfRule>
  </conditionalFormatting>
  <conditionalFormatting sqref="Y1070:Y1097">
    <cfRule type="expression" dxfId="1967" priority="2067">
      <formula>IF(RIGHT(TEXT(Y1070,"0.#"),1)=".",FALSE,TRUE)</formula>
    </cfRule>
    <cfRule type="expression" dxfId="1966" priority="2068">
      <formula>IF(RIGHT(TEXT(Y1070,"0.#"),1)=".",TRUE,FALSE)</formula>
    </cfRule>
  </conditionalFormatting>
  <conditionalFormatting sqref="AL1068:AO1069">
    <cfRule type="expression" dxfId="1965" priority="2063">
      <formula>IF(AND(AL1068&gt;=0, RIGHT(TEXT(AL1068,"0.#"),1)&lt;&gt;"."),TRUE,FALSE)</formula>
    </cfRule>
    <cfRule type="expression" dxfId="1964" priority="2064">
      <formula>IF(AND(AL1068&gt;=0, RIGHT(TEXT(AL1068,"0.#"),1)="."),TRUE,FALSE)</formula>
    </cfRule>
    <cfRule type="expression" dxfId="1963" priority="2065">
      <formula>IF(AND(AL1068&lt;0, RIGHT(TEXT(AL1068,"0.#"),1)&lt;&gt;"."),TRUE,FALSE)</formula>
    </cfRule>
    <cfRule type="expression" dxfId="1962" priority="2066">
      <formula>IF(AND(AL1068&lt;0, RIGHT(TEXT(AL1068,"0.#"),1)="."),TRUE,FALSE)</formula>
    </cfRule>
  </conditionalFormatting>
  <conditionalFormatting sqref="Y1068:Y1069">
    <cfRule type="expression" dxfId="1961" priority="2061">
      <formula>IF(RIGHT(TEXT(Y1068,"0.#"),1)=".",FALSE,TRUE)</formula>
    </cfRule>
    <cfRule type="expression" dxfId="1960" priority="2062">
      <formula>IF(RIGHT(TEXT(Y1068,"0.#"),1)=".",TRUE,FALSE)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7">
    <cfRule type="expression" dxfId="1219" priority="515">
      <formula>IF(RIGHT(TEXT(AU107,"0.#"),1)=".",FALSE,TRUE)</formula>
    </cfRule>
    <cfRule type="expression" dxfId="1218" priority="516">
      <formula>IF(RIGHT(TEXT(AU107,"0.#"),1)=".",TRUE,FALSE)</formula>
    </cfRule>
  </conditionalFormatting>
  <conditionalFormatting sqref="AU108">
    <cfRule type="expression" dxfId="1217" priority="513">
      <formula>IF(RIGHT(TEXT(AU108,"0.#"),1)=".",FALSE,TRUE)</formula>
    </cfRule>
    <cfRule type="expression" dxfId="1216" priority="514">
      <formula>IF(RIGHT(TEXT(AU108,"0.#"),1)=".",TRUE,FALSE)</formula>
    </cfRule>
  </conditionalFormatting>
  <conditionalFormatting sqref="AU110">
    <cfRule type="expression" dxfId="1215" priority="511">
      <formula>IF(RIGHT(TEXT(AU110,"0.#"),1)=".",FALSE,TRUE)</formula>
    </cfRule>
    <cfRule type="expression" dxfId="1214" priority="512">
      <formula>IF(RIGHT(TEXT(AU110,"0.#"),1)=".",TRUE,FALSE)</formula>
    </cfRule>
  </conditionalFormatting>
  <conditionalFormatting sqref="AU111">
    <cfRule type="expression" dxfId="1213" priority="509">
      <formula>IF(RIGHT(TEXT(AU111,"0.#"),1)=".",FALSE,TRUE)</formula>
    </cfRule>
    <cfRule type="expression" dxfId="1212" priority="510">
      <formula>IF(RIGHT(TEXT(AU111,"0.#"),1)=".",TRUE,FALSE)</formula>
    </cfRule>
  </conditionalFormatting>
  <conditionalFormatting sqref="AU113">
    <cfRule type="expression" dxfId="1211" priority="507">
      <formula>IF(RIGHT(TEXT(AU113,"0.#"),1)=".",FALSE,TRUE)</formula>
    </cfRule>
    <cfRule type="expression" dxfId="1210" priority="508">
      <formula>IF(RIGHT(TEXT(AU113,"0.#"),1)=".",TRUE,FALSE)</formula>
    </cfRule>
  </conditionalFormatting>
  <conditionalFormatting sqref="AU114">
    <cfRule type="expression" dxfId="1209" priority="505">
      <formula>IF(RIGHT(TEXT(AU114,"0.#"),1)=".",FALSE,TRUE)</formula>
    </cfRule>
    <cfRule type="expression" dxfId="1208" priority="506">
      <formula>IF(RIGHT(TEXT(AU114,"0.#"),1)=".",TRUE,FALSE)</formula>
    </cfRule>
  </conditionalFormatting>
  <conditionalFormatting sqref="AM489">
    <cfRule type="expression" dxfId="1207" priority="499">
      <formula>IF(RIGHT(TEXT(AM489,"0.#"),1)=".",FALSE,TRUE)</formula>
    </cfRule>
    <cfRule type="expression" dxfId="1206" priority="500">
      <formula>IF(RIGHT(TEXT(AM489,"0.#"),1)=".",TRUE,FALSE)</formula>
    </cfRule>
  </conditionalFormatting>
  <conditionalFormatting sqref="AM487">
    <cfRule type="expression" dxfId="1205" priority="503">
      <formula>IF(RIGHT(TEXT(AM487,"0.#"),1)=".",FALSE,TRUE)</formula>
    </cfRule>
    <cfRule type="expression" dxfId="1204" priority="504">
      <formula>IF(RIGHT(TEXT(AM487,"0.#"),1)=".",TRUE,FALSE)</formula>
    </cfRule>
  </conditionalFormatting>
  <conditionalFormatting sqref="AM488">
    <cfRule type="expression" dxfId="1203" priority="501">
      <formula>IF(RIGHT(TEXT(AM488,"0.#"),1)=".",FALSE,TRUE)</formula>
    </cfRule>
    <cfRule type="expression" dxfId="1202" priority="502">
      <formula>IF(RIGHT(TEXT(AM488,"0.#"),1)=".",TRUE,FALSE)</formula>
    </cfRule>
  </conditionalFormatting>
  <conditionalFormatting sqref="AI489">
    <cfRule type="expression" dxfId="1201" priority="493">
      <formula>IF(RIGHT(TEXT(AI489,"0.#"),1)=".",FALSE,TRUE)</formula>
    </cfRule>
    <cfRule type="expression" dxfId="1200" priority="494">
      <formula>IF(RIGHT(TEXT(AI489,"0.#"),1)=".",TRUE,FALSE)</formula>
    </cfRule>
  </conditionalFormatting>
  <conditionalFormatting sqref="AI487">
    <cfRule type="expression" dxfId="1199" priority="497">
      <formula>IF(RIGHT(TEXT(AI487,"0.#"),1)=".",FALSE,TRUE)</formula>
    </cfRule>
    <cfRule type="expression" dxfId="1198" priority="498">
      <formula>IF(RIGHT(TEXT(AI487,"0.#"),1)=".",TRUE,FALSE)</formula>
    </cfRule>
  </conditionalFormatting>
  <conditionalFormatting sqref="AI488">
    <cfRule type="expression" dxfId="1197" priority="495">
      <formula>IF(RIGHT(TEXT(AI488,"0.#"),1)=".",FALSE,TRUE)</formula>
    </cfRule>
    <cfRule type="expression" dxfId="1196" priority="496">
      <formula>IF(RIGHT(TEXT(AI488,"0.#"),1)=".",TRUE,FALSE)</formula>
    </cfRule>
  </conditionalFormatting>
  <conditionalFormatting sqref="AM514">
    <cfRule type="expression" dxfId="1195" priority="487">
      <formula>IF(RIGHT(TEXT(AM514,"0.#"),1)=".",FALSE,TRUE)</formula>
    </cfRule>
    <cfRule type="expression" dxfId="1194" priority="488">
      <formula>IF(RIGHT(TEXT(AM514,"0.#"),1)=".",TRUE,FALSE)</formula>
    </cfRule>
  </conditionalFormatting>
  <conditionalFormatting sqref="AM512">
    <cfRule type="expression" dxfId="1193" priority="491">
      <formula>IF(RIGHT(TEXT(AM512,"0.#"),1)=".",FALSE,TRUE)</formula>
    </cfRule>
    <cfRule type="expression" dxfId="1192" priority="492">
      <formula>IF(RIGHT(TEXT(AM512,"0.#"),1)=".",TRUE,FALSE)</formula>
    </cfRule>
  </conditionalFormatting>
  <conditionalFormatting sqref="AM513">
    <cfRule type="expression" dxfId="1191" priority="489">
      <formula>IF(RIGHT(TEXT(AM513,"0.#"),1)=".",FALSE,TRUE)</formula>
    </cfRule>
    <cfRule type="expression" dxfId="1190" priority="490">
      <formula>IF(RIGHT(TEXT(AM513,"0.#"),1)=".",TRUE,FALSE)</formula>
    </cfRule>
  </conditionalFormatting>
  <conditionalFormatting sqref="AI514">
    <cfRule type="expression" dxfId="1189" priority="481">
      <formula>IF(RIGHT(TEXT(AI514,"0.#"),1)=".",FALSE,TRUE)</formula>
    </cfRule>
    <cfRule type="expression" dxfId="1188" priority="482">
      <formula>IF(RIGHT(TEXT(AI514,"0.#"),1)=".",TRUE,FALSE)</formula>
    </cfRule>
  </conditionalFormatting>
  <conditionalFormatting sqref="AI512">
    <cfRule type="expression" dxfId="1187" priority="485">
      <formula>IF(RIGHT(TEXT(AI512,"0.#"),1)=".",FALSE,TRUE)</formula>
    </cfRule>
    <cfRule type="expression" dxfId="1186" priority="486">
      <formula>IF(RIGHT(TEXT(AI512,"0.#"),1)=".",TRUE,FALSE)</formula>
    </cfRule>
  </conditionalFormatting>
  <conditionalFormatting sqref="AI513">
    <cfRule type="expression" dxfId="1185" priority="483">
      <formula>IF(RIGHT(TEXT(AI513,"0.#"),1)=".",FALSE,TRUE)</formula>
    </cfRule>
    <cfRule type="expression" dxfId="1184" priority="484">
      <formula>IF(RIGHT(TEXT(AI513,"0.#"),1)=".",TRUE,FALSE)</formula>
    </cfRule>
  </conditionalFormatting>
  <conditionalFormatting sqref="AM519">
    <cfRule type="expression" dxfId="1183" priority="427">
      <formula>IF(RIGHT(TEXT(AM519,"0.#"),1)=".",FALSE,TRUE)</formula>
    </cfRule>
    <cfRule type="expression" dxfId="1182" priority="428">
      <formula>IF(RIGHT(TEXT(AM519,"0.#"),1)=".",TRUE,FALSE)</formula>
    </cfRule>
  </conditionalFormatting>
  <conditionalFormatting sqref="AM517">
    <cfRule type="expression" dxfId="1181" priority="431">
      <formula>IF(RIGHT(TEXT(AM517,"0.#"),1)=".",FALSE,TRUE)</formula>
    </cfRule>
    <cfRule type="expression" dxfId="1180" priority="432">
      <formula>IF(RIGHT(TEXT(AM517,"0.#"),1)=".",TRUE,FALSE)</formula>
    </cfRule>
  </conditionalFormatting>
  <conditionalFormatting sqref="AM518">
    <cfRule type="expression" dxfId="1179" priority="429">
      <formula>IF(RIGHT(TEXT(AM518,"0.#"),1)=".",FALSE,TRUE)</formula>
    </cfRule>
    <cfRule type="expression" dxfId="1178" priority="430">
      <formula>IF(RIGHT(TEXT(AM518,"0.#"),1)=".",TRUE,FALSE)</formula>
    </cfRule>
  </conditionalFormatting>
  <conditionalFormatting sqref="AI519">
    <cfRule type="expression" dxfId="1177" priority="421">
      <formula>IF(RIGHT(TEXT(AI519,"0.#"),1)=".",FALSE,TRUE)</formula>
    </cfRule>
    <cfRule type="expression" dxfId="1176" priority="422">
      <formula>IF(RIGHT(TEXT(AI519,"0.#"),1)=".",TRUE,FALSE)</formula>
    </cfRule>
  </conditionalFormatting>
  <conditionalFormatting sqref="AI517">
    <cfRule type="expression" dxfId="1175" priority="425">
      <formula>IF(RIGHT(TEXT(AI517,"0.#"),1)=".",FALSE,TRUE)</formula>
    </cfRule>
    <cfRule type="expression" dxfId="1174" priority="426">
      <formula>IF(RIGHT(TEXT(AI517,"0.#"),1)=".",TRUE,FALSE)</formula>
    </cfRule>
  </conditionalFormatting>
  <conditionalFormatting sqref="AI518">
    <cfRule type="expression" dxfId="1173" priority="423">
      <formula>IF(RIGHT(TEXT(AI518,"0.#"),1)=".",FALSE,TRUE)</formula>
    </cfRule>
    <cfRule type="expression" dxfId="1172" priority="424">
      <formula>IF(RIGHT(TEXT(AI518,"0.#"),1)=".",TRUE,FALSE)</formula>
    </cfRule>
  </conditionalFormatting>
  <conditionalFormatting sqref="AM524">
    <cfRule type="expression" dxfId="1171" priority="415">
      <formula>IF(RIGHT(TEXT(AM524,"0.#"),1)=".",FALSE,TRUE)</formula>
    </cfRule>
    <cfRule type="expression" dxfId="1170" priority="416">
      <formula>IF(RIGHT(TEXT(AM524,"0.#"),1)=".",TRUE,FALSE)</formula>
    </cfRule>
  </conditionalFormatting>
  <conditionalFormatting sqref="AM522">
    <cfRule type="expression" dxfId="1169" priority="419">
      <formula>IF(RIGHT(TEXT(AM522,"0.#"),1)=".",FALSE,TRUE)</formula>
    </cfRule>
    <cfRule type="expression" dxfId="1168" priority="420">
      <formula>IF(RIGHT(TEXT(AM522,"0.#"),1)=".",TRUE,FALSE)</formula>
    </cfRule>
  </conditionalFormatting>
  <conditionalFormatting sqref="AM523">
    <cfRule type="expression" dxfId="1167" priority="417">
      <formula>IF(RIGHT(TEXT(AM523,"0.#"),1)=".",FALSE,TRUE)</formula>
    </cfRule>
    <cfRule type="expression" dxfId="1166" priority="418">
      <formula>IF(RIGHT(TEXT(AM523,"0.#"),1)=".",TRUE,FALSE)</formula>
    </cfRule>
  </conditionalFormatting>
  <conditionalFormatting sqref="AI524">
    <cfRule type="expression" dxfId="1165" priority="409">
      <formula>IF(RIGHT(TEXT(AI524,"0.#"),1)=".",FALSE,TRUE)</formula>
    </cfRule>
    <cfRule type="expression" dxfId="1164" priority="410">
      <formula>IF(RIGHT(TEXT(AI524,"0.#"),1)=".",TRUE,FALSE)</formula>
    </cfRule>
  </conditionalFormatting>
  <conditionalFormatting sqref="AI522">
    <cfRule type="expression" dxfId="1163" priority="413">
      <formula>IF(RIGHT(TEXT(AI522,"0.#"),1)=".",FALSE,TRUE)</formula>
    </cfRule>
    <cfRule type="expression" dxfId="1162" priority="414">
      <formula>IF(RIGHT(TEXT(AI522,"0.#"),1)=".",TRUE,FALSE)</formula>
    </cfRule>
  </conditionalFormatting>
  <conditionalFormatting sqref="AI523">
    <cfRule type="expression" dxfId="1161" priority="411">
      <formula>IF(RIGHT(TEXT(AI523,"0.#"),1)=".",FALSE,TRUE)</formula>
    </cfRule>
    <cfRule type="expression" dxfId="1160" priority="412">
      <formula>IF(RIGHT(TEXT(AI523,"0.#"),1)=".",TRUE,FALSE)</formula>
    </cfRule>
  </conditionalFormatting>
  <conditionalFormatting sqref="AM529">
    <cfRule type="expression" dxfId="1159" priority="403">
      <formula>IF(RIGHT(TEXT(AM529,"0.#"),1)=".",FALSE,TRUE)</formula>
    </cfRule>
    <cfRule type="expression" dxfId="1158" priority="404">
      <formula>IF(RIGHT(TEXT(AM529,"0.#"),1)=".",TRUE,FALSE)</formula>
    </cfRule>
  </conditionalFormatting>
  <conditionalFormatting sqref="AM527">
    <cfRule type="expression" dxfId="1157" priority="407">
      <formula>IF(RIGHT(TEXT(AM527,"0.#"),1)=".",FALSE,TRUE)</formula>
    </cfRule>
    <cfRule type="expression" dxfId="1156" priority="408">
      <formula>IF(RIGHT(TEXT(AM527,"0.#"),1)=".",TRUE,FALSE)</formula>
    </cfRule>
  </conditionalFormatting>
  <conditionalFormatting sqref="AM528">
    <cfRule type="expression" dxfId="1155" priority="405">
      <formula>IF(RIGHT(TEXT(AM528,"0.#"),1)=".",FALSE,TRUE)</formula>
    </cfRule>
    <cfRule type="expression" dxfId="1154" priority="406">
      <formula>IF(RIGHT(TEXT(AM528,"0.#"),1)=".",TRUE,FALSE)</formula>
    </cfRule>
  </conditionalFormatting>
  <conditionalFormatting sqref="AI529">
    <cfRule type="expression" dxfId="1153" priority="397">
      <formula>IF(RIGHT(TEXT(AI529,"0.#"),1)=".",FALSE,TRUE)</formula>
    </cfRule>
    <cfRule type="expression" dxfId="1152" priority="398">
      <formula>IF(RIGHT(TEXT(AI529,"0.#"),1)=".",TRUE,FALSE)</formula>
    </cfRule>
  </conditionalFormatting>
  <conditionalFormatting sqref="AI527">
    <cfRule type="expression" dxfId="1151" priority="401">
      <formula>IF(RIGHT(TEXT(AI527,"0.#"),1)=".",FALSE,TRUE)</formula>
    </cfRule>
    <cfRule type="expression" dxfId="1150" priority="402">
      <formula>IF(RIGHT(TEXT(AI527,"0.#"),1)=".",TRUE,FALSE)</formula>
    </cfRule>
  </conditionalFormatting>
  <conditionalFormatting sqref="AI528">
    <cfRule type="expression" dxfId="1149" priority="399">
      <formula>IF(RIGHT(TEXT(AI528,"0.#"),1)=".",FALSE,TRUE)</formula>
    </cfRule>
    <cfRule type="expression" dxfId="1148" priority="400">
      <formula>IF(RIGHT(TEXT(AI528,"0.#"),1)=".",TRUE,FALSE)</formula>
    </cfRule>
  </conditionalFormatting>
  <conditionalFormatting sqref="AM494">
    <cfRule type="expression" dxfId="1147" priority="475">
      <formula>IF(RIGHT(TEXT(AM494,"0.#"),1)=".",FALSE,TRUE)</formula>
    </cfRule>
    <cfRule type="expression" dxfId="1146" priority="476">
      <formula>IF(RIGHT(TEXT(AM494,"0.#"),1)=".",TRUE,FALSE)</formula>
    </cfRule>
  </conditionalFormatting>
  <conditionalFormatting sqref="AM492">
    <cfRule type="expression" dxfId="1145" priority="479">
      <formula>IF(RIGHT(TEXT(AM492,"0.#"),1)=".",FALSE,TRUE)</formula>
    </cfRule>
    <cfRule type="expression" dxfId="1144" priority="480">
      <formula>IF(RIGHT(TEXT(AM492,"0.#"),1)=".",TRUE,FALSE)</formula>
    </cfRule>
  </conditionalFormatting>
  <conditionalFormatting sqref="AM493">
    <cfRule type="expression" dxfId="1143" priority="477">
      <formula>IF(RIGHT(TEXT(AM493,"0.#"),1)=".",FALSE,TRUE)</formula>
    </cfRule>
    <cfRule type="expression" dxfId="1142" priority="478">
      <formula>IF(RIGHT(TEXT(AM493,"0.#"),1)=".",TRUE,FALSE)</formula>
    </cfRule>
  </conditionalFormatting>
  <conditionalFormatting sqref="AI494">
    <cfRule type="expression" dxfId="1141" priority="469">
      <formula>IF(RIGHT(TEXT(AI494,"0.#"),1)=".",FALSE,TRUE)</formula>
    </cfRule>
    <cfRule type="expression" dxfId="1140" priority="470">
      <formula>IF(RIGHT(TEXT(AI494,"0.#"),1)=".",TRUE,FALSE)</formula>
    </cfRule>
  </conditionalFormatting>
  <conditionalFormatting sqref="AI492">
    <cfRule type="expression" dxfId="1139" priority="473">
      <formula>IF(RIGHT(TEXT(AI492,"0.#"),1)=".",FALSE,TRUE)</formula>
    </cfRule>
    <cfRule type="expression" dxfId="1138" priority="474">
      <formula>IF(RIGHT(TEXT(AI492,"0.#"),1)=".",TRUE,FALSE)</formula>
    </cfRule>
  </conditionalFormatting>
  <conditionalFormatting sqref="AI493">
    <cfRule type="expression" dxfId="1137" priority="471">
      <formula>IF(RIGHT(TEXT(AI493,"0.#"),1)=".",FALSE,TRUE)</formula>
    </cfRule>
    <cfRule type="expression" dxfId="1136" priority="472">
      <formula>IF(RIGHT(TEXT(AI493,"0.#"),1)=".",TRUE,FALSE)</formula>
    </cfRule>
  </conditionalFormatting>
  <conditionalFormatting sqref="AM499">
    <cfRule type="expression" dxfId="1135" priority="463">
      <formula>IF(RIGHT(TEXT(AM499,"0.#"),1)=".",FALSE,TRUE)</formula>
    </cfRule>
    <cfRule type="expression" dxfId="1134" priority="464">
      <formula>IF(RIGHT(TEXT(AM499,"0.#"),1)=".",TRUE,FALSE)</formula>
    </cfRule>
  </conditionalFormatting>
  <conditionalFormatting sqref="AM497">
    <cfRule type="expression" dxfId="1133" priority="467">
      <formula>IF(RIGHT(TEXT(AM497,"0.#"),1)=".",FALSE,TRUE)</formula>
    </cfRule>
    <cfRule type="expression" dxfId="1132" priority="468">
      <formula>IF(RIGHT(TEXT(AM497,"0.#"),1)=".",TRUE,FALSE)</formula>
    </cfRule>
  </conditionalFormatting>
  <conditionalFormatting sqref="AM498">
    <cfRule type="expression" dxfId="1131" priority="465">
      <formula>IF(RIGHT(TEXT(AM498,"0.#"),1)=".",FALSE,TRUE)</formula>
    </cfRule>
    <cfRule type="expression" dxfId="1130" priority="466">
      <formula>IF(RIGHT(TEXT(AM498,"0.#"),1)=".",TRUE,FALSE)</formula>
    </cfRule>
  </conditionalFormatting>
  <conditionalFormatting sqref="AI499">
    <cfRule type="expression" dxfId="1129" priority="457">
      <formula>IF(RIGHT(TEXT(AI499,"0.#"),1)=".",FALSE,TRUE)</formula>
    </cfRule>
    <cfRule type="expression" dxfId="1128" priority="458">
      <formula>IF(RIGHT(TEXT(AI499,"0.#"),1)=".",TRUE,FALSE)</formula>
    </cfRule>
  </conditionalFormatting>
  <conditionalFormatting sqref="AI497">
    <cfRule type="expression" dxfId="1127" priority="461">
      <formula>IF(RIGHT(TEXT(AI497,"0.#"),1)=".",FALSE,TRUE)</formula>
    </cfRule>
    <cfRule type="expression" dxfId="1126" priority="462">
      <formula>IF(RIGHT(TEXT(AI497,"0.#"),1)=".",TRUE,FALSE)</formula>
    </cfRule>
  </conditionalFormatting>
  <conditionalFormatting sqref="AI498">
    <cfRule type="expression" dxfId="1125" priority="459">
      <formula>IF(RIGHT(TEXT(AI498,"0.#"),1)=".",FALSE,TRUE)</formula>
    </cfRule>
    <cfRule type="expression" dxfId="1124" priority="460">
      <formula>IF(RIGHT(TEXT(AI498,"0.#"),1)=".",TRUE,FALSE)</formula>
    </cfRule>
  </conditionalFormatting>
  <conditionalFormatting sqref="AM504">
    <cfRule type="expression" dxfId="1123" priority="451">
      <formula>IF(RIGHT(TEXT(AM504,"0.#"),1)=".",FALSE,TRUE)</formula>
    </cfRule>
    <cfRule type="expression" dxfId="1122" priority="452">
      <formula>IF(RIGHT(TEXT(AM504,"0.#"),1)=".",TRUE,FALSE)</formula>
    </cfRule>
  </conditionalFormatting>
  <conditionalFormatting sqref="AM502">
    <cfRule type="expression" dxfId="1121" priority="455">
      <formula>IF(RIGHT(TEXT(AM502,"0.#"),1)=".",FALSE,TRUE)</formula>
    </cfRule>
    <cfRule type="expression" dxfId="1120" priority="456">
      <formula>IF(RIGHT(TEXT(AM502,"0.#"),1)=".",TRUE,FALSE)</formula>
    </cfRule>
  </conditionalFormatting>
  <conditionalFormatting sqref="AM503">
    <cfRule type="expression" dxfId="1119" priority="453">
      <formula>IF(RIGHT(TEXT(AM503,"0.#"),1)=".",FALSE,TRUE)</formula>
    </cfRule>
    <cfRule type="expression" dxfId="1118" priority="454">
      <formula>IF(RIGHT(TEXT(AM503,"0.#"),1)=".",TRUE,FALSE)</formula>
    </cfRule>
  </conditionalFormatting>
  <conditionalFormatting sqref="AI504">
    <cfRule type="expression" dxfId="1117" priority="445">
      <formula>IF(RIGHT(TEXT(AI504,"0.#"),1)=".",FALSE,TRUE)</formula>
    </cfRule>
    <cfRule type="expression" dxfId="1116" priority="446">
      <formula>IF(RIGHT(TEXT(AI504,"0.#"),1)=".",TRUE,FALSE)</formula>
    </cfRule>
  </conditionalFormatting>
  <conditionalFormatting sqref="AI502">
    <cfRule type="expression" dxfId="1115" priority="449">
      <formula>IF(RIGHT(TEXT(AI502,"0.#"),1)=".",FALSE,TRUE)</formula>
    </cfRule>
    <cfRule type="expression" dxfId="1114" priority="450">
      <formula>IF(RIGHT(TEXT(AI502,"0.#"),1)=".",TRUE,FALSE)</formula>
    </cfRule>
  </conditionalFormatting>
  <conditionalFormatting sqref="AI503">
    <cfRule type="expression" dxfId="1113" priority="447">
      <formula>IF(RIGHT(TEXT(AI503,"0.#"),1)=".",FALSE,TRUE)</formula>
    </cfRule>
    <cfRule type="expression" dxfId="1112" priority="448">
      <formula>IF(RIGHT(TEXT(AI503,"0.#"),1)=".",TRUE,FALSE)</formula>
    </cfRule>
  </conditionalFormatting>
  <conditionalFormatting sqref="AM509">
    <cfRule type="expression" dxfId="1111" priority="439">
      <formula>IF(RIGHT(TEXT(AM509,"0.#"),1)=".",FALSE,TRUE)</formula>
    </cfRule>
    <cfRule type="expression" dxfId="1110" priority="440">
      <formula>IF(RIGHT(TEXT(AM509,"0.#"),1)=".",TRUE,FALSE)</formula>
    </cfRule>
  </conditionalFormatting>
  <conditionalFormatting sqref="AM507">
    <cfRule type="expression" dxfId="1109" priority="443">
      <formula>IF(RIGHT(TEXT(AM507,"0.#"),1)=".",FALSE,TRUE)</formula>
    </cfRule>
    <cfRule type="expression" dxfId="1108" priority="444">
      <formula>IF(RIGHT(TEXT(AM507,"0.#"),1)=".",TRUE,FALSE)</formula>
    </cfRule>
  </conditionalFormatting>
  <conditionalFormatting sqref="AM508">
    <cfRule type="expression" dxfId="1107" priority="441">
      <formula>IF(RIGHT(TEXT(AM508,"0.#"),1)=".",FALSE,TRUE)</formula>
    </cfRule>
    <cfRule type="expression" dxfId="1106" priority="442">
      <formula>IF(RIGHT(TEXT(AM508,"0.#"),1)=".",TRUE,FALSE)</formula>
    </cfRule>
  </conditionalFormatting>
  <conditionalFormatting sqref="AI509">
    <cfRule type="expression" dxfId="1105" priority="433">
      <formula>IF(RIGHT(TEXT(AI509,"0.#"),1)=".",FALSE,TRUE)</formula>
    </cfRule>
    <cfRule type="expression" dxfId="1104" priority="434">
      <formula>IF(RIGHT(TEXT(AI509,"0.#"),1)=".",TRUE,FALSE)</formula>
    </cfRule>
  </conditionalFormatting>
  <conditionalFormatting sqref="AI507">
    <cfRule type="expression" dxfId="1103" priority="437">
      <formula>IF(RIGHT(TEXT(AI507,"0.#"),1)=".",FALSE,TRUE)</formula>
    </cfRule>
    <cfRule type="expression" dxfId="1102" priority="438">
      <formula>IF(RIGHT(TEXT(AI507,"0.#"),1)=".",TRUE,FALSE)</formula>
    </cfRule>
  </conditionalFormatting>
  <conditionalFormatting sqref="AI508">
    <cfRule type="expression" dxfId="1101" priority="435">
      <formula>IF(RIGHT(TEXT(AI508,"0.#"),1)=".",FALSE,TRUE)</formula>
    </cfRule>
    <cfRule type="expression" dxfId="1100" priority="436">
      <formula>IF(RIGHT(TEXT(AI508,"0.#"),1)=".",TRUE,FALSE)</formula>
    </cfRule>
  </conditionalFormatting>
  <conditionalFormatting sqref="AM543">
    <cfRule type="expression" dxfId="1099" priority="391">
      <formula>IF(RIGHT(TEXT(AM543,"0.#"),1)=".",FALSE,TRUE)</formula>
    </cfRule>
    <cfRule type="expression" dxfId="1098" priority="392">
      <formula>IF(RIGHT(TEXT(AM543,"0.#"),1)=".",TRUE,FALSE)</formula>
    </cfRule>
  </conditionalFormatting>
  <conditionalFormatting sqref="AM541">
    <cfRule type="expression" dxfId="1097" priority="395">
      <formula>IF(RIGHT(TEXT(AM541,"0.#"),1)=".",FALSE,TRUE)</formula>
    </cfRule>
    <cfRule type="expression" dxfId="1096" priority="396">
      <formula>IF(RIGHT(TEXT(AM541,"0.#"),1)=".",TRUE,FALSE)</formula>
    </cfRule>
  </conditionalFormatting>
  <conditionalFormatting sqref="AM542">
    <cfRule type="expression" dxfId="1095" priority="393">
      <formula>IF(RIGHT(TEXT(AM542,"0.#"),1)=".",FALSE,TRUE)</formula>
    </cfRule>
    <cfRule type="expression" dxfId="1094" priority="394">
      <formula>IF(RIGHT(TEXT(AM542,"0.#"),1)=".",TRUE,FALSE)</formula>
    </cfRule>
  </conditionalFormatting>
  <conditionalFormatting sqref="AI543">
    <cfRule type="expression" dxfId="1093" priority="385">
      <formula>IF(RIGHT(TEXT(AI543,"0.#"),1)=".",FALSE,TRUE)</formula>
    </cfRule>
    <cfRule type="expression" dxfId="1092" priority="386">
      <formula>IF(RIGHT(TEXT(AI543,"0.#"),1)=".",TRUE,FALSE)</formula>
    </cfRule>
  </conditionalFormatting>
  <conditionalFormatting sqref="AI541">
    <cfRule type="expression" dxfId="1091" priority="389">
      <formula>IF(RIGHT(TEXT(AI541,"0.#"),1)=".",FALSE,TRUE)</formula>
    </cfRule>
    <cfRule type="expression" dxfId="1090" priority="390">
      <formula>IF(RIGHT(TEXT(AI541,"0.#"),1)=".",TRUE,FALSE)</formula>
    </cfRule>
  </conditionalFormatting>
  <conditionalFormatting sqref="AI542">
    <cfRule type="expression" dxfId="1089" priority="387">
      <formula>IF(RIGHT(TEXT(AI542,"0.#"),1)=".",FALSE,TRUE)</formula>
    </cfRule>
    <cfRule type="expression" dxfId="1088" priority="388">
      <formula>IF(RIGHT(TEXT(AI542,"0.#"),1)=".",TRUE,FALSE)</formula>
    </cfRule>
  </conditionalFormatting>
  <conditionalFormatting sqref="AM568">
    <cfRule type="expression" dxfId="1087" priority="379">
      <formula>IF(RIGHT(TEXT(AM568,"0.#"),1)=".",FALSE,TRUE)</formula>
    </cfRule>
    <cfRule type="expression" dxfId="1086" priority="380">
      <formula>IF(RIGHT(TEXT(AM568,"0.#"),1)=".",TRUE,FALSE)</formula>
    </cfRule>
  </conditionalFormatting>
  <conditionalFormatting sqref="AM566">
    <cfRule type="expression" dxfId="1085" priority="383">
      <formula>IF(RIGHT(TEXT(AM566,"0.#"),1)=".",FALSE,TRUE)</formula>
    </cfRule>
    <cfRule type="expression" dxfId="1084" priority="384">
      <formula>IF(RIGHT(TEXT(AM566,"0.#"),1)=".",TRUE,FALSE)</formula>
    </cfRule>
  </conditionalFormatting>
  <conditionalFormatting sqref="AM567">
    <cfRule type="expression" dxfId="1083" priority="381">
      <formula>IF(RIGHT(TEXT(AM567,"0.#"),1)=".",FALSE,TRUE)</formula>
    </cfRule>
    <cfRule type="expression" dxfId="1082" priority="382">
      <formula>IF(RIGHT(TEXT(AM567,"0.#"),1)=".",TRUE,FALSE)</formula>
    </cfRule>
  </conditionalFormatting>
  <conditionalFormatting sqref="AI568">
    <cfRule type="expression" dxfId="1081" priority="373">
      <formula>IF(RIGHT(TEXT(AI568,"0.#"),1)=".",FALSE,TRUE)</formula>
    </cfRule>
    <cfRule type="expression" dxfId="1080" priority="374">
      <formula>IF(RIGHT(TEXT(AI568,"0.#"),1)=".",TRUE,FALSE)</formula>
    </cfRule>
  </conditionalFormatting>
  <conditionalFormatting sqref="AI566">
    <cfRule type="expression" dxfId="1079" priority="377">
      <formula>IF(RIGHT(TEXT(AI566,"0.#"),1)=".",FALSE,TRUE)</formula>
    </cfRule>
    <cfRule type="expression" dxfId="1078" priority="378">
      <formula>IF(RIGHT(TEXT(AI566,"0.#"),1)=".",TRUE,FALSE)</formula>
    </cfRule>
  </conditionalFormatting>
  <conditionalFormatting sqref="AI567">
    <cfRule type="expression" dxfId="1077" priority="375">
      <formula>IF(RIGHT(TEXT(AI567,"0.#"),1)=".",FALSE,TRUE)</formula>
    </cfRule>
    <cfRule type="expression" dxfId="1076" priority="376">
      <formula>IF(RIGHT(TEXT(AI567,"0.#"),1)=".",TRUE,FALSE)</formula>
    </cfRule>
  </conditionalFormatting>
  <conditionalFormatting sqref="AM573">
    <cfRule type="expression" dxfId="1075" priority="319">
      <formula>IF(RIGHT(TEXT(AM573,"0.#"),1)=".",FALSE,TRUE)</formula>
    </cfRule>
    <cfRule type="expression" dxfId="1074" priority="320">
      <formula>IF(RIGHT(TEXT(AM573,"0.#"),1)=".",TRUE,FALSE)</formula>
    </cfRule>
  </conditionalFormatting>
  <conditionalFormatting sqref="AM571">
    <cfRule type="expression" dxfId="1073" priority="323">
      <formula>IF(RIGHT(TEXT(AM571,"0.#"),1)=".",FALSE,TRUE)</formula>
    </cfRule>
    <cfRule type="expression" dxfId="1072" priority="324">
      <formula>IF(RIGHT(TEXT(AM571,"0.#"),1)=".",TRUE,FALSE)</formula>
    </cfRule>
  </conditionalFormatting>
  <conditionalFormatting sqref="AM572">
    <cfRule type="expression" dxfId="1071" priority="321">
      <formula>IF(RIGHT(TEXT(AM572,"0.#"),1)=".",FALSE,TRUE)</formula>
    </cfRule>
    <cfRule type="expression" dxfId="1070" priority="322">
      <formula>IF(RIGHT(TEXT(AM572,"0.#"),1)=".",TRUE,FALSE)</formula>
    </cfRule>
  </conditionalFormatting>
  <conditionalFormatting sqref="AI573">
    <cfRule type="expression" dxfId="1069" priority="313">
      <formula>IF(RIGHT(TEXT(AI573,"0.#"),1)=".",FALSE,TRUE)</formula>
    </cfRule>
    <cfRule type="expression" dxfId="1068" priority="314">
      <formula>IF(RIGHT(TEXT(AI573,"0.#"),1)=".",TRUE,FALSE)</formula>
    </cfRule>
  </conditionalFormatting>
  <conditionalFormatting sqref="AI571">
    <cfRule type="expression" dxfId="1067" priority="317">
      <formula>IF(RIGHT(TEXT(AI571,"0.#"),1)=".",FALSE,TRUE)</formula>
    </cfRule>
    <cfRule type="expression" dxfId="1066" priority="318">
      <formula>IF(RIGHT(TEXT(AI571,"0.#"),1)=".",TRUE,FALSE)</formula>
    </cfRule>
  </conditionalFormatting>
  <conditionalFormatting sqref="AI572">
    <cfRule type="expression" dxfId="1065" priority="315">
      <formula>IF(RIGHT(TEXT(AI572,"0.#"),1)=".",FALSE,TRUE)</formula>
    </cfRule>
    <cfRule type="expression" dxfId="1064" priority="316">
      <formula>IF(RIGHT(TEXT(AI572,"0.#"),1)=".",TRUE,FALSE)</formula>
    </cfRule>
  </conditionalFormatting>
  <conditionalFormatting sqref="AM578">
    <cfRule type="expression" dxfId="1063" priority="307">
      <formula>IF(RIGHT(TEXT(AM578,"0.#"),1)=".",FALSE,TRUE)</formula>
    </cfRule>
    <cfRule type="expression" dxfId="1062" priority="308">
      <formula>IF(RIGHT(TEXT(AM578,"0.#"),1)=".",TRUE,FALSE)</formula>
    </cfRule>
  </conditionalFormatting>
  <conditionalFormatting sqref="AM576">
    <cfRule type="expression" dxfId="1061" priority="311">
      <formula>IF(RIGHT(TEXT(AM576,"0.#"),1)=".",FALSE,TRUE)</formula>
    </cfRule>
    <cfRule type="expression" dxfId="1060" priority="312">
      <formula>IF(RIGHT(TEXT(AM576,"0.#"),1)=".",TRUE,FALSE)</formula>
    </cfRule>
  </conditionalFormatting>
  <conditionalFormatting sqref="AM577">
    <cfRule type="expression" dxfId="1059" priority="309">
      <formula>IF(RIGHT(TEXT(AM577,"0.#"),1)=".",FALSE,TRUE)</formula>
    </cfRule>
    <cfRule type="expression" dxfId="1058" priority="310">
      <formula>IF(RIGHT(TEXT(AM577,"0.#"),1)=".",TRUE,FALSE)</formula>
    </cfRule>
  </conditionalFormatting>
  <conditionalFormatting sqref="AI578">
    <cfRule type="expression" dxfId="1057" priority="301">
      <formula>IF(RIGHT(TEXT(AI578,"0.#"),1)=".",FALSE,TRUE)</formula>
    </cfRule>
    <cfRule type="expression" dxfId="1056" priority="302">
      <formula>IF(RIGHT(TEXT(AI578,"0.#"),1)=".",TRUE,FALSE)</formula>
    </cfRule>
  </conditionalFormatting>
  <conditionalFormatting sqref="AI576">
    <cfRule type="expression" dxfId="1055" priority="305">
      <formula>IF(RIGHT(TEXT(AI576,"0.#"),1)=".",FALSE,TRUE)</formula>
    </cfRule>
    <cfRule type="expression" dxfId="1054" priority="306">
      <formula>IF(RIGHT(TEXT(AI576,"0.#"),1)=".",TRUE,FALSE)</formula>
    </cfRule>
  </conditionalFormatting>
  <conditionalFormatting sqref="AI577">
    <cfRule type="expression" dxfId="1053" priority="303">
      <formula>IF(RIGHT(TEXT(AI577,"0.#"),1)=".",FALSE,TRUE)</formula>
    </cfRule>
    <cfRule type="expression" dxfId="1052" priority="304">
      <formula>IF(RIGHT(TEXT(AI577,"0.#"),1)=".",TRUE,FALSE)</formula>
    </cfRule>
  </conditionalFormatting>
  <conditionalFormatting sqref="AM583">
    <cfRule type="expression" dxfId="1051" priority="295">
      <formula>IF(RIGHT(TEXT(AM583,"0.#"),1)=".",FALSE,TRUE)</formula>
    </cfRule>
    <cfRule type="expression" dxfId="1050" priority="296">
      <formula>IF(RIGHT(TEXT(AM583,"0.#"),1)=".",TRUE,FALSE)</formula>
    </cfRule>
  </conditionalFormatting>
  <conditionalFormatting sqref="AM581">
    <cfRule type="expression" dxfId="1049" priority="299">
      <formula>IF(RIGHT(TEXT(AM581,"0.#"),1)=".",FALSE,TRUE)</formula>
    </cfRule>
    <cfRule type="expression" dxfId="1048" priority="300">
      <formula>IF(RIGHT(TEXT(AM581,"0.#"),1)=".",TRUE,FALSE)</formula>
    </cfRule>
  </conditionalFormatting>
  <conditionalFormatting sqref="AM582">
    <cfRule type="expression" dxfId="1047" priority="297">
      <formula>IF(RIGHT(TEXT(AM582,"0.#"),1)=".",FALSE,TRUE)</formula>
    </cfRule>
    <cfRule type="expression" dxfId="1046" priority="298">
      <formula>IF(RIGHT(TEXT(AM582,"0.#"),1)=".",TRUE,FALSE)</formula>
    </cfRule>
  </conditionalFormatting>
  <conditionalFormatting sqref="AI583">
    <cfRule type="expression" dxfId="1045" priority="289">
      <formula>IF(RIGHT(TEXT(AI583,"0.#"),1)=".",FALSE,TRUE)</formula>
    </cfRule>
    <cfRule type="expression" dxfId="1044" priority="290">
      <formula>IF(RIGHT(TEXT(AI583,"0.#"),1)=".",TRUE,FALSE)</formula>
    </cfRule>
  </conditionalFormatting>
  <conditionalFormatting sqref="AI581">
    <cfRule type="expression" dxfId="1043" priority="293">
      <formula>IF(RIGHT(TEXT(AI581,"0.#"),1)=".",FALSE,TRUE)</formula>
    </cfRule>
    <cfRule type="expression" dxfId="1042" priority="294">
      <formula>IF(RIGHT(TEXT(AI581,"0.#"),1)=".",TRUE,FALSE)</formula>
    </cfRule>
  </conditionalFormatting>
  <conditionalFormatting sqref="AI582">
    <cfRule type="expression" dxfId="1041" priority="291">
      <formula>IF(RIGHT(TEXT(AI582,"0.#"),1)=".",FALSE,TRUE)</formula>
    </cfRule>
    <cfRule type="expression" dxfId="1040" priority="292">
      <formula>IF(RIGHT(TEXT(AI582,"0.#"),1)=".",TRUE,FALSE)</formula>
    </cfRule>
  </conditionalFormatting>
  <conditionalFormatting sqref="AM548">
    <cfRule type="expression" dxfId="1039" priority="367">
      <formula>IF(RIGHT(TEXT(AM548,"0.#"),1)=".",FALSE,TRUE)</formula>
    </cfRule>
    <cfRule type="expression" dxfId="1038" priority="368">
      <formula>IF(RIGHT(TEXT(AM548,"0.#"),1)=".",TRUE,FALSE)</formula>
    </cfRule>
  </conditionalFormatting>
  <conditionalFormatting sqref="AM546">
    <cfRule type="expression" dxfId="1037" priority="371">
      <formula>IF(RIGHT(TEXT(AM546,"0.#"),1)=".",FALSE,TRUE)</formula>
    </cfRule>
    <cfRule type="expression" dxfId="1036" priority="372">
      <formula>IF(RIGHT(TEXT(AM546,"0.#"),1)=".",TRUE,FALSE)</formula>
    </cfRule>
  </conditionalFormatting>
  <conditionalFormatting sqref="AM547">
    <cfRule type="expression" dxfId="1035" priority="369">
      <formula>IF(RIGHT(TEXT(AM547,"0.#"),1)=".",FALSE,TRUE)</formula>
    </cfRule>
    <cfRule type="expression" dxfId="1034" priority="370">
      <formula>IF(RIGHT(TEXT(AM547,"0.#"),1)=".",TRUE,FALSE)</formula>
    </cfRule>
  </conditionalFormatting>
  <conditionalFormatting sqref="AI548">
    <cfRule type="expression" dxfId="1033" priority="361">
      <formula>IF(RIGHT(TEXT(AI548,"0.#"),1)=".",FALSE,TRUE)</formula>
    </cfRule>
    <cfRule type="expression" dxfId="1032" priority="362">
      <formula>IF(RIGHT(TEXT(AI548,"0.#"),1)=".",TRUE,FALSE)</formula>
    </cfRule>
  </conditionalFormatting>
  <conditionalFormatting sqref="AI546">
    <cfRule type="expression" dxfId="1031" priority="365">
      <formula>IF(RIGHT(TEXT(AI546,"0.#"),1)=".",FALSE,TRUE)</formula>
    </cfRule>
    <cfRule type="expression" dxfId="1030" priority="366">
      <formula>IF(RIGHT(TEXT(AI546,"0.#"),1)=".",TRUE,FALSE)</formula>
    </cfRule>
  </conditionalFormatting>
  <conditionalFormatting sqref="AI547">
    <cfRule type="expression" dxfId="1029" priority="363">
      <formula>IF(RIGHT(TEXT(AI547,"0.#"),1)=".",FALSE,TRUE)</formula>
    </cfRule>
    <cfRule type="expression" dxfId="1028" priority="364">
      <formula>IF(RIGHT(TEXT(AI547,"0.#"),1)=".",TRUE,FALSE)</formula>
    </cfRule>
  </conditionalFormatting>
  <conditionalFormatting sqref="AM553">
    <cfRule type="expression" dxfId="1027" priority="355">
      <formula>IF(RIGHT(TEXT(AM553,"0.#"),1)=".",FALSE,TRUE)</formula>
    </cfRule>
    <cfRule type="expression" dxfId="1026" priority="356">
      <formula>IF(RIGHT(TEXT(AM553,"0.#"),1)=".",TRUE,FALSE)</formula>
    </cfRule>
  </conditionalFormatting>
  <conditionalFormatting sqref="AM551">
    <cfRule type="expression" dxfId="1025" priority="359">
      <formula>IF(RIGHT(TEXT(AM551,"0.#"),1)=".",FALSE,TRUE)</formula>
    </cfRule>
    <cfRule type="expression" dxfId="1024" priority="360">
      <formula>IF(RIGHT(TEXT(AM551,"0.#"),1)=".",TRUE,FALSE)</formula>
    </cfRule>
  </conditionalFormatting>
  <conditionalFormatting sqref="AM552">
    <cfRule type="expression" dxfId="1023" priority="357">
      <formula>IF(RIGHT(TEXT(AM552,"0.#"),1)=".",FALSE,TRUE)</formula>
    </cfRule>
    <cfRule type="expression" dxfId="1022" priority="358">
      <formula>IF(RIGHT(TEXT(AM552,"0.#"),1)=".",TRUE,FALSE)</formula>
    </cfRule>
  </conditionalFormatting>
  <conditionalFormatting sqref="AI553">
    <cfRule type="expression" dxfId="1021" priority="349">
      <formula>IF(RIGHT(TEXT(AI553,"0.#"),1)=".",FALSE,TRUE)</formula>
    </cfRule>
    <cfRule type="expression" dxfId="1020" priority="350">
      <formula>IF(RIGHT(TEXT(AI553,"0.#"),1)=".",TRUE,FALSE)</formula>
    </cfRule>
  </conditionalFormatting>
  <conditionalFormatting sqref="AI551">
    <cfRule type="expression" dxfId="1019" priority="353">
      <formula>IF(RIGHT(TEXT(AI551,"0.#"),1)=".",FALSE,TRUE)</formula>
    </cfRule>
    <cfRule type="expression" dxfId="1018" priority="354">
      <formula>IF(RIGHT(TEXT(AI551,"0.#"),1)=".",TRUE,FALSE)</formula>
    </cfRule>
  </conditionalFormatting>
  <conditionalFormatting sqref="AI552">
    <cfRule type="expression" dxfId="1017" priority="351">
      <formula>IF(RIGHT(TEXT(AI552,"0.#"),1)=".",FALSE,TRUE)</formula>
    </cfRule>
    <cfRule type="expression" dxfId="1016" priority="352">
      <formula>IF(RIGHT(TEXT(AI552,"0.#"),1)=".",TRUE,FALSE)</formula>
    </cfRule>
  </conditionalFormatting>
  <conditionalFormatting sqref="AM558">
    <cfRule type="expression" dxfId="1015" priority="343">
      <formula>IF(RIGHT(TEXT(AM558,"0.#"),1)=".",FALSE,TRUE)</formula>
    </cfRule>
    <cfRule type="expression" dxfId="1014" priority="344">
      <formula>IF(RIGHT(TEXT(AM558,"0.#"),1)=".",TRUE,FALSE)</formula>
    </cfRule>
  </conditionalFormatting>
  <conditionalFormatting sqref="AM556">
    <cfRule type="expression" dxfId="1013" priority="347">
      <formula>IF(RIGHT(TEXT(AM556,"0.#"),1)=".",FALSE,TRUE)</formula>
    </cfRule>
    <cfRule type="expression" dxfId="1012" priority="348">
      <formula>IF(RIGHT(TEXT(AM556,"0.#"),1)=".",TRUE,FALSE)</formula>
    </cfRule>
  </conditionalFormatting>
  <conditionalFormatting sqref="AM557">
    <cfRule type="expression" dxfId="1011" priority="345">
      <formula>IF(RIGHT(TEXT(AM557,"0.#"),1)=".",FALSE,TRUE)</formula>
    </cfRule>
    <cfRule type="expression" dxfId="1010" priority="346">
      <formula>IF(RIGHT(TEXT(AM557,"0.#"),1)=".",TRUE,FALSE)</formula>
    </cfRule>
  </conditionalFormatting>
  <conditionalFormatting sqref="AI558">
    <cfRule type="expression" dxfId="1009" priority="337">
      <formula>IF(RIGHT(TEXT(AI558,"0.#"),1)=".",FALSE,TRUE)</formula>
    </cfRule>
    <cfRule type="expression" dxfId="1008" priority="338">
      <formula>IF(RIGHT(TEXT(AI558,"0.#"),1)=".",TRUE,FALSE)</formula>
    </cfRule>
  </conditionalFormatting>
  <conditionalFormatting sqref="AI556">
    <cfRule type="expression" dxfId="1007" priority="341">
      <formula>IF(RIGHT(TEXT(AI556,"0.#"),1)=".",FALSE,TRUE)</formula>
    </cfRule>
    <cfRule type="expression" dxfId="1006" priority="342">
      <formula>IF(RIGHT(TEXT(AI556,"0.#"),1)=".",TRUE,FALSE)</formula>
    </cfRule>
  </conditionalFormatting>
  <conditionalFormatting sqref="AI557">
    <cfRule type="expression" dxfId="1005" priority="339">
      <formula>IF(RIGHT(TEXT(AI557,"0.#"),1)=".",FALSE,TRUE)</formula>
    </cfRule>
    <cfRule type="expression" dxfId="1004" priority="340">
      <formula>IF(RIGHT(TEXT(AI557,"0.#"),1)=".",TRUE,FALSE)</formula>
    </cfRule>
  </conditionalFormatting>
  <conditionalFormatting sqref="AM563">
    <cfRule type="expression" dxfId="1003" priority="331">
      <formula>IF(RIGHT(TEXT(AM563,"0.#"),1)=".",FALSE,TRUE)</formula>
    </cfRule>
    <cfRule type="expression" dxfId="1002" priority="332">
      <formula>IF(RIGHT(TEXT(AM563,"0.#"),1)=".",TRUE,FALSE)</formula>
    </cfRule>
  </conditionalFormatting>
  <conditionalFormatting sqref="AM561">
    <cfRule type="expression" dxfId="1001" priority="335">
      <formula>IF(RIGHT(TEXT(AM561,"0.#"),1)=".",FALSE,TRUE)</formula>
    </cfRule>
    <cfRule type="expression" dxfId="1000" priority="336">
      <formula>IF(RIGHT(TEXT(AM561,"0.#"),1)=".",TRUE,FALSE)</formula>
    </cfRule>
  </conditionalFormatting>
  <conditionalFormatting sqref="AM562">
    <cfRule type="expression" dxfId="999" priority="333">
      <formula>IF(RIGHT(TEXT(AM562,"0.#"),1)=".",FALSE,TRUE)</formula>
    </cfRule>
    <cfRule type="expression" dxfId="998" priority="334">
      <formula>IF(RIGHT(TEXT(AM562,"0.#"),1)=".",TRUE,FALSE)</formula>
    </cfRule>
  </conditionalFormatting>
  <conditionalFormatting sqref="AI563">
    <cfRule type="expression" dxfId="997" priority="325">
      <formula>IF(RIGHT(TEXT(AI563,"0.#"),1)=".",FALSE,TRUE)</formula>
    </cfRule>
    <cfRule type="expression" dxfId="996" priority="326">
      <formula>IF(RIGHT(TEXT(AI563,"0.#"),1)=".",TRUE,FALSE)</formula>
    </cfRule>
  </conditionalFormatting>
  <conditionalFormatting sqref="AI561">
    <cfRule type="expression" dxfId="995" priority="329">
      <formula>IF(RIGHT(TEXT(AI561,"0.#"),1)=".",FALSE,TRUE)</formula>
    </cfRule>
    <cfRule type="expression" dxfId="994" priority="330">
      <formula>IF(RIGHT(TEXT(AI561,"0.#"),1)=".",TRUE,FALSE)</formula>
    </cfRule>
  </conditionalFormatting>
  <conditionalFormatting sqref="AI562">
    <cfRule type="expression" dxfId="993" priority="327">
      <formula>IF(RIGHT(TEXT(AI562,"0.#"),1)=".",FALSE,TRUE)</formula>
    </cfRule>
    <cfRule type="expression" dxfId="992" priority="328">
      <formula>IF(RIGHT(TEXT(AI562,"0.#"),1)=".",TRUE,FALSE)</formula>
    </cfRule>
  </conditionalFormatting>
  <conditionalFormatting sqref="AM597">
    <cfRule type="expression" dxfId="991" priority="283">
      <formula>IF(RIGHT(TEXT(AM597,"0.#"),1)=".",FALSE,TRUE)</formula>
    </cfRule>
    <cfRule type="expression" dxfId="990" priority="284">
      <formula>IF(RIGHT(TEXT(AM597,"0.#"),1)=".",TRUE,FALSE)</formula>
    </cfRule>
  </conditionalFormatting>
  <conditionalFormatting sqref="AM595">
    <cfRule type="expression" dxfId="989" priority="287">
      <formula>IF(RIGHT(TEXT(AM595,"0.#"),1)=".",FALSE,TRUE)</formula>
    </cfRule>
    <cfRule type="expression" dxfId="988" priority="288">
      <formula>IF(RIGHT(TEXT(AM595,"0.#"),1)=".",TRUE,FALSE)</formula>
    </cfRule>
  </conditionalFormatting>
  <conditionalFormatting sqref="AM596">
    <cfRule type="expression" dxfId="987" priority="285">
      <formula>IF(RIGHT(TEXT(AM596,"0.#"),1)=".",FALSE,TRUE)</formula>
    </cfRule>
    <cfRule type="expression" dxfId="986" priority="286">
      <formula>IF(RIGHT(TEXT(AM596,"0.#"),1)=".",TRUE,FALSE)</formula>
    </cfRule>
  </conditionalFormatting>
  <conditionalFormatting sqref="AI597">
    <cfRule type="expression" dxfId="985" priority="277">
      <formula>IF(RIGHT(TEXT(AI597,"0.#"),1)=".",FALSE,TRUE)</formula>
    </cfRule>
    <cfRule type="expression" dxfId="984" priority="278">
      <formula>IF(RIGHT(TEXT(AI597,"0.#"),1)=".",TRUE,FALSE)</formula>
    </cfRule>
  </conditionalFormatting>
  <conditionalFormatting sqref="AI595">
    <cfRule type="expression" dxfId="983" priority="281">
      <formula>IF(RIGHT(TEXT(AI595,"0.#"),1)=".",FALSE,TRUE)</formula>
    </cfRule>
    <cfRule type="expression" dxfId="982" priority="282">
      <formula>IF(RIGHT(TEXT(AI595,"0.#"),1)=".",TRUE,FALSE)</formula>
    </cfRule>
  </conditionalFormatting>
  <conditionalFormatting sqref="AI596">
    <cfRule type="expression" dxfId="981" priority="279">
      <formula>IF(RIGHT(TEXT(AI596,"0.#"),1)=".",FALSE,TRUE)</formula>
    </cfRule>
    <cfRule type="expression" dxfId="980" priority="280">
      <formula>IF(RIGHT(TEXT(AI596,"0.#"),1)=".",TRUE,FALSE)</formula>
    </cfRule>
  </conditionalFormatting>
  <conditionalFormatting sqref="AM622">
    <cfRule type="expression" dxfId="979" priority="271">
      <formula>IF(RIGHT(TEXT(AM622,"0.#"),1)=".",FALSE,TRUE)</formula>
    </cfRule>
    <cfRule type="expression" dxfId="978" priority="272">
      <formula>IF(RIGHT(TEXT(AM622,"0.#"),1)=".",TRUE,FALSE)</formula>
    </cfRule>
  </conditionalFormatting>
  <conditionalFormatting sqref="AM620">
    <cfRule type="expression" dxfId="977" priority="275">
      <formula>IF(RIGHT(TEXT(AM620,"0.#"),1)=".",FALSE,TRUE)</formula>
    </cfRule>
    <cfRule type="expression" dxfId="976" priority="276">
      <formula>IF(RIGHT(TEXT(AM620,"0.#"),1)=".",TRUE,FALSE)</formula>
    </cfRule>
  </conditionalFormatting>
  <conditionalFormatting sqref="AM621">
    <cfRule type="expression" dxfId="975" priority="273">
      <formula>IF(RIGHT(TEXT(AM621,"0.#"),1)=".",FALSE,TRUE)</formula>
    </cfRule>
    <cfRule type="expression" dxfId="974" priority="274">
      <formula>IF(RIGHT(TEXT(AM621,"0.#"),1)=".",TRUE,FALSE)</formula>
    </cfRule>
  </conditionalFormatting>
  <conditionalFormatting sqref="AI622">
    <cfRule type="expression" dxfId="973" priority="265">
      <formula>IF(RIGHT(TEXT(AI622,"0.#"),1)=".",FALSE,TRUE)</formula>
    </cfRule>
    <cfRule type="expression" dxfId="972" priority="266">
      <formula>IF(RIGHT(TEXT(AI622,"0.#"),1)=".",TRUE,FALSE)</formula>
    </cfRule>
  </conditionalFormatting>
  <conditionalFormatting sqref="AI620">
    <cfRule type="expression" dxfId="971" priority="269">
      <formula>IF(RIGHT(TEXT(AI620,"0.#"),1)=".",FALSE,TRUE)</formula>
    </cfRule>
    <cfRule type="expression" dxfId="970" priority="270">
      <formula>IF(RIGHT(TEXT(AI620,"0.#"),1)=".",TRUE,FALSE)</formula>
    </cfRule>
  </conditionalFormatting>
  <conditionalFormatting sqref="AI621">
    <cfRule type="expression" dxfId="969" priority="267">
      <formula>IF(RIGHT(TEXT(AI621,"0.#"),1)=".",FALSE,TRUE)</formula>
    </cfRule>
    <cfRule type="expression" dxfId="968" priority="268">
      <formula>IF(RIGHT(TEXT(AI621,"0.#"),1)=".",TRUE,FALSE)</formula>
    </cfRule>
  </conditionalFormatting>
  <conditionalFormatting sqref="AM627">
    <cfRule type="expression" dxfId="967" priority="211">
      <formula>IF(RIGHT(TEXT(AM627,"0.#"),1)=".",FALSE,TRUE)</formula>
    </cfRule>
    <cfRule type="expression" dxfId="966" priority="212">
      <formula>IF(RIGHT(TEXT(AM627,"0.#"),1)=".",TRUE,FALSE)</formula>
    </cfRule>
  </conditionalFormatting>
  <conditionalFormatting sqref="AM625">
    <cfRule type="expression" dxfId="965" priority="215">
      <formula>IF(RIGHT(TEXT(AM625,"0.#"),1)=".",FALSE,TRUE)</formula>
    </cfRule>
    <cfRule type="expression" dxfId="964" priority="216">
      <formula>IF(RIGHT(TEXT(AM625,"0.#"),1)=".",TRUE,FALSE)</formula>
    </cfRule>
  </conditionalFormatting>
  <conditionalFormatting sqref="AM626">
    <cfRule type="expression" dxfId="963" priority="213">
      <formula>IF(RIGHT(TEXT(AM626,"0.#"),1)=".",FALSE,TRUE)</formula>
    </cfRule>
    <cfRule type="expression" dxfId="962" priority="214">
      <formula>IF(RIGHT(TEXT(AM626,"0.#"),1)=".",TRUE,FALSE)</formula>
    </cfRule>
  </conditionalFormatting>
  <conditionalFormatting sqref="AI627">
    <cfRule type="expression" dxfId="961" priority="205">
      <formula>IF(RIGHT(TEXT(AI627,"0.#"),1)=".",FALSE,TRUE)</formula>
    </cfRule>
    <cfRule type="expression" dxfId="960" priority="206">
      <formula>IF(RIGHT(TEXT(AI627,"0.#"),1)=".",TRUE,FALSE)</formula>
    </cfRule>
  </conditionalFormatting>
  <conditionalFormatting sqref="AI625">
    <cfRule type="expression" dxfId="959" priority="209">
      <formula>IF(RIGHT(TEXT(AI625,"0.#"),1)=".",FALSE,TRUE)</formula>
    </cfRule>
    <cfRule type="expression" dxfId="958" priority="210">
      <formula>IF(RIGHT(TEXT(AI625,"0.#"),1)=".",TRUE,FALSE)</formula>
    </cfRule>
  </conditionalFormatting>
  <conditionalFormatting sqref="AI626">
    <cfRule type="expression" dxfId="957" priority="207">
      <formula>IF(RIGHT(TEXT(AI626,"0.#"),1)=".",FALSE,TRUE)</formula>
    </cfRule>
    <cfRule type="expression" dxfId="956" priority="208">
      <formula>IF(RIGHT(TEXT(AI626,"0.#"),1)=".",TRUE,FALSE)</formula>
    </cfRule>
  </conditionalFormatting>
  <conditionalFormatting sqref="AM632">
    <cfRule type="expression" dxfId="955" priority="199">
      <formula>IF(RIGHT(TEXT(AM632,"0.#"),1)=".",FALSE,TRUE)</formula>
    </cfRule>
    <cfRule type="expression" dxfId="954" priority="200">
      <formula>IF(RIGHT(TEXT(AM632,"0.#"),1)=".",TRUE,FALSE)</formula>
    </cfRule>
  </conditionalFormatting>
  <conditionalFormatting sqref="AM630">
    <cfRule type="expression" dxfId="953" priority="203">
      <formula>IF(RIGHT(TEXT(AM630,"0.#"),1)=".",FALSE,TRUE)</formula>
    </cfRule>
    <cfRule type="expression" dxfId="952" priority="204">
      <formula>IF(RIGHT(TEXT(AM630,"0.#"),1)=".",TRUE,FALSE)</formula>
    </cfRule>
  </conditionalFormatting>
  <conditionalFormatting sqref="AM631">
    <cfRule type="expression" dxfId="951" priority="201">
      <formula>IF(RIGHT(TEXT(AM631,"0.#"),1)=".",FALSE,TRUE)</formula>
    </cfRule>
    <cfRule type="expression" dxfId="950" priority="202">
      <formula>IF(RIGHT(TEXT(AM631,"0.#"),1)=".",TRUE,FALSE)</formula>
    </cfRule>
  </conditionalFormatting>
  <conditionalFormatting sqref="AI632">
    <cfRule type="expression" dxfId="949" priority="193">
      <formula>IF(RIGHT(TEXT(AI632,"0.#"),1)=".",FALSE,TRUE)</formula>
    </cfRule>
    <cfRule type="expression" dxfId="948" priority="194">
      <formula>IF(RIGHT(TEXT(AI632,"0.#"),1)=".",TRUE,FALSE)</formula>
    </cfRule>
  </conditionalFormatting>
  <conditionalFormatting sqref="AI630">
    <cfRule type="expression" dxfId="947" priority="197">
      <formula>IF(RIGHT(TEXT(AI630,"0.#"),1)=".",FALSE,TRUE)</formula>
    </cfRule>
    <cfRule type="expression" dxfId="946" priority="198">
      <formula>IF(RIGHT(TEXT(AI630,"0.#"),1)=".",TRUE,FALSE)</formula>
    </cfRule>
  </conditionalFormatting>
  <conditionalFormatting sqref="AI631">
    <cfRule type="expression" dxfId="945" priority="195">
      <formula>IF(RIGHT(TEXT(AI631,"0.#"),1)=".",FALSE,TRUE)</formula>
    </cfRule>
    <cfRule type="expression" dxfId="944" priority="196">
      <formula>IF(RIGHT(TEXT(AI631,"0.#"),1)=".",TRUE,FALSE)</formula>
    </cfRule>
  </conditionalFormatting>
  <conditionalFormatting sqref="AM637">
    <cfRule type="expression" dxfId="943" priority="187">
      <formula>IF(RIGHT(TEXT(AM637,"0.#"),1)=".",FALSE,TRUE)</formula>
    </cfRule>
    <cfRule type="expression" dxfId="942" priority="188">
      <formula>IF(RIGHT(TEXT(AM637,"0.#"),1)=".",TRUE,FALSE)</formula>
    </cfRule>
  </conditionalFormatting>
  <conditionalFormatting sqref="AM635">
    <cfRule type="expression" dxfId="941" priority="191">
      <formula>IF(RIGHT(TEXT(AM635,"0.#"),1)=".",FALSE,TRUE)</formula>
    </cfRule>
    <cfRule type="expression" dxfId="940" priority="192">
      <formula>IF(RIGHT(TEXT(AM635,"0.#"),1)=".",TRUE,FALSE)</formula>
    </cfRule>
  </conditionalFormatting>
  <conditionalFormatting sqref="AM636">
    <cfRule type="expression" dxfId="939" priority="189">
      <formula>IF(RIGHT(TEXT(AM636,"0.#"),1)=".",FALSE,TRUE)</formula>
    </cfRule>
    <cfRule type="expression" dxfId="938" priority="190">
      <formula>IF(RIGHT(TEXT(AM636,"0.#"),1)=".",TRUE,FALSE)</formula>
    </cfRule>
  </conditionalFormatting>
  <conditionalFormatting sqref="AI637">
    <cfRule type="expression" dxfId="937" priority="181">
      <formula>IF(RIGHT(TEXT(AI637,"0.#"),1)=".",FALSE,TRUE)</formula>
    </cfRule>
    <cfRule type="expression" dxfId="936" priority="182">
      <formula>IF(RIGHT(TEXT(AI637,"0.#"),1)=".",TRUE,FALSE)</formula>
    </cfRule>
  </conditionalFormatting>
  <conditionalFormatting sqref="AI635">
    <cfRule type="expression" dxfId="935" priority="185">
      <formula>IF(RIGHT(TEXT(AI635,"0.#"),1)=".",FALSE,TRUE)</formula>
    </cfRule>
    <cfRule type="expression" dxfId="934" priority="186">
      <formula>IF(RIGHT(TEXT(AI635,"0.#"),1)=".",TRUE,FALSE)</formula>
    </cfRule>
  </conditionalFormatting>
  <conditionalFormatting sqref="AI636">
    <cfRule type="expression" dxfId="933" priority="183">
      <formula>IF(RIGHT(TEXT(AI636,"0.#"),1)=".",FALSE,TRUE)</formula>
    </cfRule>
    <cfRule type="expression" dxfId="932" priority="184">
      <formula>IF(RIGHT(TEXT(AI636,"0.#"),1)=".",TRUE,FALSE)</formula>
    </cfRule>
  </conditionalFormatting>
  <conditionalFormatting sqref="AM602">
    <cfRule type="expression" dxfId="931" priority="259">
      <formula>IF(RIGHT(TEXT(AM602,"0.#"),1)=".",FALSE,TRUE)</formula>
    </cfRule>
    <cfRule type="expression" dxfId="930" priority="260">
      <formula>IF(RIGHT(TEXT(AM602,"0.#"),1)=".",TRUE,FALSE)</formula>
    </cfRule>
  </conditionalFormatting>
  <conditionalFormatting sqref="AM600">
    <cfRule type="expression" dxfId="929" priority="263">
      <formula>IF(RIGHT(TEXT(AM600,"0.#"),1)=".",FALSE,TRUE)</formula>
    </cfRule>
    <cfRule type="expression" dxfId="928" priority="264">
      <formula>IF(RIGHT(TEXT(AM600,"0.#"),1)=".",TRUE,FALSE)</formula>
    </cfRule>
  </conditionalFormatting>
  <conditionalFormatting sqref="AM601">
    <cfRule type="expression" dxfId="927" priority="261">
      <formula>IF(RIGHT(TEXT(AM601,"0.#"),1)=".",FALSE,TRUE)</formula>
    </cfRule>
    <cfRule type="expression" dxfId="926" priority="262">
      <formula>IF(RIGHT(TEXT(AM601,"0.#"),1)=".",TRUE,FALSE)</formula>
    </cfRule>
  </conditionalFormatting>
  <conditionalFormatting sqref="AI602">
    <cfRule type="expression" dxfId="925" priority="253">
      <formula>IF(RIGHT(TEXT(AI602,"0.#"),1)=".",FALSE,TRUE)</formula>
    </cfRule>
    <cfRule type="expression" dxfId="924" priority="254">
      <formula>IF(RIGHT(TEXT(AI602,"0.#"),1)=".",TRUE,FALSE)</formula>
    </cfRule>
  </conditionalFormatting>
  <conditionalFormatting sqref="AI600">
    <cfRule type="expression" dxfId="923" priority="257">
      <formula>IF(RIGHT(TEXT(AI600,"0.#"),1)=".",FALSE,TRUE)</formula>
    </cfRule>
    <cfRule type="expression" dxfId="922" priority="258">
      <formula>IF(RIGHT(TEXT(AI600,"0.#"),1)=".",TRUE,FALSE)</formula>
    </cfRule>
  </conditionalFormatting>
  <conditionalFormatting sqref="AI601">
    <cfRule type="expression" dxfId="921" priority="255">
      <formula>IF(RIGHT(TEXT(AI601,"0.#"),1)=".",FALSE,TRUE)</formula>
    </cfRule>
    <cfRule type="expression" dxfId="920" priority="256">
      <formula>IF(RIGHT(TEXT(AI601,"0.#"),1)=".",TRUE,FALSE)</formula>
    </cfRule>
  </conditionalFormatting>
  <conditionalFormatting sqref="AM607">
    <cfRule type="expression" dxfId="919" priority="247">
      <formula>IF(RIGHT(TEXT(AM607,"0.#"),1)=".",FALSE,TRUE)</formula>
    </cfRule>
    <cfRule type="expression" dxfId="918" priority="248">
      <formula>IF(RIGHT(TEXT(AM607,"0.#"),1)=".",TRUE,FALSE)</formula>
    </cfRule>
  </conditionalFormatting>
  <conditionalFormatting sqref="AM605">
    <cfRule type="expression" dxfId="917" priority="251">
      <formula>IF(RIGHT(TEXT(AM605,"0.#"),1)=".",FALSE,TRUE)</formula>
    </cfRule>
    <cfRule type="expression" dxfId="916" priority="252">
      <formula>IF(RIGHT(TEXT(AM605,"0.#"),1)=".",TRUE,FALSE)</formula>
    </cfRule>
  </conditionalFormatting>
  <conditionalFormatting sqref="AM606">
    <cfRule type="expression" dxfId="915" priority="249">
      <formula>IF(RIGHT(TEXT(AM606,"0.#"),1)=".",FALSE,TRUE)</formula>
    </cfRule>
    <cfRule type="expression" dxfId="914" priority="250">
      <formula>IF(RIGHT(TEXT(AM606,"0.#"),1)=".",TRUE,FALSE)</formula>
    </cfRule>
  </conditionalFormatting>
  <conditionalFormatting sqref="AI607">
    <cfRule type="expression" dxfId="913" priority="241">
      <formula>IF(RIGHT(TEXT(AI607,"0.#"),1)=".",FALSE,TRUE)</formula>
    </cfRule>
    <cfRule type="expression" dxfId="912" priority="242">
      <formula>IF(RIGHT(TEXT(AI607,"0.#"),1)=".",TRUE,FALSE)</formula>
    </cfRule>
  </conditionalFormatting>
  <conditionalFormatting sqref="AI605">
    <cfRule type="expression" dxfId="911" priority="245">
      <formula>IF(RIGHT(TEXT(AI605,"0.#"),1)=".",FALSE,TRUE)</formula>
    </cfRule>
    <cfRule type="expression" dxfId="910" priority="246">
      <formula>IF(RIGHT(TEXT(AI605,"0.#"),1)=".",TRUE,FALSE)</formula>
    </cfRule>
  </conditionalFormatting>
  <conditionalFormatting sqref="AI606">
    <cfRule type="expression" dxfId="909" priority="243">
      <formula>IF(RIGHT(TEXT(AI606,"0.#"),1)=".",FALSE,TRUE)</formula>
    </cfRule>
    <cfRule type="expression" dxfId="908" priority="244">
      <formula>IF(RIGHT(TEXT(AI606,"0.#"),1)=".",TRUE,FALSE)</formula>
    </cfRule>
  </conditionalFormatting>
  <conditionalFormatting sqref="AM612">
    <cfRule type="expression" dxfId="907" priority="235">
      <formula>IF(RIGHT(TEXT(AM612,"0.#"),1)=".",FALSE,TRUE)</formula>
    </cfRule>
    <cfRule type="expression" dxfId="906" priority="236">
      <formula>IF(RIGHT(TEXT(AM612,"0.#"),1)=".",TRUE,FALSE)</formula>
    </cfRule>
  </conditionalFormatting>
  <conditionalFormatting sqref="AM610">
    <cfRule type="expression" dxfId="905" priority="239">
      <formula>IF(RIGHT(TEXT(AM610,"0.#"),1)=".",FALSE,TRUE)</formula>
    </cfRule>
    <cfRule type="expression" dxfId="904" priority="240">
      <formula>IF(RIGHT(TEXT(AM610,"0.#"),1)=".",TRUE,FALSE)</formula>
    </cfRule>
  </conditionalFormatting>
  <conditionalFormatting sqref="AM611">
    <cfRule type="expression" dxfId="903" priority="237">
      <formula>IF(RIGHT(TEXT(AM611,"0.#"),1)=".",FALSE,TRUE)</formula>
    </cfRule>
    <cfRule type="expression" dxfId="902" priority="238">
      <formula>IF(RIGHT(TEXT(AM611,"0.#"),1)=".",TRUE,FALSE)</formula>
    </cfRule>
  </conditionalFormatting>
  <conditionalFormatting sqref="AI612">
    <cfRule type="expression" dxfId="901" priority="229">
      <formula>IF(RIGHT(TEXT(AI612,"0.#"),1)=".",FALSE,TRUE)</formula>
    </cfRule>
    <cfRule type="expression" dxfId="900" priority="230">
      <formula>IF(RIGHT(TEXT(AI612,"0.#"),1)=".",TRUE,FALSE)</formula>
    </cfRule>
  </conditionalFormatting>
  <conditionalFormatting sqref="AI610">
    <cfRule type="expression" dxfId="899" priority="233">
      <formula>IF(RIGHT(TEXT(AI610,"0.#"),1)=".",FALSE,TRUE)</formula>
    </cfRule>
    <cfRule type="expression" dxfId="898" priority="234">
      <formula>IF(RIGHT(TEXT(AI610,"0.#"),1)=".",TRUE,FALSE)</formula>
    </cfRule>
  </conditionalFormatting>
  <conditionalFormatting sqref="AI611">
    <cfRule type="expression" dxfId="897" priority="231">
      <formula>IF(RIGHT(TEXT(AI611,"0.#"),1)=".",FALSE,TRUE)</formula>
    </cfRule>
    <cfRule type="expression" dxfId="896" priority="232">
      <formula>IF(RIGHT(TEXT(AI611,"0.#"),1)=".",TRUE,FALSE)</formula>
    </cfRule>
  </conditionalFormatting>
  <conditionalFormatting sqref="AM617">
    <cfRule type="expression" dxfId="895" priority="223">
      <formula>IF(RIGHT(TEXT(AM617,"0.#"),1)=".",FALSE,TRUE)</formula>
    </cfRule>
    <cfRule type="expression" dxfId="894" priority="224">
      <formula>IF(RIGHT(TEXT(AM617,"0.#"),1)=".",TRUE,FALSE)</formula>
    </cfRule>
  </conditionalFormatting>
  <conditionalFormatting sqref="AM615">
    <cfRule type="expression" dxfId="893" priority="227">
      <formula>IF(RIGHT(TEXT(AM615,"0.#"),1)=".",FALSE,TRUE)</formula>
    </cfRule>
    <cfRule type="expression" dxfId="892" priority="228">
      <formula>IF(RIGHT(TEXT(AM615,"0.#"),1)=".",TRUE,FALSE)</formula>
    </cfRule>
  </conditionalFormatting>
  <conditionalFormatting sqref="AM616">
    <cfRule type="expression" dxfId="891" priority="225">
      <formula>IF(RIGHT(TEXT(AM616,"0.#"),1)=".",FALSE,TRUE)</formula>
    </cfRule>
    <cfRule type="expression" dxfId="890" priority="226">
      <formula>IF(RIGHT(TEXT(AM616,"0.#"),1)=".",TRUE,FALSE)</formula>
    </cfRule>
  </conditionalFormatting>
  <conditionalFormatting sqref="AI617">
    <cfRule type="expression" dxfId="889" priority="217">
      <formula>IF(RIGHT(TEXT(AI617,"0.#"),1)=".",FALSE,TRUE)</formula>
    </cfRule>
    <cfRule type="expression" dxfId="888" priority="218">
      <formula>IF(RIGHT(TEXT(AI617,"0.#"),1)=".",TRUE,FALSE)</formula>
    </cfRule>
  </conditionalFormatting>
  <conditionalFormatting sqref="AI615">
    <cfRule type="expression" dxfId="887" priority="221">
      <formula>IF(RIGHT(TEXT(AI615,"0.#"),1)=".",FALSE,TRUE)</formula>
    </cfRule>
    <cfRule type="expression" dxfId="886" priority="222">
      <formula>IF(RIGHT(TEXT(AI615,"0.#"),1)=".",TRUE,FALSE)</formula>
    </cfRule>
  </conditionalFormatting>
  <conditionalFormatting sqref="AI616">
    <cfRule type="expression" dxfId="885" priority="219">
      <formula>IF(RIGHT(TEXT(AI616,"0.#"),1)=".",FALSE,TRUE)</formula>
    </cfRule>
    <cfRule type="expression" dxfId="884" priority="220">
      <formula>IF(RIGHT(TEXT(AI616,"0.#"),1)=".",TRUE,FALSE)</formula>
    </cfRule>
  </conditionalFormatting>
  <conditionalFormatting sqref="AM651">
    <cfRule type="expression" dxfId="883" priority="175">
      <formula>IF(RIGHT(TEXT(AM651,"0.#"),1)=".",FALSE,TRUE)</formula>
    </cfRule>
    <cfRule type="expression" dxfId="882" priority="176">
      <formula>IF(RIGHT(TEXT(AM651,"0.#"),1)=".",TRUE,FALSE)</formula>
    </cfRule>
  </conditionalFormatting>
  <conditionalFormatting sqref="AM649">
    <cfRule type="expression" dxfId="881" priority="179">
      <formula>IF(RIGHT(TEXT(AM649,"0.#"),1)=".",FALSE,TRUE)</formula>
    </cfRule>
    <cfRule type="expression" dxfId="880" priority="180">
      <formula>IF(RIGHT(TEXT(AM649,"0.#"),1)=".",TRUE,FALSE)</formula>
    </cfRule>
  </conditionalFormatting>
  <conditionalFormatting sqref="AM650">
    <cfRule type="expression" dxfId="879" priority="177">
      <formula>IF(RIGHT(TEXT(AM650,"0.#"),1)=".",FALSE,TRUE)</formula>
    </cfRule>
    <cfRule type="expression" dxfId="878" priority="178">
      <formula>IF(RIGHT(TEXT(AM650,"0.#"),1)=".",TRUE,FALSE)</formula>
    </cfRule>
  </conditionalFormatting>
  <conditionalFormatting sqref="AI651">
    <cfRule type="expression" dxfId="877" priority="169">
      <formula>IF(RIGHT(TEXT(AI651,"0.#"),1)=".",FALSE,TRUE)</formula>
    </cfRule>
    <cfRule type="expression" dxfId="876" priority="170">
      <formula>IF(RIGHT(TEXT(AI651,"0.#"),1)=".",TRUE,FALSE)</formula>
    </cfRule>
  </conditionalFormatting>
  <conditionalFormatting sqref="AI649">
    <cfRule type="expression" dxfId="875" priority="173">
      <formula>IF(RIGHT(TEXT(AI649,"0.#"),1)=".",FALSE,TRUE)</formula>
    </cfRule>
    <cfRule type="expression" dxfId="874" priority="174">
      <formula>IF(RIGHT(TEXT(AI649,"0.#"),1)=".",TRUE,FALSE)</formula>
    </cfRule>
  </conditionalFormatting>
  <conditionalFormatting sqref="AI650">
    <cfRule type="expression" dxfId="873" priority="171">
      <formula>IF(RIGHT(TEXT(AI650,"0.#"),1)=".",FALSE,TRUE)</formula>
    </cfRule>
    <cfRule type="expression" dxfId="872" priority="172">
      <formula>IF(RIGHT(TEXT(AI650,"0.#"),1)=".",TRUE,FALSE)</formula>
    </cfRule>
  </conditionalFormatting>
  <conditionalFormatting sqref="AM676">
    <cfRule type="expression" dxfId="871" priority="163">
      <formula>IF(RIGHT(TEXT(AM676,"0.#"),1)=".",FALSE,TRUE)</formula>
    </cfRule>
    <cfRule type="expression" dxfId="870" priority="164">
      <formula>IF(RIGHT(TEXT(AM676,"0.#"),1)=".",TRUE,FALSE)</formula>
    </cfRule>
  </conditionalFormatting>
  <conditionalFormatting sqref="AM674">
    <cfRule type="expression" dxfId="869" priority="167">
      <formula>IF(RIGHT(TEXT(AM674,"0.#"),1)=".",FALSE,TRUE)</formula>
    </cfRule>
    <cfRule type="expression" dxfId="868" priority="168">
      <formula>IF(RIGHT(TEXT(AM674,"0.#"),1)=".",TRUE,FALSE)</formula>
    </cfRule>
  </conditionalFormatting>
  <conditionalFormatting sqref="AM675">
    <cfRule type="expression" dxfId="867" priority="165">
      <formula>IF(RIGHT(TEXT(AM675,"0.#"),1)=".",FALSE,TRUE)</formula>
    </cfRule>
    <cfRule type="expression" dxfId="866" priority="166">
      <formula>IF(RIGHT(TEXT(AM675,"0.#"),1)=".",TRUE,FALSE)</formula>
    </cfRule>
  </conditionalFormatting>
  <conditionalFormatting sqref="AI676">
    <cfRule type="expression" dxfId="865" priority="157">
      <formula>IF(RIGHT(TEXT(AI676,"0.#"),1)=".",FALSE,TRUE)</formula>
    </cfRule>
    <cfRule type="expression" dxfId="864" priority="158">
      <formula>IF(RIGHT(TEXT(AI676,"0.#"),1)=".",TRUE,FALSE)</formula>
    </cfRule>
  </conditionalFormatting>
  <conditionalFormatting sqref="AI674">
    <cfRule type="expression" dxfId="863" priority="161">
      <formula>IF(RIGHT(TEXT(AI674,"0.#"),1)=".",FALSE,TRUE)</formula>
    </cfRule>
    <cfRule type="expression" dxfId="862" priority="162">
      <formula>IF(RIGHT(TEXT(AI674,"0.#"),1)=".",TRUE,FALSE)</formula>
    </cfRule>
  </conditionalFormatting>
  <conditionalFormatting sqref="AI675">
    <cfRule type="expression" dxfId="861" priority="159">
      <formula>IF(RIGHT(TEXT(AI675,"0.#"),1)=".",FALSE,TRUE)</formula>
    </cfRule>
    <cfRule type="expression" dxfId="860" priority="160">
      <formula>IF(RIGHT(TEXT(AI675,"0.#"),1)=".",TRUE,FALSE)</formula>
    </cfRule>
  </conditionalFormatting>
  <conditionalFormatting sqref="AM681">
    <cfRule type="expression" dxfId="859" priority="103">
      <formula>IF(RIGHT(TEXT(AM681,"0.#"),1)=".",FALSE,TRUE)</formula>
    </cfRule>
    <cfRule type="expression" dxfId="858" priority="104">
      <formula>IF(RIGHT(TEXT(AM681,"0.#"),1)=".",TRUE,FALSE)</formula>
    </cfRule>
  </conditionalFormatting>
  <conditionalFormatting sqref="AM679">
    <cfRule type="expression" dxfId="857" priority="107">
      <formula>IF(RIGHT(TEXT(AM679,"0.#"),1)=".",FALSE,TRUE)</formula>
    </cfRule>
    <cfRule type="expression" dxfId="856" priority="108">
      <formula>IF(RIGHT(TEXT(AM679,"0.#"),1)=".",TRUE,FALSE)</formula>
    </cfRule>
  </conditionalFormatting>
  <conditionalFormatting sqref="AM680">
    <cfRule type="expression" dxfId="855" priority="105">
      <formula>IF(RIGHT(TEXT(AM680,"0.#"),1)=".",FALSE,TRUE)</formula>
    </cfRule>
    <cfRule type="expression" dxfId="854" priority="106">
      <formula>IF(RIGHT(TEXT(AM680,"0.#"),1)=".",TRUE,FALSE)</formula>
    </cfRule>
  </conditionalFormatting>
  <conditionalFormatting sqref="AI681">
    <cfRule type="expression" dxfId="853" priority="97">
      <formula>IF(RIGHT(TEXT(AI681,"0.#"),1)=".",FALSE,TRUE)</formula>
    </cfRule>
    <cfRule type="expression" dxfId="852" priority="98">
      <formula>IF(RIGHT(TEXT(AI681,"0.#"),1)=".",TRUE,FALSE)</formula>
    </cfRule>
  </conditionalFormatting>
  <conditionalFormatting sqref="AI679">
    <cfRule type="expression" dxfId="851" priority="101">
      <formula>IF(RIGHT(TEXT(AI679,"0.#"),1)=".",FALSE,TRUE)</formula>
    </cfRule>
    <cfRule type="expression" dxfId="850" priority="102">
      <formula>IF(RIGHT(TEXT(AI679,"0.#"),1)=".",TRUE,FALSE)</formula>
    </cfRule>
  </conditionalFormatting>
  <conditionalFormatting sqref="AI680">
    <cfRule type="expression" dxfId="849" priority="99">
      <formula>IF(RIGHT(TEXT(AI680,"0.#"),1)=".",FALSE,TRUE)</formula>
    </cfRule>
    <cfRule type="expression" dxfId="848" priority="100">
      <formula>IF(RIGHT(TEXT(AI680,"0.#"),1)=".",TRUE,FALSE)</formula>
    </cfRule>
  </conditionalFormatting>
  <conditionalFormatting sqref="AM686">
    <cfRule type="expression" dxfId="847" priority="91">
      <formula>IF(RIGHT(TEXT(AM686,"0.#"),1)=".",FALSE,TRUE)</formula>
    </cfRule>
    <cfRule type="expression" dxfId="846" priority="92">
      <formula>IF(RIGHT(TEXT(AM686,"0.#"),1)=".",TRUE,FALSE)</formula>
    </cfRule>
  </conditionalFormatting>
  <conditionalFormatting sqref="AM684">
    <cfRule type="expression" dxfId="845" priority="95">
      <formula>IF(RIGHT(TEXT(AM684,"0.#"),1)=".",FALSE,TRUE)</formula>
    </cfRule>
    <cfRule type="expression" dxfId="844" priority="96">
      <formula>IF(RIGHT(TEXT(AM684,"0.#"),1)=".",TRUE,FALSE)</formula>
    </cfRule>
  </conditionalFormatting>
  <conditionalFormatting sqref="AM685">
    <cfRule type="expression" dxfId="843" priority="93">
      <formula>IF(RIGHT(TEXT(AM685,"0.#"),1)=".",FALSE,TRUE)</formula>
    </cfRule>
    <cfRule type="expression" dxfId="842" priority="94">
      <formula>IF(RIGHT(TEXT(AM685,"0.#"),1)=".",TRUE,FALSE)</formula>
    </cfRule>
  </conditionalFormatting>
  <conditionalFormatting sqref="AI686">
    <cfRule type="expression" dxfId="841" priority="85">
      <formula>IF(RIGHT(TEXT(AI686,"0.#"),1)=".",FALSE,TRUE)</formula>
    </cfRule>
    <cfRule type="expression" dxfId="840" priority="86">
      <formula>IF(RIGHT(TEXT(AI686,"0.#"),1)=".",TRUE,FALSE)</formula>
    </cfRule>
  </conditionalFormatting>
  <conditionalFormatting sqref="AI684">
    <cfRule type="expression" dxfId="839" priority="89">
      <formula>IF(RIGHT(TEXT(AI684,"0.#"),1)=".",FALSE,TRUE)</formula>
    </cfRule>
    <cfRule type="expression" dxfId="838" priority="90">
      <formula>IF(RIGHT(TEXT(AI684,"0.#"),1)=".",TRUE,FALSE)</formula>
    </cfRule>
  </conditionalFormatting>
  <conditionalFormatting sqref="AI685">
    <cfRule type="expression" dxfId="837" priority="87">
      <formula>IF(RIGHT(TEXT(AI685,"0.#"),1)=".",FALSE,TRUE)</formula>
    </cfRule>
    <cfRule type="expression" dxfId="836" priority="88">
      <formula>IF(RIGHT(TEXT(AI685,"0.#"),1)=".",TRUE,FALSE)</formula>
    </cfRule>
  </conditionalFormatting>
  <conditionalFormatting sqref="AM691">
    <cfRule type="expression" dxfId="835" priority="79">
      <formula>IF(RIGHT(TEXT(AM691,"0.#"),1)=".",FALSE,TRUE)</formula>
    </cfRule>
    <cfRule type="expression" dxfId="834" priority="80">
      <formula>IF(RIGHT(TEXT(AM691,"0.#"),1)=".",TRUE,FALSE)</formula>
    </cfRule>
  </conditionalFormatting>
  <conditionalFormatting sqref="AM689">
    <cfRule type="expression" dxfId="833" priority="83">
      <formula>IF(RIGHT(TEXT(AM689,"0.#"),1)=".",FALSE,TRUE)</formula>
    </cfRule>
    <cfRule type="expression" dxfId="832" priority="84">
      <formula>IF(RIGHT(TEXT(AM689,"0.#"),1)=".",TRUE,FALSE)</formula>
    </cfRule>
  </conditionalFormatting>
  <conditionalFormatting sqref="AM690">
    <cfRule type="expression" dxfId="831" priority="81">
      <formula>IF(RIGHT(TEXT(AM690,"0.#"),1)=".",FALSE,TRUE)</formula>
    </cfRule>
    <cfRule type="expression" dxfId="830" priority="82">
      <formula>IF(RIGHT(TEXT(AM690,"0.#"),1)=".",TRUE,FALSE)</formula>
    </cfRule>
  </conditionalFormatting>
  <conditionalFormatting sqref="AI691">
    <cfRule type="expression" dxfId="829" priority="73">
      <formula>IF(RIGHT(TEXT(AI691,"0.#"),1)=".",FALSE,TRUE)</formula>
    </cfRule>
    <cfRule type="expression" dxfId="828" priority="74">
      <formula>IF(RIGHT(TEXT(AI691,"0.#"),1)=".",TRUE,FALSE)</formula>
    </cfRule>
  </conditionalFormatting>
  <conditionalFormatting sqref="AI689">
    <cfRule type="expression" dxfId="827" priority="77">
      <formula>IF(RIGHT(TEXT(AI689,"0.#"),1)=".",FALSE,TRUE)</formula>
    </cfRule>
    <cfRule type="expression" dxfId="826" priority="78">
      <formula>IF(RIGHT(TEXT(AI689,"0.#"),1)=".",TRUE,FALSE)</formula>
    </cfRule>
  </conditionalFormatting>
  <conditionalFormatting sqref="AI690">
    <cfRule type="expression" dxfId="825" priority="75">
      <formula>IF(RIGHT(TEXT(AI690,"0.#"),1)=".",FALSE,TRUE)</formula>
    </cfRule>
    <cfRule type="expression" dxfId="824" priority="76">
      <formula>IF(RIGHT(TEXT(AI690,"0.#"),1)=".",TRUE,FALSE)</formula>
    </cfRule>
  </conditionalFormatting>
  <conditionalFormatting sqref="AM656">
    <cfRule type="expression" dxfId="823" priority="151">
      <formula>IF(RIGHT(TEXT(AM656,"0.#"),1)=".",FALSE,TRUE)</formula>
    </cfRule>
    <cfRule type="expression" dxfId="822" priority="152">
      <formula>IF(RIGHT(TEXT(AM656,"0.#"),1)=".",TRUE,FALSE)</formula>
    </cfRule>
  </conditionalFormatting>
  <conditionalFormatting sqref="AM654">
    <cfRule type="expression" dxfId="821" priority="155">
      <formula>IF(RIGHT(TEXT(AM654,"0.#"),1)=".",FALSE,TRUE)</formula>
    </cfRule>
    <cfRule type="expression" dxfId="820" priority="156">
      <formula>IF(RIGHT(TEXT(AM654,"0.#"),1)=".",TRUE,FALSE)</formula>
    </cfRule>
  </conditionalFormatting>
  <conditionalFormatting sqref="AM655">
    <cfRule type="expression" dxfId="819" priority="153">
      <formula>IF(RIGHT(TEXT(AM655,"0.#"),1)=".",FALSE,TRUE)</formula>
    </cfRule>
    <cfRule type="expression" dxfId="818" priority="154">
      <formula>IF(RIGHT(TEXT(AM655,"0.#"),1)=".",TRUE,FALSE)</formula>
    </cfRule>
  </conditionalFormatting>
  <conditionalFormatting sqref="AI656">
    <cfRule type="expression" dxfId="817" priority="145">
      <formula>IF(RIGHT(TEXT(AI656,"0.#"),1)=".",FALSE,TRUE)</formula>
    </cfRule>
    <cfRule type="expression" dxfId="816" priority="146">
      <formula>IF(RIGHT(TEXT(AI656,"0.#"),1)=".",TRUE,FALSE)</formula>
    </cfRule>
  </conditionalFormatting>
  <conditionalFormatting sqref="AI654">
    <cfRule type="expression" dxfId="815" priority="149">
      <formula>IF(RIGHT(TEXT(AI654,"0.#"),1)=".",FALSE,TRUE)</formula>
    </cfRule>
    <cfRule type="expression" dxfId="814" priority="150">
      <formula>IF(RIGHT(TEXT(AI654,"0.#"),1)=".",TRUE,FALSE)</formula>
    </cfRule>
  </conditionalFormatting>
  <conditionalFormatting sqref="AI655">
    <cfRule type="expression" dxfId="813" priority="147">
      <formula>IF(RIGHT(TEXT(AI655,"0.#"),1)=".",FALSE,TRUE)</formula>
    </cfRule>
    <cfRule type="expression" dxfId="812" priority="148">
      <formula>IF(RIGHT(TEXT(AI655,"0.#"),1)=".",TRUE,FALSE)</formula>
    </cfRule>
  </conditionalFormatting>
  <conditionalFormatting sqref="AM661">
    <cfRule type="expression" dxfId="811" priority="139">
      <formula>IF(RIGHT(TEXT(AM661,"0.#"),1)=".",FALSE,TRUE)</formula>
    </cfRule>
    <cfRule type="expression" dxfId="810" priority="140">
      <formula>IF(RIGHT(TEXT(AM661,"0.#"),1)=".",TRUE,FALSE)</formula>
    </cfRule>
  </conditionalFormatting>
  <conditionalFormatting sqref="AM659">
    <cfRule type="expression" dxfId="809" priority="143">
      <formula>IF(RIGHT(TEXT(AM659,"0.#"),1)=".",FALSE,TRUE)</formula>
    </cfRule>
    <cfRule type="expression" dxfId="808" priority="144">
      <formula>IF(RIGHT(TEXT(AM659,"0.#"),1)=".",TRUE,FALSE)</formula>
    </cfRule>
  </conditionalFormatting>
  <conditionalFormatting sqref="AM660">
    <cfRule type="expression" dxfId="807" priority="141">
      <formula>IF(RIGHT(TEXT(AM660,"0.#"),1)=".",FALSE,TRUE)</formula>
    </cfRule>
    <cfRule type="expression" dxfId="806" priority="142">
      <formula>IF(RIGHT(TEXT(AM660,"0.#"),1)=".",TRUE,FALSE)</formula>
    </cfRule>
  </conditionalFormatting>
  <conditionalFormatting sqref="AI661">
    <cfRule type="expression" dxfId="805" priority="133">
      <formula>IF(RIGHT(TEXT(AI661,"0.#"),1)=".",FALSE,TRUE)</formula>
    </cfRule>
    <cfRule type="expression" dxfId="804" priority="134">
      <formula>IF(RIGHT(TEXT(AI661,"0.#"),1)=".",TRUE,FALSE)</formula>
    </cfRule>
  </conditionalFormatting>
  <conditionalFormatting sqref="AI659">
    <cfRule type="expression" dxfId="803" priority="137">
      <formula>IF(RIGHT(TEXT(AI659,"0.#"),1)=".",FALSE,TRUE)</formula>
    </cfRule>
    <cfRule type="expression" dxfId="802" priority="138">
      <formula>IF(RIGHT(TEXT(AI659,"0.#"),1)=".",TRUE,FALSE)</formula>
    </cfRule>
  </conditionalFormatting>
  <conditionalFormatting sqref="AI660">
    <cfRule type="expression" dxfId="801" priority="135">
      <formula>IF(RIGHT(TEXT(AI660,"0.#"),1)=".",FALSE,TRUE)</formula>
    </cfRule>
    <cfRule type="expression" dxfId="800" priority="136">
      <formula>IF(RIGHT(TEXT(AI660,"0.#"),1)=".",TRUE,FALSE)</formula>
    </cfRule>
  </conditionalFormatting>
  <conditionalFormatting sqref="AM666">
    <cfRule type="expression" dxfId="799" priority="127">
      <formula>IF(RIGHT(TEXT(AM666,"0.#"),1)=".",FALSE,TRUE)</formula>
    </cfRule>
    <cfRule type="expression" dxfId="798" priority="128">
      <formula>IF(RIGHT(TEXT(AM666,"0.#"),1)=".",TRUE,FALSE)</formula>
    </cfRule>
  </conditionalFormatting>
  <conditionalFormatting sqref="AM664">
    <cfRule type="expression" dxfId="797" priority="131">
      <formula>IF(RIGHT(TEXT(AM664,"0.#"),1)=".",FALSE,TRUE)</formula>
    </cfRule>
    <cfRule type="expression" dxfId="796" priority="132">
      <formula>IF(RIGHT(TEXT(AM664,"0.#"),1)=".",TRUE,FALSE)</formula>
    </cfRule>
  </conditionalFormatting>
  <conditionalFormatting sqref="AM665">
    <cfRule type="expression" dxfId="795" priority="129">
      <formula>IF(RIGHT(TEXT(AM665,"0.#"),1)=".",FALSE,TRUE)</formula>
    </cfRule>
    <cfRule type="expression" dxfId="794" priority="130">
      <formula>IF(RIGHT(TEXT(AM665,"0.#"),1)=".",TRUE,FALSE)</formula>
    </cfRule>
  </conditionalFormatting>
  <conditionalFormatting sqref="AI666">
    <cfRule type="expression" dxfId="793" priority="121">
      <formula>IF(RIGHT(TEXT(AI666,"0.#"),1)=".",FALSE,TRUE)</formula>
    </cfRule>
    <cfRule type="expression" dxfId="792" priority="122">
      <formula>IF(RIGHT(TEXT(AI666,"0.#"),1)=".",TRUE,FALSE)</formula>
    </cfRule>
  </conditionalFormatting>
  <conditionalFormatting sqref="AI664">
    <cfRule type="expression" dxfId="791" priority="125">
      <formula>IF(RIGHT(TEXT(AI664,"0.#"),1)=".",FALSE,TRUE)</formula>
    </cfRule>
    <cfRule type="expression" dxfId="790" priority="126">
      <formula>IF(RIGHT(TEXT(AI664,"0.#"),1)=".",TRUE,FALSE)</formula>
    </cfRule>
  </conditionalFormatting>
  <conditionalFormatting sqref="AI665">
    <cfRule type="expression" dxfId="789" priority="123">
      <formula>IF(RIGHT(TEXT(AI665,"0.#"),1)=".",FALSE,TRUE)</formula>
    </cfRule>
    <cfRule type="expression" dxfId="788" priority="124">
      <formula>IF(RIGHT(TEXT(AI665,"0.#"),1)=".",TRUE,FALSE)</formula>
    </cfRule>
  </conditionalFormatting>
  <conditionalFormatting sqref="AM671">
    <cfRule type="expression" dxfId="787" priority="115">
      <formula>IF(RIGHT(TEXT(AM671,"0.#"),1)=".",FALSE,TRUE)</formula>
    </cfRule>
    <cfRule type="expression" dxfId="786" priority="116">
      <formula>IF(RIGHT(TEXT(AM671,"0.#"),1)=".",TRUE,FALSE)</formula>
    </cfRule>
  </conditionalFormatting>
  <conditionalFormatting sqref="AM669">
    <cfRule type="expression" dxfId="785" priority="119">
      <formula>IF(RIGHT(TEXT(AM669,"0.#"),1)=".",FALSE,TRUE)</formula>
    </cfRule>
    <cfRule type="expression" dxfId="784" priority="120">
      <formula>IF(RIGHT(TEXT(AM669,"0.#"),1)=".",TRUE,FALSE)</formula>
    </cfRule>
  </conditionalFormatting>
  <conditionalFormatting sqref="AM670">
    <cfRule type="expression" dxfId="783" priority="117">
      <formula>IF(RIGHT(TEXT(AM670,"0.#"),1)=".",FALSE,TRUE)</formula>
    </cfRule>
    <cfRule type="expression" dxfId="782" priority="118">
      <formula>IF(RIGHT(TEXT(AM670,"0.#"),1)=".",TRUE,FALSE)</formula>
    </cfRule>
  </conditionalFormatting>
  <conditionalFormatting sqref="AI671">
    <cfRule type="expression" dxfId="781" priority="109">
      <formula>IF(RIGHT(TEXT(AI671,"0.#"),1)=".",FALSE,TRUE)</formula>
    </cfRule>
    <cfRule type="expression" dxfId="780" priority="110">
      <formula>IF(RIGHT(TEXT(AI671,"0.#"),1)=".",TRUE,FALSE)</formula>
    </cfRule>
  </conditionalFormatting>
  <conditionalFormatting sqref="AI669">
    <cfRule type="expression" dxfId="779" priority="113">
      <formula>IF(RIGHT(TEXT(AI669,"0.#"),1)=".",FALSE,TRUE)</formula>
    </cfRule>
    <cfRule type="expression" dxfId="778" priority="114">
      <formula>IF(RIGHT(TEXT(AI669,"0.#"),1)=".",TRUE,FALSE)</formula>
    </cfRule>
  </conditionalFormatting>
  <conditionalFormatting sqref="AI670">
    <cfRule type="expression" dxfId="777" priority="111">
      <formula>IF(RIGHT(TEXT(AI670,"0.#"),1)=".",FALSE,TRUE)</formula>
    </cfRule>
    <cfRule type="expression" dxfId="776" priority="112">
      <formula>IF(RIGHT(TEXT(AI670,"0.#"),1)=".",TRUE,FALSE)</formula>
    </cfRule>
  </conditionalFormatting>
  <conditionalFormatting sqref="AE32">
    <cfRule type="expression" dxfId="775" priority="71">
      <formula>IF(RIGHT(TEXT(AE32,"0.#"),1)=".",FALSE,TRUE)</formula>
    </cfRule>
    <cfRule type="expression" dxfId="774" priority="72">
      <formula>IF(RIGHT(TEXT(AE32,"0.#"),1)=".",TRUE,FALSE)</formula>
    </cfRule>
  </conditionalFormatting>
  <conditionalFormatting sqref="AI32">
    <cfRule type="expression" dxfId="773" priority="69">
      <formula>IF(RIGHT(TEXT(AI32,"0.#"),1)=".",FALSE,TRUE)</formula>
    </cfRule>
    <cfRule type="expression" dxfId="772" priority="70">
      <formula>IF(RIGHT(TEXT(AI32,"0.#"),1)=".",TRUE,FALSE)</formula>
    </cfRule>
  </conditionalFormatting>
  <conditionalFormatting sqref="AE33">
    <cfRule type="expression" dxfId="771" priority="67">
      <formula>IF(RIGHT(TEXT(AE33,"0.#"),1)=".",FALSE,TRUE)</formula>
    </cfRule>
    <cfRule type="expression" dxfId="770" priority="68">
      <formula>IF(RIGHT(TEXT(AE33,"0.#"),1)=".",TRUE,FALSE)</formula>
    </cfRule>
  </conditionalFormatting>
  <conditionalFormatting sqref="AI33">
    <cfRule type="expression" dxfId="769" priority="65">
      <formula>IF(RIGHT(TEXT(AI33,"0.#"),1)=".",FALSE,TRUE)</formula>
    </cfRule>
    <cfRule type="expression" dxfId="768" priority="66">
      <formula>IF(RIGHT(TEXT(AI33,"0.#"),1)=".",TRUE,FALSE)</formula>
    </cfRule>
  </conditionalFormatting>
  <conditionalFormatting sqref="AM33">
    <cfRule type="expression" dxfId="767" priority="63">
      <formula>IF(RIGHT(TEXT(AM33,"0.#"),1)=".",FALSE,TRUE)</formula>
    </cfRule>
    <cfRule type="expression" dxfId="766" priority="64">
      <formula>IF(RIGHT(TEXT(AM33,"0.#"),1)=".",TRUE,FALSE)</formula>
    </cfRule>
  </conditionalFormatting>
  <conditionalFormatting sqref="AQ33">
    <cfRule type="expression" dxfId="765" priority="61">
      <formula>IF(RIGHT(TEXT(AQ33,"0.#"),1)=".",FALSE,TRUE)</formula>
    </cfRule>
    <cfRule type="expression" dxfId="764" priority="62">
      <formula>IF(RIGHT(TEXT(AQ33,"0.#"),1)=".",TRUE,FALSE)</formula>
    </cfRule>
  </conditionalFormatting>
  <conditionalFormatting sqref="AQ32">
    <cfRule type="expression" dxfId="763" priority="59">
      <formula>IF(RIGHT(TEXT(AQ32,"0.#"),1)=".",FALSE,TRUE)</formula>
    </cfRule>
    <cfRule type="expression" dxfId="762" priority="60">
      <formula>IF(RIGHT(TEXT(AQ32,"0.#"),1)=".",TRUE,FALSE)</formula>
    </cfRule>
  </conditionalFormatting>
  <conditionalFormatting sqref="AQ34">
    <cfRule type="expression" dxfId="761" priority="57">
      <formula>IF(RIGHT(TEXT(AQ34,"0.#"),1)=".",FALSE,TRUE)</formula>
    </cfRule>
    <cfRule type="expression" dxfId="760" priority="58">
      <formula>IF(RIGHT(TEXT(AQ34,"0.#"),1)=".",TRUE,FALSE)</formula>
    </cfRule>
  </conditionalFormatting>
  <conditionalFormatting sqref="AU33">
    <cfRule type="expression" dxfId="759" priority="55">
      <formula>IF(RIGHT(TEXT(AU33,"0.#"),1)=".",FALSE,TRUE)</formula>
    </cfRule>
    <cfRule type="expression" dxfId="758" priority="56">
      <formula>IF(RIGHT(TEXT(AU33,"0.#"),1)=".",TRUE,FALSE)</formula>
    </cfRule>
  </conditionalFormatting>
  <conditionalFormatting sqref="AE101">
    <cfRule type="expression" dxfId="757" priority="53">
      <formula>IF(RIGHT(TEXT(AE101,"0.#"),1)=".",FALSE,TRUE)</formula>
    </cfRule>
    <cfRule type="expression" dxfId="756" priority="54">
      <formula>IF(RIGHT(TEXT(AE101,"0.#"),1)=".",TRUE,FALSE)</formula>
    </cfRule>
  </conditionalFormatting>
  <conditionalFormatting sqref="AI101">
    <cfRule type="expression" dxfId="755" priority="51">
      <formula>IF(RIGHT(TEXT(AI101,"0.#"),1)=".",FALSE,TRUE)</formula>
    </cfRule>
    <cfRule type="expression" dxfId="754" priority="52">
      <formula>IF(RIGHT(TEXT(AI101,"0.#"),1)=".",TRUE,FALSE)</formula>
    </cfRule>
  </conditionalFormatting>
  <conditionalFormatting sqref="AE102">
    <cfRule type="expression" dxfId="753" priority="49">
      <formula>IF(RIGHT(TEXT(AE102,"0.#"),1)=".",FALSE,TRUE)</formula>
    </cfRule>
    <cfRule type="expression" dxfId="752" priority="50">
      <formula>IF(RIGHT(TEXT(AE102,"0.#"),1)=".",TRUE,FALSE)</formula>
    </cfRule>
  </conditionalFormatting>
  <conditionalFormatting sqref="AI102">
    <cfRule type="expression" dxfId="751" priority="47">
      <formula>IF(RIGHT(TEXT(AI102,"0.#"),1)=".",FALSE,TRUE)</formula>
    </cfRule>
    <cfRule type="expression" dxfId="750" priority="48">
      <formula>IF(RIGHT(TEXT(AI102,"0.#"),1)=".",TRUE,FALSE)</formula>
    </cfRule>
  </conditionalFormatting>
  <conditionalFormatting sqref="AE105 AI105">
    <cfRule type="expression" dxfId="749" priority="45">
      <formula>IF(RIGHT(TEXT(AE105,"0.#"),1)=".",FALSE,TRUE)</formula>
    </cfRule>
    <cfRule type="expression" dxfId="748" priority="46">
      <formula>IF(RIGHT(TEXT(AE105,"0.#"),1)=".",TRUE,FALSE)</formula>
    </cfRule>
  </conditionalFormatting>
  <conditionalFormatting sqref="Y781">
    <cfRule type="expression" dxfId="747" priority="43">
      <formula>IF(RIGHT(TEXT(Y781,"0.#"),1)=".",FALSE,TRUE)</formula>
    </cfRule>
    <cfRule type="expression" dxfId="746" priority="44">
      <formula>IF(RIGHT(TEXT(Y781,"0.#"),1)=".",TRUE,FALSE)</formula>
    </cfRule>
  </conditionalFormatting>
  <conditionalFormatting sqref="AU781">
    <cfRule type="expression" dxfId="745" priority="41">
      <formula>IF(RIGHT(TEXT(AU781,"0.#"),1)=".",FALSE,TRUE)</formula>
    </cfRule>
    <cfRule type="expression" dxfId="744" priority="42">
      <formula>IF(RIGHT(TEXT(AU781,"0.#"),1)=".",TRUE,FALSE)</formula>
    </cfRule>
  </conditionalFormatting>
  <conditionalFormatting sqref="AL837:AO837">
    <cfRule type="expression" dxfId="743" priority="37">
      <formula>IF(AND(AL837&gt;=0, RIGHT(TEXT(AL837,"0.#"),1)&lt;&gt;"."),TRUE,FALSE)</formula>
    </cfRule>
    <cfRule type="expression" dxfId="742" priority="38">
      <formula>IF(AND(AL837&gt;=0, RIGHT(TEXT(AL837,"0.#"),1)="."),TRUE,FALSE)</formula>
    </cfRule>
    <cfRule type="expression" dxfId="741" priority="39">
      <formula>IF(AND(AL837&lt;0, RIGHT(TEXT(AL837,"0.#"),1)&lt;&gt;"."),TRUE,FALSE)</formula>
    </cfRule>
    <cfRule type="expression" dxfId="740" priority="40">
      <formula>IF(AND(AL837&lt;0, RIGHT(TEXT(AL837,"0.#"),1)="."),TRUE,FALSE)</formula>
    </cfRule>
  </conditionalFormatting>
  <conditionalFormatting sqref="Y837">
    <cfRule type="expression" dxfId="739" priority="35">
      <formula>IF(RIGHT(TEXT(Y837,"0.#"),1)=".",FALSE,TRUE)</formula>
    </cfRule>
    <cfRule type="expression" dxfId="738" priority="36">
      <formula>IF(RIGHT(TEXT(Y837,"0.#"),1)=".",TRUE,FALSE)</formula>
    </cfRule>
  </conditionalFormatting>
  <conditionalFormatting sqref="Y870">
    <cfRule type="expression" dxfId="737" priority="29">
      <formula>IF(RIGHT(TEXT(Y870,"0.#"),1)=".",FALSE,TRUE)</formula>
    </cfRule>
    <cfRule type="expression" dxfId="736" priority="30">
      <formula>IF(RIGHT(TEXT(Y870,"0.#"),1)=".",TRUE,FALSE)</formula>
    </cfRule>
  </conditionalFormatting>
  <conditionalFormatting sqref="AL870:AO870">
    <cfRule type="expression" dxfId="735" priority="31">
      <formula>IF(AND(AL870&gt;=0, RIGHT(TEXT(AL870,"0.#"),1)&lt;&gt;"."),TRUE,FALSE)</formula>
    </cfRule>
    <cfRule type="expression" dxfId="734" priority="32">
      <formula>IF(AND(AL870&gt;=0, RIGHT(TEXT(AL870,"0.#"),1)="."),TRUE,FALSE)</formula>
    </cfRule>
    <cfRule type="expression" dxfId="733" priority="33">
      <formula>IF(AND(AL870&lt;0, RIGHT(TEXT(AL870,"0.#"),1)&lt;&gt;"."),TRUE,FALSE)</formula>
    </cfRule>
    <cfRule type="expression" dxfId="732" priority="34">
      <formula>IF(AND(AL870&lt;0, RIGHT(TEXT(AL870,"0.#"),1)="."),TRUE,FALSE)</formula>
    </cfRule>
  </conditionalFormatting>
  <conditionalFormatting sqref="AU102">
    <cfRule type="expression" dxfId="731" priority="27">
      <formula>IF(RIGHT(TEXT(AU102,"0.#"),1)=".",FALSE,TRUE)</formula>
    </cfRule>
    <cfRule type="expression" dxfId="730" priority="28">
      <formula>IF(RIGHT(TEXT(AU102,"0.#"),1)=".",TRUE,FALSE)</formula>
    </cfRule>
  </conditionalFormatting>
  <conditionalFormatting sqref="AU105">
    <cfRule type="expression" dxfId="729" priority="23">
      <formula>IF(RIGHT(TEXT(AU105,"0.#"),1)=".",FALSE,TRUE)</formula>
    </cfRule>
    <cfRule type="expression" dxfId="728" priority="24">
      <formula>IF(RIGHT(TEXT(AU105,"0.#"),1)=".",TRUE,FALSE)</formula>
    </cfRule>
  </conditionalFormatting>
  <conditionalFormatting sqref="AQ101">
    <cfRule type="expression" dxfId="723" priority="15">
      <formula>IF(RIGHT(TEXT(AQ101,"0.#"),1)=".",FALSE,TRUE)</formula>
    </cfRule>
    <cfRule type="expression" dxfId="722" priority="16">
      <formula>IF(RIGHT(TEXT(AQ101,"0.#"),1)=".",TRUE,FALSE)</formula>
    </cfRule>
  </conditionalFormatting>
  <conditionalFormatting sqref="AQ104">
    <cfRule type="expression" dxfId="719" priority="11">
      <formula>IF(RIGHT(TEXT(AQ104,"0.#"),1)=".",FALSE,TRUE)</formula>
    </cfRule>
    <cfRule type="expression" dxfId="718" priority="12">
      <formula>IF(RIGHT(TEXT(AQ104,"0.#"),1)=".",TRUE,FALSE)</formula>
    </cfRule>
  </conditionalFormatting>
  <conditionalFormatting sqref="AU32">
    <cfRule type="expression" dxfId="15" priority="7">
      <formula>IF(RIGHT(TEXT(AU32,"0.#"),1)=".",FALSE,TRUE)</formula>
    </cfRule>
    <cfRule type="expression" dxfId="14" priority="8">
      <formula>IF(RIGHT(TEXT(AU32,"0.#"),1)=".",TRUE,FALSE)</formula>
    </cfRule>
  </conditionalFormatting>
  <conditionalFormatting sqref="AU34">
    <cfRule type="expression" dxfId="11" priority="5">
      <formula>IF(RIGHT(TEXT(AU34,"0.#"),1)=".",FALSE,TRUE)</formula>
    </cfRule>
    <cfRule type="expression" dxfId="10" priority="6">
      <formula>IF(RIGHT(TEXT(AU34,"0.#"),1)=".",TRUE,FALSE)</formula>
    </cfRule>
  </conditionalFormatting>
  <conditionalFormatting sqref="AU101">
    <cfRule type="expression" dxfId="7" priority="3">
      <formula>IF(RIGHT(TEXT(AU101,"0.#"),1)=".",FALSE,TRUE)</formula>
    </cfRule>
    <cfRule type="expression" dxfId="6" priority="4">
      <formula>IF(RIGHT(TEXT(AU101,"0.#"),1)=".",TRUE,FALSE)</formula>
    </cfRule>
  </conditionalFormatting>
  <conditionalFormatting sqref="AU104">
    <cfRule type="expression" dxfId="3" priority="1">
      <formula>IF(RIGHT(TEXT(AU104,"0.#"),1)=".",FALSE,TRUE)</formula>
    </cfRule>
    <cfRule type="expression" dxfId="2"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05" max="50" man="1"/>
    <brk id="718" max="50" man="1"/>
    <brk id="754" max="50"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9"/>
      <c r="AA2" s="840"/>
      <c r="AB2" s="1045" t="s">
        <v>11</v>
      </c>
      <c r="AC2" s="1046"/>
      <c r="AD2" s="1047"/>
      <c r="AE2" s="1051" t="s">
        <v>357</v>
      </c>
      <c r="AF2" s="1051"/>
      <c r="AG2" s="1051"/>
      <c r="AH2" s="1051"/>
      <c r="AI2" s="1051" t="s">
        <v>363</v>
      </c>
      <c r="AJ2" s="1051"/>
      <c r="AK2" s="1051"/>
      <c r="AL2" s="1051"/>
      <c r="AM2" s="1051" t="s">
        <v>472</v>
      </c>
      <c r="AN2" s="1051"/>
      <c r="AO2" s="1051"/>
      <c r="AP2" s="559"/>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6"/>
      <c r="H4" s="1024"/>
      <c r="I4" s="1024"/>
      <c r="J4" s="1024"/>
      <c r="K4" s="1024"/>
      <c r="L4" s="1024"/>
      <c r="M4" s="1024"/>
      <c r="N4" s="1024"/>
      <c r="O4" s="1025"/>
      <c r="P4" s="98"/>
      <c r="Q4" s="555"/>
      <c r="R4" s="555"/>
      <c r="S4" s="555"/>
      <c r="T4" s="555"/>
      <c r="U4" s="555"/>
      <c r="V4" s="555"/>
      <c r="W4" s="555"/>
      <c r="X4" s="556"/>
      <c r="Y4" s="1036" t="s">
        <v>12</v>
      </c>
      <c r="Z4" s="1037"/>
      <c r="AA4" s="1038"/>
      <c r="AB4" s="462"/>
      <c r="AC4" s="1040"/>
      <c r="AD4" s="1040"/>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5"/>
      <c r="B5" s="406"/>
      <c r="C5" s="406"/>
      <c r="D5" s="406"/>
      <c r="E5" s="406"/>
      <c r="F5" s="407"/>
      <c r="G5" s="1026"/>
      <c r="H5" s="1027"/>
      <c r="I5" s="1027"/>
      <c r="J5" s="1027"/>
      <c r="K5" s="1027"/>
      <c r="L5" s="1027"/>
      <c r="M5" s="1027"/>
      <c r="N5" s="1027"/>
      <c r="O5" s="1028"/>
      <c r="P5" s="767"/>
      <c r="Q5" s="767"/>
      <c r="R5" s="767"/>
      <c r="S5" s="767"/>
      <c r="T5" s="767"/>
      <c r="U5" s="767"/>
      <c r="V5" s="767"/>
      <c r="W5" s="767"/>
      <c r="X5" s="768"/>
      <c r="Y5" s="416" t="s">
        <v>54</v>
      </c>
      <c r="Z5" s="1033"/>
      <c r="AA5" s="1034"/>
      <c r="AB5" s="524"/>
      <c r="AC5" s="1039"/>
      <c r="AD5" s="1039"/>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5"/>
      <c r="B6" s="406"/>
      <c r="C6" s="406"/>
      <c r="D6" s="406"/>
      <c r="E6" s="406"/>
      <c r="F6" s="407"/>
      <c r="G6" s="1029"/>
      <c r="H6" s="1030"/>
      <c r="I6" s="1030"/>
      <c r="J6" s="1030"/>
      <c r="K6" s="1030"/>
      <c r="L6" s="1030"/>
      <c r="M6" s="1030"/>
      <c r="N6" s="1030"/>
      <c r="O6" s="1031"/>
      <c r="P6" s="557"/>
      <c r="Q6" s="557"/>
      <c r="R6" s="557"/>
      <c r="S6" s="557"/>
      <c r="T6" s="557"/>
      <c r="U6" s="557"/>
      <c r="V6" s="557"/>
      <c r="W6" s="557"/>
      <c r="X6" s="558"/>
      <c r="Y6" s="1032" t="s">
        <v>13</v>
      </c>
      <c r="Z6" s="1033"/>
      <c r="AA6" s="1034"/>
      <c r="AB6" s="599" t="s">
        <v>301</v>
      </c>
      <c r="AC6" s="1035"/>
      <c r="AD6" s="1035"/>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9"/>
      <c r="AA9" s="840"/>
      <c r="AB9" s="1045" t="s">
        <v>11</v>
      </c>
      <c r="AC9" s="1046"/>
      <c r="AD9" s="1047"/>
      <c r="AE9" s="1051" t="s">
        <v>357</v>
      </c>
      <c r="AF9" s="1051"/>
      <c r="AG9" s="1051"/>
      <c r="AH9" s="1051"/>
      <c r="AI9" s="1051" t="s">
        <v>363</v>
      </c>
      <c r="AJ9" s="1051"/>
      <c r="AK9" s="1051"/>
      <c r="AL9" s="1051"/>
      <c r="AM9" s="1051" t="s">
        <v>472</v>
      </c>
      <c r="AN9" s="1051"/>
      <c r="AO9" s="1051"/>
      <c r="AP9" s="559"/>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6"/>
      <c r="H11" s="1024"/>
      <c r="I11" s="1024"/>
      <c r="J11" s="1024"/>
      <c r="K11" s="1024"/>
      <c r="L11" s="1024"/>
      <c r="M11" s="1024"/>
      <c r="N11" s="1024"/>
      <c r="O11" s="1025"/>
      <c r="P11" s="98"/>
      <c r="Q11" s="555"/>
      <c r="R11" s="555"/>
      <c r="S11" s="555"/>
      <c r="T11" s="555"/>
      <c r="U11" s="555"/>
      <c r="V11" s="555"/>
      <c r="W11" s="555"/>
      <c r="X11" s="556"/>
      <c r="Y11" s="1036" t="s">
        <v>12</v>
      </c>
      <c r="Z11" s="1037"/>
      <c r="AA11" s="1038"/>
      <c r="AB11" s="462"/>
      <c r="AC11" s="1040"/>
      <c r="AD11" s="1040"/>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5"/>
      <c r="B12" s="406"/>
      <c r="C12" s="406"/>
      <c r="D12" s="406"/>
      <c r="E12" s="406"/>
      <c r="F12" s="407"/>
      <c r="G12" s="1026"/>
      <c r="H12" s="1027"/>
      <c r="I12" s="1027"/>
      <c r="J12" s="1027"/>
      <c r="K12" s="1027"/>
      <c r="L12" s="1027"/>
      <c r="M12" s="1027"/>
      <c r="N12" s="1027"/>
      <c r="O12" s="1028"/>
      <c r="P12" s="767"/>
      <c r="Q12" s="767"/>
      <c r="R12" s="767"/>
      <c r="S12" s="767"/>
      <c r="T12" s="767"/>
      <c r="U12" s="767"/>
      <c r="V12" s="767"/>
      <c r="W12" s="767"/>
      <c r="X12" s="768"/>
      <c r="Y12" s="416" t="s">
        <v>54</v>
      </c>
      <c r="Z12" s="1033"/>
      <c r="AA12" s="1034"/>
      <c r="AB12" s="524"/>
      <c r="AC12" s="1039"/>
      <c r="AD12" s="1039"/>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8"/>
      <c r="B13" s="409"/>
      <c r="C13" s="409"/>
      <c r="D13" s="409"/>
      <c r="E13" s="409"/>
      <c r="F13" s="410"/>
      <c r="G13" s="1029"/>
      <c r="H13" s="1030"/>
      <c r="I13" s="1030"/>
      <c r="J13" s="1030"/>
      <c r="K13" s="1030"/>
      <c r="L13" s="1030"/>
      <c r="M13" s="1030"/>
      <c r="N13" s="1030"/>
      <c r="O13" s="1031"/>
      <c r="P13" s="557"/>
      <c r="Q13" s="557"/>
      <c r="R13" s="557"/>
      <c r="S13" s="557"/>
      <c r="T13" s="557"/>
      <c r="U13" s="557"/>
      <c r="V13" s="557"/>
      <c r="W13" s="557"/>
      <c r="X13" s="558"/>
      <c r="Y13" s="1032" t="s">
        <v>13</v>
      </c>
      <c r="Z13" s="1033"/>
      <c r="AA13" s="1034"/>
      <c r="AB13" s="599" t="s">
        <v>301</v>
      </c>
      <c r="AC13" s="1035"/>
      <c r="AD13" s="1035"/>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9"/>
      <c r="AA16" s="840"/>
      <c r="AB16" s="1045" t="s">
        <v>11</v>
      </c>
      <c r="AC16" s="1046"/>
      <c r="AD16" s="1047"/>
      <c r="AE16" s="1051" t="s">
        <v>357</v>
      </c>
      <c r="AF16" s="1051"/>
      <c r="AG16" s="1051"/>
      <c r="AH16" s="1051"/>
      <c r="AI16" s="1051" t="s">
        <v>363</v>
      </c>
      <c r="AJ16" s="1051"/>
      <c r="AK16" s="1051"/>
      <c r="AL16" s="1051"/>
      <c r="AM16" s="1051" t="s">
        <v>472</v>
      </c>
      <c r="AN16" s="1051"/>
      <c r="AO16" s="1051"/>
      <c r="AP16" s="559"/>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6"/>
      <c r="H18" s="1024"/>
      <c r="I18" s="1024"/>
      <c r="J18" s="1024"/>
      <c r="K18" s="1024"/>
      <c r="L18" s="1024"/>
      <c r="M18" s="1024"/>
      <c r="N18" s="1024"/>
      <c r="O18" s="1025"/>
      <c r="P18" s="98"/>
      <c r="Q18" s="555"/>
      <c r="R18" s="555"/>
      <c r="S18" s="555"/>
      <c r="T18" s="555"/>
      <c r="U18" s="555"/>
      <c r="V18" s="555"/>
      <c r="W18" s="555"/>
      <c r="X18" s="556"/>
      <c r="Y18" s="1036" t="s">
        <v>12</v>
      </c>
      <c r="Z18" s="1037"/>
      <c r="AA18" s="1038"/>
      <c r="AB18" s="462"/>
      <c r="AC18" s="1040"/>
      <c r="AD18" s="1040"/>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5"/>
      <c r="B19" s="406"/>
      <c r="C19" s="406"/>
      <c r="D19" s="406"/>
      <c r="E19" s="406"/>
      <c r="F19" s="407"/>
      <c r="G19" s="1026"/>
      <c r="H19" s="1027"/>
      <c r="I19" s="1027"/>
      <c r="J19" s="1027"/>
      <c r="K19" s="1027"/>
      <c r="L19" s="1027"/>
      <c r="M19" s="1027"/>
      <c r="N19" s="1027"/>
      <c r="O19" s="1028"/>
      <c r="P19" s="767"/>
      <c r="Q19" s="767"/>
      <c r="R19" s="767"/>
      <c r="S19" s="767"/>
      <c r="T19" s="767"/>
      <c r="U19" s="767"/>
      <c r="V19" s="767"/>
      <c r="W19" s="767"/>
      <c r="X19" s="768"/>
      <c r="Y19" s="416" t="s">
        <v>54</v>
      </c>
      <c r="Z19" s="1033"/>
      <c r="AA19" s="1034"/>
      <c r="AB19" s="524"/>
      <c r="AC19" s="1039"/>
      <c r="AD19" s="1039"/>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8"/>
      <c r="B20" s="409"/>
      <c r="C20" s="409"/>
      <c r="D20" s="409"/>
      <c r="E20" s="409"/>
      <c r="F20" s="410"/>
      <c r="G20" s="1029"/>
      <c r="H20" s="1030"/>
      <c r="I20" s="1030"/>
      <c r="J20" s="1030"/>
      <c r="K20" s="1030"/>
      <c r="L20" s="1030"/>
      <c r="M20" s="1030"/>
      <c r="N20" s="1030"/>
      <c r="O20" s="1031"/>
      <c r="P20" s="557"/>
      <c r="Q20" s="557"/>
      <c r="R20" s="557"/>
      <c r="S20" s="557"/>
      <c r="T20" s="557"/>
      <c r="U20" s="557"/>
      <c r="V20" s="557"/>
      <c r="W20" s="557"/>
      <c r="X20" s="558"/>
      <c r="Y20" s="1032" t="s">
        <v>13</v>
      </c>
      <c r="Z20" s="1033"/>
      <c r="AA20" s="1034"/>
      <c r="AB20" s="599" t="s">
        <v>301</v>
      </c>
      <c r="AC20" s="1035"/>
      <c r="AD20" s="1035"/>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9"/>
      <c r="AA23" s="840"/>
      <c r="AB23" s="1045" t="s">
        <v>11</v>
      </c>
      <c r="AC23" s="1046"/>
      <c r="AD23" s="1047"/>
      <c r="AE23" s="1051" t="s">
        <v>357</v>
      </c>
      <c r="AF23" s="1051"/>
      <c r="AG23" s="1051"/>
      <c r="AH23" s="1051"/>
      <c r="AI23" s="1051" t="s">
        <v>363</v>
      </c>
      <c r="AJ23" s="1051"/>
      <c r="AK23" s="1051"/>
      <c r="AL23" s="1051"/>
      <c r="AM23" s="1051" t="s">
        <v>472</v>
      </c>
      <c r="AN23" s="1051"/>
      <c r="AO23" s="1051"/>
      <c r="AP23" s="559"/>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6"/>
      <c r="H25" s="1024"/>
      <c r="I25" s="1024"/>
      <c r="J25" s="1024"/>
      <c r="K25" s="1024"/>
      <c r="L25" s="1024"/>
      <c r="M25" s="1024"/>
      <c r="N25" s="1024"/>
      <c r="O25" s="1025"/>
      <c r="P25" s="98"/>
      <c r="Q25" s="555"/>
      <c r="R25" s="555"/>
      <c r="S25" s="555"/>
      <c r="T25" s="555"/>
      <c r="U25" s="555"/>
      <c r="V25" s="555"/>
      <c r="W25" s="555"/>
      <c r="X25" s="556"/>
      <c r="Y25" s="1036" t="s">
        <v>12</v>
      </c>
      <c r="Z25" s="1037"/>
      <c r="AA25" s="1038"/>
      <c r="AB25" s="462"/>
      <c r="AC25" s="1040"/>
      <c r="AD25" s="1040"/>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5"/>
      <c r="B26" s="406"/>
      <c r="C26" s="406"/>
      <c r="D26" s="406"/>
      <c r="E26" s="406"/>
      <c r="F26" s="407"/>
      <c r="G26" s="1026"/>
      <c r="H26" s="1027"/>
      <c r="I26" s="1027"/>
      <c r="J26" s="1027"/>
      <c r="K26" s="1027"/>
      <c r="L26" s="1027"/>
      <c r="M26" s="1027"/>
      <c r="N26" s="1027"/>
      <c r="O26" s="1028"/>
      <c r="P26" s="767"/>
      <c r="Q26" s="767"/>
      <c r="R26" s="767"/>
      <c r="S26" s="767"/>
      <c r="T26" s="767"/>
      <c r="U26" s="767"/>
      <c r="V26" s="767"/>
      <c r="W26" s="767"/>
      <c r="X26" s="768"/>
      <c r="Y26" s="416" t="s">
        <v>54</v>
      </c>
      <c r="Z26" s="1033"/>
      <c r="AA26" s="1034"/>
      <c r="AB26" s="524"/>
      <c r="AC26" s="1039"/>
      <c r="AD26" s="1039"/>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8"/>
      <c r="B27" s="409"/>
      <c r="C27" s="409"/>
      <c r="D27" s="409"/>
      <c r="E27" s="409"/>
      <c r="F27" s="410"/>
      <c r="G27" s="1029"/>
      <c r="H27" s="1030"/>
      <c r="I27" s="1030"/>
      <c r="J27" s="1030"/>
      <c r="K27" s="1030"/>
      <c r="L27" s="1030"/>
      <c r="M27" s="1030"/>
      <c r="N27" s="1030"/>
      <c r="O27" s="1031"/>
      <c r="P27" s="557"/>
      <c r="Q27" s="557"/>
      <c r="R27" s="557"/>
      <c r="S27" s="557"/>
      <c r="T27" s="557"/>
      <c r="U27" s="557"/>
      <c r="V27" s="557"/>
      <c r="W27" s="557"/>
      <c r="X27" s="558"/>
      <c r="Y27" s="1032" t="s">
        <v>13</v>
      </c>
      <c r="Z27" s="1033"/>
      <c r="AA27" s="1034"/>
      <c r="AB27" s="599" t="s">
        <v>301</v>
      </c>
      <c r="AC27" s="1035"/>
      <c r="AD27" s="1035"/>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9"/>
      <c r="AA30" s="840"/>
      <c r="AB30" s="1045" t="s">
        <v>11</v>
      </c>
      <c r="AC30" s="1046"/>
      <c r="AD30" s="1047"/>
      <c r="AE30" s="1051" t="s">
        <v>357</v>
      </c>
      <c r="AF30" s="1051"/>
      <c r="AG30" s="1051"/>
      <c r="AH30" s="1051"/>
      <c r="AI30" s="1051" t="s">
        <v>363</v>
      </c>
      <c r="AJ30" s="1051"/>
      <c r="AK30" s="1051"/>
      <c r="AL30" s="1051"/>
      <c r="AM30" s="1051" t="s">
        <v>472</v>
      </c>
      <c r="AN30" s="1051"/>
      <c r="AO30" s="1051"/>
      <c r="AP30" s="559"/>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6"/>
      <c r="H32" s="1024"/>
      <c r="I32" s="1024"/>
      <c r="J32" s="1024"/>
      <c r="K32" s="1024"/>
      <c r="L32" s="1024"/>
      <c r="M32" s="1024"/>
      <c r="N32" s="1024"/>
      <c r="O32" s="1025"/>
      <c r="P32" s="98"/>
      <c r="Q32" s="555"/>
      <c r="R32" s="555"/>
      <c r="S32" s="555"/>
      <c r="T32" s="555"/>
      <c r="U32" s="555"/>
      <c r="V32" s="555"/>
      <c r="W32" s="555"/>
      <c r="X32" s="556"/>
      <c r="Y32" s="1036" t="s">
        <v>12</v>
      </c>
      <c r="Z32" s="1037"/>
      <c r="AA32" s="1038"/>
      <c r="AB32" s="462"/>
      <c r="AC32" s="1040"/>
      <c r="AD32" s="1040"/>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5"/>
      <c r="B33" s="406"/>
      <c r="C33" s="406"/>
      <c r="D33" s="406"/>
      <c r="E33" s="406"/>
      <c r="F33" s="407"/>
      <c r="G33" s="1026"/>
      <c r="H33" s="1027"/>
      <c r="I33" s="1027"/>
      <c r="J33" s="1027"/>
      <c r="K33" s="1027"/>
      <c r="L33" s="1027"/>
      <c r="M33" s="1027"/>
      <c r="N33" s="1027"/>
      <c r="O33" s="1028"/>
      <c r="P33" s="767"/>
      <c r="Q33" s="767"/>
      <c r="R33" s="767"/>
      <c r="S33" s="767"/>
      <c r="T33" s="767"/>
      <c r="U33" s="767"/>
      <c r="V33" s="767"/>
      <c r="W33" s="767"/>
      <c r="X33" s="768"/>
      <c r="Y33" s="416" t="s">
        <v>54</v>
      </c>
      <c r="Z33" s="1033"/>
      <c r="AA33" s="1034"/>
      <c r="AB33" s="524"/>
      <c r="AC33" s="1039"/>
      <c r="AD33" s="1039"/>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8"/>
      <c r="B34" s="409"/>
      <c r="C34" s="409"/>
      <c r="D34" s="409"/>
      <c r="E34" s="409"/>
      <c r="F34" s="410"/>
      <c r="G34" s="1029"/>
      <c r="H34" s="1030"/>
      <c r="I34" s="1030"/>
      <c r="J34" s="1030"/>
      <c r="K34" s="1030"/>
      <c r="L34" s="1030"/>
      <c r="M34" s="1030"/>
      <c r="N34" s="1030"/>
      <c r="O34" s="1031"/>
      <c r="P34" s="557"/>
      <c r="Q34" s="557"/>
      <c r="R34" s="557"/>
      <c r="S34" s="557"/>
      <c r="T34" s="557"/>
      <c r="U34" s="557"/>
      <c r="V34" s="557"/>
      <c r="W34" s="557"/>
      <c r="X34" s="558"/>
      <c r="Y34" s="1032" t="s">
        <v>13</v>
      </c>
      <c r="Z34" s="1033"/>
      <c r="AA34" s="1034"/>
      <c r="AB34" s="599" t="s">
        <v>301</v>
      </c>
      <c r="AC34" s="1035"/>
      <c r="AD34" s="1035"/>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9"/>
      <c r="AA37" s="840"/>
      <c r="AB37" s="1045" t="s">
        <v>11</v>
      </c>
      <c r="AC37" s="1046"/>
      <c r="AD37" s="1047"/>
      <c r="AE37" s="1051" t="s">
        <v>357</v>
      </c>
      <c r="AF37" s="1051"/>
      <c r="AG37" s="1051"/>
      <c r="AH37" s="1051"/>
      <c r="AI37" s="1051" t="s">
        <v>363</v>
      </c>
      <c r="AJ37" s="1051"/>
      <c r="AK37" s="1051"/>
      <c r="AL37" s="1051"/>
      <c r="AM37" s="1051" t="s">
        <v>472</v>
      </c>
      <c r="AN37" s="1051"/>
      <c r="AO37" s="1051"/>
      <c r="AP37" s="559"/>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6"/>
      <c r="H39" s="1024"/>
      <c r="I39" s="1024"/>
      <c r="J39" s="1024"/>
      <c r="K39" s="1024"/>
      <c r="L39" s="1024"/>
      <c r="M39" s="1024"/>
      <c r="N39" s="1024"/>
      <c r="O39" s="1025"/>
      <c r="P39" s="98"/>
      <c r="Q39" s="555"/>
      <c r="R39" s="555"/>
      <c r="S39" s="555"/>
      <c r="T39" s="555"/>
      <c r="U39" s="555"/>
      <c r="V39" s="555"/>
      <c r="W39" s="555"/>
      <c r="X39" s="556"/>
      <c r="Y39" s="1036" t="s">
        <v>12</v>
      </c>
      <c r="Z39" s="1037"/>
      <c r="AA39" s="1038"/>
      <c r="AB39" s="462"/>
      <c r="AC39" s="1040"/>
      <c r="AD39" s="104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5"/>
      <c r="B40" s="406"/>
      <c r="C40" s="406"/>
      <c r="D40" s="406"/>
      <c r="E40" s="406"/>
      <c r="F40" s="407"/>
      <c r="G40" s="1026"/>
      <c r="H40" s="1027"/>
      <c r="I40" s="1027"/>
      <c r="J40" s="1027"/>
      <c r="K40" s="1027"/>
      <c r="L40" s="1027"/>
      <c r="M40" s="1027"/>
      <c r="N40" s="1027"/>
      <c r="O40" s="1028"/>
      <c r="P40" s="767"/>
      <c r="Q40" s="767"/>
      <c r="R40" s="767"/>
      <c r="S40" s="767"/>
      <c r="T40" s="767"/>
      <c r="U40" s="767"/>
      <c r="V40" s="767"/>
      <c r="W40" s="767"/>
      <c r="X40" s="768"/>
      <c r="Y40" s="416" t="s">
        <v>54</v>
      </c>
      <c r="Z40" s="1033"/>
      <c r="AA40" s="1034"/>
      <c r="AB40" s="524"/>
      <c r="AC40" s="1039"/>
      <c r="AD40" s="103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8"/>
      <c r="B41" s="409"/>
      <c r="C41" s="409"/>
      <c r="D41" s="409"/>
      <c r="E41" s="409"/>
      <c r="F41" s="410"/>
      <c r="G41" s="1029"/>
      <c r="H41" s="1030"/>
      <c r="I41" s="1030"/>
      <c r="J41" s="1030"/>
      <c r="K41" s="1030"/>
      <c r="L41" s="1030"/>
      <c r="M41" s="1030"/>
      <c r="N41" s="1030"/>
      <c r="O41" s="1031"/>
      <c r="P41" s="557"/>
      <c r="Q41" s="557"/>
      <c r="R41" s="557"/>
      <c r="S41" s="557"/>
      <c r="T41" s="557"/>
      <c r="U41" s="557"/>
      <c r="V41" s="557"/>
      <c r="W41" s="557"/>
      <c r="X41" s="558"/>
      <c r="Y41" s="1032" t="s">
        <v>13</v>
      </c>
      <c r="Z41" s="1033"/>
      <c r="AA41" s="1034"/>
      <c r="AB41" s="599" t="s">
        <v>301</v>
      </c>
      <c r="AC41" s="1035"/>
      <c r="AD41" s="103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9"/>
      <c r="AA44" s="840"/>
      <c r="AB44" s="1045" t="s">
        <v>11</v>
      </c>
      <c r="AC44" s="1046"/>
      <c r="AD44" s="1047"/>
      <c r="AE44" s="1051" t="s">
        <v>357</v>
      </c>
      <c r="AF44" s="1051"/>
      <c r="AG44" s="1051"/>
      <c r="AH44" s="1051"/>
      <c r="AI44" s="1051" t="s">
        <v>363</v>
      </c>
      <c r="AJ44" s="1051"/>
      <c r="AK44" s="1051"/>
      <c r="AL44" s="1051"/>
      <c r="AM44" s="1051" t="s">
        <v>472</v>
      </c>
      <c r="AN44" s="1051"/>
      <c r="AO44" s="1051"/>
      <c r="AP44" s="559"/>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6"/>
      <c r="H46" s="1024"/>
      <c r="I46" s="1024"/>
      <c r="J46" s="1024"/>
      <c r="K46" s="1024"/>
      <c r="L46" s="1024"/>
      <c r="M46" s="1024"/>
      <c r="N46" s="1024"/>
      <c r="O46" s="1025"/>
      <c r="P46" s="98"/>
      <c r="Q46" s="555"/>
      <c r="R46" s="555"/>
      <c r="S46" s="555"/>
      <c r="T46" s="555"/>
      <c r="U46" s="555"/>
      <c r="V46" s="555"/>
      <c r="W46" s="555"/>
      <c r="X46" s="556"/>
      <c r="Y46" s="1036" t="s">
        <v>12</v>
      </c>
      <c r="Z46" s="1037"/>
      <c r="AA46" s="1038"/>
      <c r="AB46" s="462"/>
      <c r="AC46" s="1040"/>
      <c r="AD46" s="104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5"/>
      <c r="B47" s="406"/>
      <c r="C47" s="406"/>
      <c r="D47" s="406"/>
      <c r="E47" s="406"/>
      <c r="F47" s="407"/>
      <c r="G47" s="1026"/>
      <c r="H47" s="1027"/>
      <c r="I47" s="1027"/>
      <c r="J47" s="1027"/>
      <c r="K47" s="1027"/>
      <c r="L47" s="1027"/>
      <c r="M47" s="1027"/>
      <c r="N47" s="1027"/>
      <c r="O47" s="1028"/>
      <c r="P47" s="767"/>
      <c r="Q47" s="767"/>
      <c r="R47" s="767"/>
      <c r="S47" s="767"/>
      <c r="T47" s="767"/>
      <c r="U47" s="767"/>
      <c r="V47" s="767"/>
      <c r="W47" s="767"/>
      <c r="X47" s="768"/>
      <c r="Y47" s="416" t="s">
        <v>54</v>
      </c>
      <c r="Z47" s="1033"/>
      <c r="AA47" s="1034"/>
      <c r="AB47" s="524"/>
      <c r="AC47" s="1039"/>
      <c r="AD47" s="103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8"/>
      <c r="B48" s="409"/>
      <c r="C48" s="409"/>
      <c r="D48" s="409"/>
      <c r="E48" s="409"/>
      <c r="F48" s="410"/>
      <c r="G48" s="1029"/>
      <c r="H48" s="1030"/>
      <c r="I48" s="1030"/>
      <c r="J48" s="1030"/>
      <c r="K48" s="1030"/>
      <c r="L48" s="1030"/>
      <c r="M48" s="1030"/>
      <c r="N48" s="1030"/>
      <c r="O48" s="1031"/>
      <c r="P48" s="557"/>
      <c r="Q48" s="557"/>
      <c r="R48" s="557"/>
      <c r="S48" s="557"/>
      <c r="T48" s="557"/>
      <c r="U48" s="557"/>
      <c r="V48" s="557"/>
      <c r="W48" s="557"/>
      <c r="X48" s="558"/>
      <c r="Y48" s="1032" t="s">
        <v>13</v>
      </c>
      <c r="Z48" s="1033"/>
      <c r="AA48" s="1034"/>
      <c r="AB48" s="599" t="s">
        <v>301</v>
      </c>
      <c r="AC48" s="1035"/>
      <c r="AD48" s="103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9"/>
      <c r="AA51" s="840"/>
      <c r="AB51" s="559" t="s">
        <v>11</v>
      </c>
      <c r="AC51" s="1046"/>
      <c r="AD51" s="1047"/>
      <c r="AE51" s="1051" t="s">
        <v>357</v>
      </c>
      <c r="AF51" s="1051"/>
      <c r="AG51" s="1051"/>
      <c r="AH51" s="1051"/>
      <c r="AI51" s="1051" t="s">
        <v>363</v>
      </c>
      <c r="AJ51" s="1051"/>
      <c r="AK51" s="1051"/>
      <c r="AL51" s="1051"/>
      <c r="AM51" s="1051" t="s">
        <v>472</v>
      </c>
      <c r="AN51" s="1051"/>
      <c r="AO51" s="1051"/>
      <c r="AP51" s="559"/>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6"/>
      <c r="H53" s="1024"/>
      <c r="I53" s="1024"/>
      <c r="J53" s="1024"/>
      <c r="K53" s="1024"/>
      <c r="L53" s="1024"/>
      <c r="M53" s="1024"/>
      <c r="N53" s="1024"/>
      <c r="O53" s="1025"/>
      <c r="P53" s="98"/>
      <c r="Q53" s="555"/>
      <c r="R53" s="555"/>
      <c r="S53" s="555"/>
      <c r="T53" s="555"/>
      <c r="U53" s="555"/>
      <c r="V53" s="555"/>
      <c r="W53" s="555"/>
      <c r="X53" s="556"/>
      <c r="Y53" s="1036" t="s">
        <v>12</v>
      </c>
      <c r="Z53" s="1037"/>
      <c r="AA53" s="1038"/>
      <c r="AB53" s="462"/>
      <c r="AC53" s="1040"/>
      <c r="AD53" s="104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5"/>
      <c r="B54" s="406"/>
      <c r="C54" s="406"/>
      <c r="D54" s="406"/>
      <c r="E54" s="406"/>
      <c r="F54" s="407"/>
      <c r="G54" s="1026"/>
      <c r="H54" s="1027"/>
      <c r="I54" s="1027"/>
      <c r="J54" s="1027"/>
      <c r="K54" s="1027"/>
      <c r="L54" s="1027"/>
      <c r="M54" s="1027"/>
      <c r="N54" s="1027"/>
      <c r="O54" s="1028"/>
      <c r="P54" s="767"/>
      <c r="Q54" s="767"/>
      <c r="R54" s="767"/>
      <c r="S54" s="767"/>
      <c r="T54" s="767"/>
      <c r="U54" s="767"/>
      <c r="V54" s="767"/>
      <c r="W54" s="767"/>
      <c r="X54" s="768"/>
      <c r="Y54" s="416" t="s">
        <v>54</v>
      </c>
      <c r="Z54" s="1033"/>
      <c r="AA54" s="1034"/>
      <c r="AB54" s="524"/>
      <c r="AC54" s="1039"/>
      <c r="AD54" s="103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8"/>
      <c r="B55" s="409"/>
      <c r="C55" s="409"/>
      <c r="D55" s="409"/>
      <c r="E55" s="409"/>
      <c r="F55" s="410"/>
      <c r="G55" s="1029"/>
      <c r="H55" s="1030"/>
      <c r="I55" s="1030"/>
      <c r="J55" s="1030"/>
      <c r="K55" s="1030"/>
      <c r="L55" s="1030"/>
      <c r="M55" s="1030"/>
      <c r="N55" s="1030"/>
      <c r="O55" s="1031"/>
      <c r="P55" s="557"/>
      <c r="Q55" s="557"/>
      <c r="R55" s="557"/>
      <c r="S55" s="557"/>
      <c r="T55" s="557"/>
      <c r="U55" s="557"/>
      <c r="V55" s="557"/>
      <c r="W55" s="557"/>
      <c r="X55" s="558"/>
      <c r="Y55" s="1032" t="s">
        <v>13</v>
      </c>
      <c r="Z55" s="1033"/>
      <c r="AA55" s="1034"/>
      <c r="AB55" s="599" t="s">
        <v>301</v>
      </c>
      <c r="AC55" s="1035"/>
      <c r="AD55" s="1035"/>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9"/>
      <c r="AA58" s="840"/>
      <c r="AB58" s="1045" t="s">
        <v>11</v>
      </c>
      <c r="AC58" s="1046"/>
      <c r="AD58" s="1047"/>
      <c r="AE58" s="1051" t="s">
        <v>357</v>
      </c>
      <c r="AF58" s="1051"/>
      <c r="AG58" s="1051"/>
      <c r="AH58" s="1051"/>
      <c r="AI58" s="1051" t="s">
        <v>363</v>
      </c>
      <c r="AJ58" s="1051"/>
      <c r="AK58" s="1051"/>
      <c r="AL58" s="1051"/>
      <c r="AM58" s="1051" t="s">
        <v>472</v>
      </c>
      <c r="AN58" s="1051"/>
      <c r="AO58" s="1051"/>
      <c r="AP58" s="559"/>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6"/>
      <c r="H60" s="1024"/>
      <c r="I60" s="1024"/>
      <c r="J60" s="1024"/>
      <c r="K60" s="1024"/>
      <c r="L60" s="1024"/>
      <c r="M60" s="1024"/>
      <c r="N60" s="1024"/>
      <c r="O60" s="1025"/>
      <c r="P60" s="98"/>
      <c r="Q60" s="555"/>
      <c r="R60" s="555"/>
      <c r="S60" s="555"/>
      <c r="T60" s="555"/>
      <c r="U60" s="555"/>
      <c r="V60" s="555"/>
      <c r="W60" s="555"/>
      <c r="X60" s="556"/>
      <c r="Y60" s="1036" t="s">
        <v>12</v>
      </c>
      <c r="Z60" s="1037"/>
      <c r="AA60" s="1038"/>
      <c r="AB60" s="462"/>
      <c r="AC60" s="1040"/>
      <c r="AD60" s="104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5"/>
      <c r="B61" s="406"/>
      <c r="C61" s="406"/>
      <c r="D61" s="406"/>
      <c r="E61" s="406"/>
      <c r="F61" s="407"/>
      <c r="G61" s="1026"/>
      <c r="H61" s="1027"/>
      <c r="I61" s="1027"/>
      <c r="J61" s="1027"/>
      <c r="K61" s="1027"/>
      <c r="L61" s="1027"/>
      <c r="M61" s="1027"/>
      <c r="N61" s="1027"/>
      <c r="O61" s="1028"/>
      <c r="P61" s="767"/>
      <c r="Q61" s="767"/>
      <c r="R61" s="767"/>
      <c r="S61" s="767"/>
      <c r="T61" s="767"/>
      <c r="U61" s="767"/>
      <c r="V61" s="767"/>
      <c r="W61" s="767"/>
      <c r="X61" s="768"/>
      <c r="Y61" s="416" t="s">
        <v>54</v>
      </c>
      <c r="Z61" s="1033"/>
      <c r="AA61" s="1034"/>
      <c r="AB61" s="524"/>
      <c r="AC61" s="1039"/>
      <c r="AD61" s="103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8"/>
      <c r="B62" s="409"/>
      <c r="C62" s="409"/>
      <c r="D62" s="409"/>
      <c r="E62" s="409"/>
      <c r="F62" s="410"/>
      <c r="G62" s="1029"/>
      <c r="H62" s="1030"/>
      <c r="I62" s="1030"/>
      <c r="J62" s="1030"/>
      <c r="K62" s="1030"/>
      <c r="L62" s="1030"/>
      <c r="M62" s="1030"/>
      <c r="N62" s="1030"/>
      <c r="O62" s="1031"/>
      <c r="P62" s="557"/>
      <c r="Q62" s="557"/>
      <c r="R62" s="557"/>
      <c r="S62" s="557"/>
      <c r="T62" s="557"/>
      <c r="U62" s="557"/>
      <c r="V62" s="557"/>
      <c r="W62" s="557"/>
      <c r="X62" s="558"/>
      <c r="Y62" s="1032" t="s">
        <v>13</v>
      </c>
      <c r="Z62" s="1033"/>
      <c r="AA62" s="1034"/>
      <c r="AB62" s="599" t="s">
        <v>301</v>
      </c>
      <c r="AC62" s="1035"/>
      <c r="AD62" s="103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9"/>
      <c r="AA65" s="840"/>
      <c r="AB65" s="1045" t="s">
        <v>11</v>
      </c>
      <c r="AC65" s="1046"/>
      <c r="AD65" s="1047"/>
      <c r="AE65" s="1051" t="s">
        <v>357</v>
      </c>
      <c r="AF65" s="1051"/>
      <c r="AG65" s="1051"/>
      <c r="AH65" s="1051"/>
      <c r="AI65" s="1051" t="s">
        <v>363</v>
      </c>
      <c r="AJ65" s="1051"/>
      <c r="AK65" s="1051"/>
      <c r="AL65" s="1051"/>
      <c r="AM65" s="1051" t="s">
        <v>472</v>
      </c>
      <c r="AN65" s="1051"/>
      <c r="AO65" s="1051"/>
      <c r="AP65" s="559"/>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6"/>
      <c r="H67" s="1024"/>
      <c r="I67" s="1024"/>
      <c r="J67" s="1024"/>
      <c r="K67" s="1024"/>
      <c r="L67" s="1024"/>
      <c r="M67" s="1024"/>
      <c r="N67" s="1024"/>
      <c r="O67" s="1025"/>
      <c r="P67" s="98"/>
      <c r="Q67" s="555"/>
      <c r="R67" s="555"/>
      <c r="S67" s="555"/>
      <c r="T67" s="555"/>
      <c r="U67" s="555"/>
      <c r="V67" s="555"/>
      <c r="W67" s="555"/>
      <c r="X67" s="556"/>
      <c r="Y67" s="1036" t="s">
        <v>12</v>
      </c>
      <c r="Z67" s="1037"/>
      <c r="AA67" s="1038"/>
      <c r="AB67" s="462"/>
      <c r="AC67" s="1040"/>
      <c r="AD67" s="1040"/>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5"/>
      <c r="B68" s="406"/>
      <c r="C68" s="406"/>
      <c r="D68" s="406"/>
      <c r="E68" s="406"/>
      <c r="F68" s="407"/>
      <c r="G68" s="1026"/>
      <c r="H68" s="1027"/>
      <c r="I68" s="1027"/>
      <c r="J68" s="1027"/>
      <c r="K68" s="1027"/>
      <c r="L68" s="1027"/>
      <c r="M68" s="1027"/>
      <c r="N68" s="1027"/>
      <c r="O68" s="1028"/>
      <c r="P68" s="767"/>
      <c r="Q68" s="767"/>
      <c r="R68" s="767"/>
      <c r="S68" s="767"/>
      <c r="T68" s="767"/>
      <c r="U68" s="767"/>
      <c r="V68" s="767"/>
      <c r="W68" s="767"/>
      <c r="X68" s="768"/>
      <c r="Y68" s="416" t="s">
        <v>54</v>
      </c>
      <c r="Z68" s="1033"/>
      <c r="AA68" s="1034"/>
      <c r="AB68" s="524"/>
      <c r="AC68" s="1039"/>
      <c r="AD68" s="1039"/>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8"/>
      <c r="B69" s="409"/>
      <c r="C69" s="409"/>
      <c r="D69" s="409"/>
      <c r="E69" s="409"/>
      <c r="F69" s="410"/>
      <c r="G69" s="1029"/>
      <c r="H69" s="1030"/>
      <c r="I69" s="1030"/>
      <c r="J69" s="1030"/>
      <c r="K69" s="1030"/>
      <c r="L69" s="1030"/>
      <c r="M69" s="1030"/>
      <c r="N69" s="1030"/>
      <c r="O69" s="1031"/>
      <c r="P69" s="557"/>
      <c r="Q69" s="557"/>
      <c r="R69" s="557"/>
      <c r="S69" s="557"/>
      <c r="T69" s="557"/>
      <c r="U69" s="557"/>
      <c r="V69" s="557"/>
      <c r="W69" s="557"/>
      <c r="X69" s="558"/>
      <c r="Y69" s="416" t="s">
        <v>13</v>
      </c>
      <c r="Z69" s="1033"/>
      <c r="AA69" s="1034"/>
      <c r="AB69" s="554" t="s">
        <v>301</v>
      </c>
      <c r="AC69" s="364"/>
      <c r="AD69" s="364"/>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5" t="s">
        <v>17</v>
      </c>
      <c r="H3" s="674"/>
      <c r="I3" s="674"/>
      <c r="J3" s="674"/>
      <c r="K3" s="674"/>
      <c r="L3" s="673" t="s">
        <v>18</v>
      </c>
      <c r="M3" s="674"/>
      <c r="N3" s="674"/>
      <c r="O3" s="674"/>
      <c r="P3" s="674"/>
      <c r="Q3" s="674"/>
      <c r="R3" s="674"/>
      <c r="S3" s="674"/>
      <c r="T3" s="674"/>
      <c r="U3" s="674"/>
      <c r="V3" s="674"/>
      <c r="W3" s="674"/>
      <c r="X3" s="675"/>
      <c r="Y3" s="659" t="s">
        <v>19</v>
      </c>
      <c r="Z3" s="660"/>
      <c r="AA3" s="660"/>
      <c r="AB3" s="808"/>
      <c r="AC3" s="82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4"/>
      <c r="B4" s="1065"/>
      <c r="C4" s="1065"/>
      <c r="D4" s="1065"/>
      <c r="E4" s="1065"/>
      <c r="F4" s="1066"/>
      <c r="G4" s="676"/>
      <c r="H4" s="677"/>
      <c r="I4" s="677"/>
      <c r="J4" s="677"/>
      <c r="K4" s="678"/>
      <c r="L4" s="670"/>
      <c r="M4" s="671"/>
      <c r="N4" s="671"/>
      <c r="O4" s="671"/>
      <c r="P4" s="671"/>
      <c r="Q4" s="671"/>
      <c r="R4" s="671"/>
      <c r="S4" s="671"/>
      <c r="T4" s="671"/>
      <c r="U4" s="671"/>
      <c r="V4" s="671"/>
      <c r="W4" s="671"/>
      <c r="X4" s="672"/>
      <c r="Y4" s="389"/>
      <c r="Z4" s="390"/>
      <c r="AA4" s="390"/>
      <c r="AB4" s="815"/>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64"/>
      <c r="B5" s="1065"/>
      <c r="C5" s="1065"/>
      <c r="D5" s="1065"/>
      <c r="E5" s="1065"/>
      <c r="F5" s="1066"/>
      <c r="G5" s="611"/>
      <c r="H5" s="612"/>
      <c r="I5" s="612"/>
      <c r="J5" s="612"/>
      <c r="K5" s="613"/>
      <c r="L5" s="603"/>
      <c r="M5" s="604"/>
      <c r="N5" s="604"/>
      <c r="O5" s="604"/>
      <c r="P5" s="604"/>
      <c r="Q5" s="604"/>
      <c r="R5" s="604"/>
      <c r="S5" s="604"/>
      <c r="T5" s="604"/>
      <c r="U5" s="604"/>
      <c r="V5" s="604"/>
      <c r="W5" s="604"/>
      <c r="X5" s="605"/>
      <c r="Y5" s="606"/>
      <c r="Z5" s="607"/>
      <c r="AA5" s="607"/>
      <c r="AB5" s="618"/>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4"/>
      <c r="B6" s="1065"/>
      <c r="C6" s="1065"/>
      <c r="D6" s="1065"/>
      <c r="E6" s="1065"/>
      <c r="F6" s="1066"/>
      <c r="G6" s="611"/>
      <c r="H6" s="612"/>
      <c r="I6" s="612"/>
      <c r="J6" s="612"/>
      <c r="K6" s="613"/>
      <c r="L6" s="603"/>
      <c r="M6" s="604"/>
      <c r="N6" s="604"/>
      <c r="O6" s="604"/>
      <c r="P6" s="604"/>
      <c r="Q6" s="604"/>
      <c r="R6" s="604"/>
      <c r="S6" s="604"/>
      <c r="T6" s="604"/>
      <c r="U6" s="604"/>
      <c r="V6" s="604"/>
      <c r="W6" s="604"/>
      <c r="X6" s="605"/>
      <c r="Y6" s="606"/>
      <c r="Z6" s="607"/>
      <c r="AA6" s="607"/>
      <c r="AB6" s="618"/>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4"/>
      <c r="B7" s="1065"/>
      <c r="C7" s="1065"/>
      <c r="D7" s="1065"/>
      <c r="E7" s="1065"/>
      <c r="F7" s="1066"/>
      <c r="G7" s="611"/>
      <c r="H7" s="612"/>
      <c r="I7" s="612"/>
      <c r="J7" s="612"/>
      <c r="K7" s="613"/>
      <c r="L7" s="603"/>
      <c r="M7" s="604"/>
      <c r="N7" s="604"/>
      <c r="O7" s="604"/>
      <c r="P7" s="604"/>
      <c r="Q7" s="604"/>
      <c r="R7" s="604"/>
      <c r="S7" s="604"/>
      <c r="T7" s="604"/>
      <c r="U7" s="604"/>
      <c r="V7" s="604"/>
      <c r="W7" s="604"/>
      <c r="X7" s="605"/>
      <c r="Y7" s="606"/>
      <c r="Z7" s="607"/>
      <c r="AA7" s="607"/>
      <c r="AB7" s="618"/>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4"/>
      <c r="B8" s="1065"/>
      <c r="C8" s="1065"/>
      <c r="D8" s="1065"/>
      <c r="E8" s="1065"/>
      <c r="F8" s="1066"/>
      <c r="G8" s="611"/>
      <c r="H8" s="612"/>
      <c r="I8" s="612"/>
      <c r="J8" s="612"/>
      <c r="K8" s="613"/>
      <c r="L8" s="603"/>
      <c r="M8" s="604"/>
      <c r="N8" s="604"/>
      <c r="O8" s="604"/>
      <c r="P8" s="604"/>
      <c r="Q8" s="604"/>
      <c r="R8" s="604"/>
      <c r="S8" s="604"/>
      <c r="T8" s="604"/>
      <c r="U8" s="604"/>
      <c r="V8" s="604"/>
      <c r="W8" s="604"/>
      <c r="X8" s="605"/>
      <c r="Y8" s="606"/>
      <c r="Z8" s="607"/>
      <c r="AA8" s="607"/>
      <c r="AB8" s="618"/>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4"/>
      <c r="B9" s="1065"/>
      <c r="C9" s="1065"/>
      <c r="D9" s="1065"/>
      <c r="E9" s="1065"/>
      <c r="F9" s="1066"/>
      <c r="G9" s="611"/>
      <c r="H9" s="612"/>
      <c r="I9" s="612"/>
      <c r="J9" s="612"/>
      <c r="K9" s="613"/>
      <c r="L9" s="603"/>
      <c r="M9" s="604"/>
      <c r="N9" s="604"/>
      <c r="O9" s="604"/>
      <c r="P9" s="604"/>
      <c r="Q9" s="604"/>
      <c r="R9" s="604"/>
      <c r="S9" s="604"/>
      <c r="T9" s="604"/>
      <c r="U9" s="604"/>
      <c r="V9" s="604"/>
      <c r="W9" s="604"/>
      <c r="X9" s="605"/>
      <c r="Y9" s="606"/>
      <c r="Z9" s="607"/>
      <c r="AA9" s="607"/>
      <c r="AB9" s="618"/>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4"/>
      <c r="B10" s="1065"/>
      <c r="C10" s="1065"/>
      <c r="D10" s="1065"/>
      <c r="E10" s="1065"/>
      <c r="F10" s="1066"/>
      <c r="G10" s="611"/>
      <c r="H10" s="612"/>
      <c r="I10" s="612"/>
      <c r="J10" s="612"/>
      <c r="K10" s="613"/>
      <c r="L10" s="603"/>
      <c r="M10" s="604"/>
      <c r="N10" s="604"/>
      <c r="O10" s="604"/>
      <c r="P10" s="604"/>
      <c r="Q10" s="604"/>
      <c r="R10" s="604"/>
      <c r="S10" s="604"/>
      <c r="T10" s="604"/>
      <c r="U10" s="604"/>
      <c r="V10" s="604"/>
      <c r="W10" s="604"/>
      <c r="X10" s="605"/>
      <c r="Y10" s="606"/>
      <c r="Z10" s="607"/>
      <c r="AA10" s="607"/>
      <c r="AB10" s="618"/>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4"/>
      <c r="B11" s="1065"/>
      <c r="C11" s="1065"/>
      <c r="D11" s="1065"/>
      <c r="E11" s="1065"/>
      <c r="F11" s="1066"/>
      <c r="G11" s="611"/>
      <c r="H11" s="612"/>
      <c r="I11" s="612"/>
      <c r="J11" s="612"/>
      <c r="K11" s="613"/>
      <c r="L11" s="603"/>
      <c r="M11" s="604"/>
      <c r="N11" s="604"/>
      <c r="O11" s="604"/>
      <c r="P11" s="604"/>
      <c r="Q11" s="604"/>
      <c r="R11" s="604"/>
      <c r="S11" s="604"/>
      <c r="T11" s="604"/>
      <c r="U11" s="604"/>
      <c r="V11" s="604"/>
      <c r="W11" s="604"/>
      <c r="X11" s="605"/>
      <c r="Y11" s="606"/>
      <c r="Z11" s="607"/>
      <c r="AA11" s="607"/>
      <c r="AB11" s="618"/>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4"/>
      <c r="B12" s="1065"/>
      <c r="C12" s="1065"/>
      <c r="D12" s="1065"/>
      <c r="E12" s="1065"/>
      <c r="F12" s="1066"/>
      <c r="G12" s="611"/>
      <c r="H12" s="612"/>
      <c r="I12" s="612"/>
      <c r="J12" s="612"/>
      <c r="K12" s="613"/>
      <c r="L12" s="603"/>
      <c r="M12" s="604"/>
      <c r="N12" s="604"/>
      <c r="O12" s="604"/>
      <c r="P12" s="604"/>
      <c r="Q12" s="604"/>
      <c r="R12" s="604"/>
      <c r="S12" s="604"/>
      <c r="T12" s="604"/>
      <c r="U12" s="604"/>
      <c r="V12" s="604"/>
      <c r="W12" s="604"/>
      <c r="X12" s="605"/>
      <c r="Y12" s="606"/>
      <c r="Z12" s="607"/>
      <c r="AA12" s="607"/>
      <c r="AB12" s="618"/>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4"/>
      <c r="B13" s="1065"/>
      <c r="C13" s="1065"/>
      <c r="D13" s="1065"/>
      <c r="E13" s="1065"/>
      <c r="F13" s="1066"/>
      <c r="G13" s="611"/>
      <c r="H13" s="612"/>
      <c r="I13" s="612"/>
      <c r="J13" s="612"/>
      <c r="K13" s="613"/>
      <c r="L13" s="603"/>
      <c r="M13" s="604"/>
      <c r="N13" s="604"/>
      <c r="O13" s="604"/>
      <c r="P13" s="604"/>
      <c r="Q13" s="604"/>
      <c r="R13" s="604"/>
      <c r="S13" s="604"/>
      <c r="T13" s="604"/>
      <c r="U13" s="604"/>
      <c r="V13" s="604"/>
      <c r="W13" s="604"/>
      <c r="X13" s="605"/>
      <c r="Y13" s="606"/>
      <c r="Z13" s="607"/>
      <c r="AA13" s="607"/>
      <c r="AB13" s="618"/>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4"/>
      <c r="B14" s="1065"/>
      <c r="C14" s="1065"/>
      <c r="D14" s="1065"/>
      <c r="E14" s="1065"/>
      <c r="F14" s="106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4"/>
      <c r="B15" s="1065"/>
      <c r="C15" s="1065"/>
      <c r="D15" s="1065"/>
      <c r="E15" s="1065"/>
      <c r="F15" s="106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3"/>
    </row>
    <row r="16" spans="1:50" ht="25.5" customHeight="1" x14ac:dyDescent="0.15">
      <c r="A16" s="1064"/>
      <c r="B16" s="1065"/>
      <c r="C16" s="1065"/>
      <c r="D16" s="1065"/>
      <c r="E16" s="1065"/>
      <c r="F16" s="1066"/>
      <c r="G16" s="82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8"/>
      <c r="AC16" s="82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4"/>
      <c r="B17" s="1065"/>
      <c r="C17" s="1065"/>
      <c r="D17" s="1065"/>
      <c r="E17" s="1065"/>
      <c r="F17" s="1066"/>
      <c r="G17" s="676"/>
      <c r="H17" s="677"/>
      <c r="I17" s="677"/>
      <c r="J17" s="677"/>
      <c r="K17" s="678"/>
      <c r="L17" s="670"/>
      <c r="M17" s="671"/>
      <c r="N17" s="671"/>
      <c r="O17" s="671"/>
      <c r="P17" s="671"/>
      <c r="Q17" s="671"/>
      <c r="R17" s="671"/>
      <c r="S17" s="671"/>
      <c r="T17" s="671"/>
      <c r="U17" s="671"/>
      <c r="V17" s="671"/>
      <c r="W17" s="671"/>
      <c r="X17" s="672"/>
      <c r="Y17" s="389"/>
      <c r="Z17" s="390"/>
      <c r="AA17" s="390"/>
      <c r="AB17" s="815"/>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64"/>
      <c r="B18" s="1065"/>
      <c r="C18" s="1065"/>
      <c r="D18" s="1065"/>
      <c r="E18" s="1065"/>
      <c r="F18" s="1066"/>
      <c r="G18" s="611"/>
      <c r="H18" s="612"/>
      <c r="I18" s="612"/>
      <c r="J18" s="612"/>
      <c r="K18" s="613"/>
      <c r="L18" s="603"/>
      <c r="M18" s="604"/>
      <c r="N18" s="604"/>
      <c r="O18" s="604"/>
      <c r="P18" s="604"/>
      <c r="Q18" s="604"/>
      <c r="R18" s="604"/>
      <c r="S18" s="604"/>
      <c r="T18" s="604"/>
      <c r="U18" s="604"/>
      <c r="V18" s="604"/>
      <c r="W18" s="604"/>
      <c r="X18" s="605"/>
      <c r="Y18" s="606"/>
      <c r="Z18" s="607"/>
      <c r="AA18" s="607"/>
      <c r="AB18" s="618"/>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4"/>
      <c r="B19" s="1065"/>
      <c r="C19" s="1065"/>
      <c r="D19" s="1065"/>
      <c r="E19" s="1065"/>
      <c r="F19" s="1066"/>
      <c r="G19" s="611"/>
      <c r="H19" s="612"/>
      <c r="I19" s="612"/>
      <c r="J19" s="612"/>
      <c r="K19" s="613"/>
      <c r="L19" s="603"/>
      <c r="M19" s="604"/>
      <c r="N19" s="604"/>
      <c r="O19" s="604"/>
      <c r="P19" s="604"/>
      <c r="Q19" s="604"/>
      <c r="R19" s="604"/>
      <c r="S19" s="604"/>
      <c r="T19" s="604"/>
      <c r="U19" s="604"/>
      <c r="V19" s="604"/>
      <c r="W19" s="604"/>
      <c r="X19" s="605"/>
      <c r="Y19" s="606"/>
      <c r="Z19" s="607"/>
      <c r="AA19" s="607"/>
      <c r="AB19" s="618"/>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4"/>
      <c r="B20" s="1065"/>
      <c r="C20" s="1065"/>
      <c r="D20" s="1065"/>
      <c r="E20" s="1065"/>
      <c r="F20" s="1066"/>
      <c r="G20" s="611"/>
      <c r="H20" s="612"/>
      <c r="I20" s="612"/>
      <c r="J20" s="612"/>
      <c r="K20" s="613"/>
      <c r="L20" s="603"/>
      <c r="M20" s="604"/>
      <c r="N20" s="604"/>
      <c r="O20" s="604"/>
      <c r="P20" s="604"/>
      <c r="Q20" s="604"/>
      <c r="R20" s="604"/>
      <c r="S20" s="604"/>
      <c r="T20" s="604"/>
      <c r="U20" s="604"/>
      <c r="V20" s="604"/>
      <c r="W20" s="604"/>
      <c r="X20" s="605"/>
      <c r="Y20" s="606"/>
      <c r="Z20" s="607"/>
      <c r="AA20" s="607"/>
      <c r="AB20" s="618"/>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4"/>
      <c r="B21" s="1065"/>
      <c r="C21" s="1065"/>
      <c r="D21" s="1065"/>
      <c r="E21" s="1065"/>
      <c r="F21" s="1066"/>
      <c r="G21" s="611"/>
      <c r="H21" s="612"/>
      <c r="I21" s="612"/>
      <c r="J21" s="612"/>
      <c r="K21" s="613"/>
      <c r="L21" s="603"/>
      <c r="M21" s="604"/>
      <c r="N21" s="604"/>
      <c r="O21" s="604"/>
      <c r="P21" s="604"/>
      <c r="Q21" s="604"/>
      <c r="R21" s="604"/>
      <c r="S21" s="604"/>
      <c r="T21" s="604"/>
      <c r="U21" s="604"/>
      <c r="V21" s="604"/>
      <c r="W21" s="604"/>
      <c r="X21" s="605"/>
      <c r="Y21" s="606"/>
      <c r="Z21" s="607"/>
      <c r="AA21" s="607"/>
      <c r="AB21" s="618"/>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4"/>
      <c r="B22" s="1065"/>
      <c r="C22" s="1065"/>
      <c r="D22" s="1065"/>
      <c r="E22" s="1065"/>
      <c r="F22" s="1066"/>
      <c r="G22" s="611"/>
      <c r="H22" s="612"/>
      <c r="I22" s="612"/>
      <c r="J22" s="612"/>
      <c r="K22" s="613"/>
      <c r="L22" s="603"/>
      <c r="M22" s="604"/>
      <c r="N22" s="604"/>
      <c r="O22" s="604"/>
      <c r="P22" s="604"/>
      <c r="Q22" s="604"/>
      <c r="R22" s="604"/>
      <c r="S22" s="604"/>
      <c r="T22" s="604"/>
      <c r="U22" s="604"/>
      <c r="V22" s="604"/>
      <c r="W22" s="604"/>
      <c r="X22" s="605"/>
      <c r="Y22" s="606"/>
      <c r="Z22" s="607"/>
      <c r="AA22" s="607"/>
      <c r="AB22" s="618"/>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4"/>
      <c r="B23" s="1065"/>
      <c r="C23" s="1065"/>
      <c r="D23" s="1065"/>
      <c r="E23" s="1065"/>
      <c r="F23" s="1066"/>
      <c r="G23" s="611"/>
      <c r="H23" s="612"/>
      <c r="I23" s="612"/>
      <c r="J23" s="612"/>
      <c r="K23" s="613"/>
      <c r="L23" s="603"/>
      <c r="M23" s="604"/>
      <c r="N23" s="604"/>
      <c r="O23" s="604"/>
      <c r="P23" s="604"/>
      <c r="Q23" s="604"/>
      <c r="R23" s="604"/>
      <c r="S23" s="604"/>
      <c r="T23" s="604"/>
      <c r="U23" s="604"/>
      <c r="V23" s="604"/>
      <c r="W23" s="604"/>
      <c r="X23" s="605"/>
      <c r="Y23" s="606"/>
      <c r="Z23" s="607"/>
      <c r="AA23" s="607"/>
      <c r="AB23" s="618"/>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4"/>
      <c r="B24" s="1065"/>
      <c r="C24" s="1065"/>
      <c r="D24" s="1065"/>
      <c r="E24" s="1065"/>
      <c r="F24" s="1066"/>
      <c r="G24" s="611"/>
      <c r="H24" s="612"/>
      <c r="I24" s="612"/>
      <c r="J24" s="612"/>
      <c r="K24" s="613"/>
      <c r="L24" s="603"/>
      <c r="M24" s="604"/>
      <c r="N24" s="604"/>
      <c r="O24" s="604"/>
      <c r="P24" s="604"/>
      <c r="Q24" s="604"/>
      <c r="R24" s="604"/>
      <c r="S24" s="604"/>
      <c r="T24" s="604"/>
      <c r="U24" s="604"/>
      <c r="V24" s="604"/>
      <c r="W24" s="604"/>
      <c r="X24" s="605"/>
      <c r="Y24" s="606"/>
      <c r="Z24" s="607"/>
      <c r="AA24" s="607"/>
      <c r="AB24" s="618"/>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4"/>
      <c r="B25" s="1065"/>
      <c r="C25" s="1065"/>
      <c r="D25" s="1065"/>
      <c r="E25" s="1065"/>
      <c r="F25" s="1066"/>
      <c r="G25" s="611"/>
      <c r="H25" s="612"/>
      <c r="I25" s="612"/>
      <c r="J25" s="612"/>
      <c r="K25" s="613"/>
      <c r="L25" s="603"/>
      <c r="M25" s="604"/>
      <c r="N25" s="604"/>
      <c r="O25" s="604"/>
      <c r="P25" s="604"/>
      <c r="Q25" s="604"/>
      <c r="R25" s="604"/>
      <c r="S25" s="604"/>
      <c r="T25" s="604"/>
      <c r="U25" s="604"/>
      <c r="V25" s="604"/>
      <c r="W25" s="604"/>
      <c r="X25" s="605"/>
      <c r="Y25" s="606"/>
      <c r="Z25" s="607"/>
      <c r="AA25" s="607"/>
      <c r="AB25" s="618"/>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4"/>
      <c r="B26" s="1065"/>
      <c r="C26" s="1065"/>
      <c r="D26" s="1065"/>
      <c r="E26" s="1065"/>
      <c r="F26" s="1066"/>
      <c r="G26" s="611"/>
      <c r="H26" s="612"/>
      <c r="I26" s="612"/>
      <c r="J26" s="612"/>
      <c r="K26" s="613"/>
      <c r="L26" s="603"/>
      <c r="M26" s="604"/>
      <c r="N26" s="604"/>
      <c r="O26" s="604"/>
      <c r="P26" s="604"/>
      <c r="Q26" s="604"/>
      <c r="R26" s="604"/>
      <c r="S26" s="604"/>
      <c r="T26" s="604"/>
      <c r="U26" s="604"/>
      <c r="V26" s="604"/>
      <c r="W26" s="604"/>
      <c r="X26" s="605"/>
      <c r="Y26" s="606"/>
      <c r="Z26" s="607"/>
      <c r="AA26" s="607"/>
      <c r="AB26" s="618"/>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4"/>
      <c r="B27" s="1065"/>
      <c r="C27" s="1065"/>
      <c r="D27" s="1065"/>
      <c r="E27" s="1065"/>
      <c r="F27" s="106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4"/>
      <c r="B28" s="1065"/>
      <c r="C28" s="1065"/>
      <c r="D28" s="1065"/>
      <c r="E28" s="1065"/>
      <c r="F28" s="106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3"/>
    </row>
    <row r="29" spans="1:50" ht="24.75" customHeight="1" x14ac:dyDescent="0.15">
      <c r="A29" s="1064"/>
      <c r="B29" s="1065"/>
      <c r="C29" s="1065"/>
      <c r="D29" s="1065"/>
      <c r="E29" s="1065"/>
      <c r="F29" s="1066"/>
      <c r="G29" s="82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8"/>
      <c r="AC29" s="82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4"/>
      <c r="B30" s="1065"/>
      <c r="C30" s="1065"/>
      <c r="D30" s="1065"/>
      <c r="E30" s="1065"/>
      <c r="F30" s="1066"/>
      <c r="G30" s="676"/>
      <c r="H30" s="677"/>
      <c r="I30" s="677"/>
      <c r="J30" s="677"/>
      <c r="K30" s="678"/>
      <c r="L30" s="670"/>
      <c r="M30" s="671"/>
      <c r="N30" s="671"/>
      <c r="O30" s="671"/>
      <c r="P30" s="671"/>
      <c r="Q30" s="671"/>
      <c r="R30" s="671"/>
      <c r="S30" s="671"/>
      <c r="T30" s="671"/>
      <c r="U30" s="671"/>
      <c r="V30" s="671"/>
      <c r="W30" s="671"/>
      <c r="X30" s="672"/>
      <c r="Y30" s="389"/>
      <c r="Z30" s="390"/>
      <c r="AA30" s="390"/>
      <c r="AB30" s="815"/>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64"/>
      <c r="B31" s="1065"/>
      <c r="C31" s="1065"/>
      <c r="D31" s="1065"/>
      <c r="E31" s="1065"/>
      <c r="F31" s="1066"/>
      <c r="G31" s="611"/>
      <c r="H31" s="612"/>
      <c r="I31" s="612"/>
      <c r="J31" s="612"/>
      <c r="K31" s="613"/>
      <c r="L31" s="603"/>
      <c r="M31" s="604"/>
      <c r="N31" s="604"/>
      <c r="O31" s="604"/>
      <c r="P31" s="604"/>
      <c r="Q31" s="604"/>
      <c r="R31" s="604"/>
      <c r="S31" s="604"/>
      <c r="T31" s="604"/>
      <c r="U31" s="604"/>
      <c r="V31" s="604"/>
      <c r="W31" s="604"/>
      <c r="X31" s="605"/>
      <c r="Y31" s="606"/>
      <c r="Z31" s="607"/>
      <c r="AA31" s="607"/>
      <c r="AB31" s="618"/>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4"/>
      <c r="B32" s="1065"/>
      <c r="C32" s="1065"/>
      <c r="D32" s="1065"/>
      <c r="E32" s="1065"/>
      <c r="F32" s="1066"/>
      <c r="G32" s="611"/>
      <c r="H32" s="612"/>
      <c r="I32" s="612"/>
      <c r="J32" s="612"/>
      <c r="K32" s="613"/>
      <c r="L32" s="603"/>
      <c r="M32" s="604"/>
      <c r="N32" s="604"/>
      <c r="O32" s="604"/>
      <c r="P32" s="604"/>
      <c r="Q32" s="604"/>
      <c r="R32" s="604"/>
      <c r="S32" s="604"/>
      <c r="T32" s="604"/>
      <c r="U32" s="604"/>
      <c r="V32" s="604"/>
      <c r="W32" s="604"/>
      <c r="X32" s="605"/>
      <c r="Y32" s="606"/>
      <c r="Z32" s="607"/>
      <c r="AA32" s="607"/>
      <c r="AB32" s="618"/>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4"/>
      <c r="B33" s="1065"/>
      <c r="C33" s="1065"/>
      <c r="D33" s="1065"/>
      <c r="E33" s="1065"/>
      <c r="F33" s="1066"/>
      <c r="G33" s="611"/>
      <c r="H33" s="612"/>
      <c r="I33" s="612"/>
      <c r="J33" s="612"/>
      <c r="K33" s="613"/>
      <c r="L33" s="603"/>
      <c r="M33" s="604"/>
      <c r="N33" s="604"/>
      <c r="O33" s="604"/>
      <c r="P33" s="604"/>
      <c r="Q33" s="604"/>
      <c r="R33" s="604"/>
      <c r="S33" s="604"/>
      <c r="T33" s="604"/>
      <c r="U33" s="604"/>
      <c r="V33" s="604"/>
      <c r="W33" s="604"/>
      <c r="X33" s="605"/>
      <c r="Y33" s="606"/>
      <c r="Z33" s="607"/>
      <c r="AA33" s="607"/>
      <c r="AB33" s="618"/>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4"/>
      <c r="B34" s="1065"/>
      <c r="C34" s="1065"/>
      <c r="D34" s="1065"/>
      <c r="E34" s="1065"/>
      <c r="F34" s="1066"/>
      <c r="G34" s="611"/>
      <c r="H34" s="612"/>
      <c r="I34" s="612"/>
      <c r="J34" s="612"/>
      <c r="K34" s="613"/>
      <c r="L34" s="603"/>
      <c r="M34" s="604"/>
      <c r="N34" s="604"/>
      <c r="O34" s="604"/>
      <c r="P34" s="604"/>
      <c r="Q34" s="604"/>
      <c r="R34" s="604"/>
      <c r="S34" s="604"/>
      <c r="T34" s="604"/>
      <c r="U34" s="604"/>
      <c r="V34" s="604"/>
      <c r="W34" s="604"/>
      <c r="X34" s="605"/>
      <c r="Y34" s="606"/>
      <c r="Z34" s="607"/>
      <c r="AA34" s="607"/>
      <c r="AB34" s="618"/>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4"/>
      <c r="B35" s="1065"/>
      <c r="C35" s="1065"/>
      <c r="D35" s="1065"/>
      <c r="E35" s="1065"/>
      <c r="F35" s="1066"/>
      <c r="G35" s="611"/>
      <c r="H35" s="612"/>
      <c r="I35" s="612"/>
      <c r="J35" s="612"/>
      <c r="K35" s="613"/>
      <c r="L35" s="603"/>
      <c r="M35" s="604"/>
      <c r="N35" s="604"/>
      <c r="O35" s="604"/>
      <c r="P35" s="604"/>
      <c r="Q35" s="604"/>
      <c r="R35" s="604"/>
      <c r="S35" s="604"/>
      <c r="T35" s="604"/>
      <c r="U35" s="604"/>
      <c r="V35" s="604"/>
      <c r="W35" s="604"/>
      <c r="X35" s="605"/>
      <c r="Y35" s="606"/>
      <c r="Z35" s="607"/>
      <c r="AA35" s="607"/>
      <c r="AB35" s="618"/>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4"/>
      <c r="B36" s="1065"/>
      <c r="C36" s="1065"/>
      <c r="D36" s="1065"/>
      <c r="E36" s="1065"/>
      <c r="F36" s="1066"/>
      <c r="G36" s="611"/>
      <c r="H36" s="612"/>
      <c r="I36" s="612"/>
      <c r="J36" s="612"/>
      <c r="K36" s="613"/>
      <c r="L36" s="603"/>
      <c r="M36" s="604"/>
      <c r="N36" s="604"/>
      <c r="O36" s="604"/>
      <c r="P36" s="604"/>
      <c r="Q36" s="604"/>
      <c r="R36" s="604"/>
      <c r="S36" s="604"/>
      <c r="T36" s="604"/>
      <c r="U36" s="604"/>
      <c r="V36" s="604"/>
      <c r="W36" s="604"/>
      <c r="X36" s="605"/>
      <c r="Y36" s="606"/>
      <c r="Z36" s="607"/>
      <c r="AA36" s="607"/>
      <c r="AB36" s="618"/>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4"/>
      <c r="B37" s="1065"/>
      <c r="C37" s="1065"/>
      <c r="D37" s="1065"/>
      <c r="E37" s="1065"/>
      <c r="F37" s="1066"/>
      <c r="G37" s="611"/>
      <c r="H37" s="612"/>
      <c r="I37" s="612"/>
      <c r="J37" s="612"/>
      <c r="K37" s="613"/>
      <c r="L37" s="603"/>
      <c r="M37" s="604"/>
      <c r="N37" s="604"/>
      <c r="O37" s="604"/>
      <c r="P37" s="604"/>
      <c r="Q37" s="604"/>
      <c r="R37" s="604"/>
      <c r="S37" s="604"/>
      <c r="T37" s="604"/>
      <c r="U37" s="604"/>
      <c r="V37" s="604"/>
      <c r="W37" s="604"/>
      <c r="X37" s="605"/>
      <c r="Y37" s="606"/>
      <c r="Z37" s="607"/>
      <c r="AA37" s="607"/>
      <c r="AB37" s="618"/>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4"/>
      <c r="B38" s="1065"/>
      <c r="C38" s="1065"/>
      <c r="D38" s="1065"/>
      <c r="E38" s="1065"/>
      <c r="F38" s="1066"/>
      <c r="G38" s="611"/>
      <c r="H38" s="612"/>
      <c r="I38" s="612"/>
      <c r="J38" s="612"/>
      <c r="K38" s="613"/>
      <c r="L38" s="603"/>
      <c r="M38" s="604"/>
      <c r="N38" s="604"/>
      <c r="O38" s="604"/>
      <c r="P38" s="604"/>
      <c r="Q38" s="604"/>
      <c r="R38" s="604"/>
      <c r="S38" s="604"/>
      <c r="T38" s="604"/>
      <c r="U38" s="604"/>
      <c r="V38" s="604"/>
      <c r="W38" s="604"/>
      <c r="X38" s="605"/>
      <c r="Y38" s="606"/>
      <c r="Z38" s="607"/>
      <c r="AA38" s="607"/>
      <c r="AB38" s="618"/>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4"/>
      <c r="B39" s="1065"/>
      <c r="C39" s="1065"/>
      <c r="D39" s="1065"/>
      <c r="E39" s="1065"/>
      <c r="F39" s="1066"/>
      <c r="G39" s="611"/>
      <c r="H39" s="612"/>
      <c r="I39" s="612"/>
      <c r="J39" s="612"/>
      <c r="K39" s="613"/>
      <c r="L39" s="603"/>
      <c r="M39" s="604"/>
      <c r="N39" s="604"/>
      <c r="O39" s="604"/>
      <c r="P39" s="604"/>
      <c r="Q39" s="604"/>
      <c r="R39" s="604"/>
      <c r="S39" s="604"/>
      <c r="T39" s="604"/>
      <c r="U39" s="604"/>
      <c r="V39" s="604"/>
      <c r="W39" s="604"/>
      <c r="X39" s="605"/>
      <c r="Y39" s="606"/>
      <c r="Z39" s="607"/>
      <c r="AA39" s="607"/>
      <c r="AB39" s="618"/>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4"/>
      <c r="B40" s="1065"/>
      <c r="C40" s="1065"/>
      <c r="D40" s="1065"/>
      <c r="E40" s="1065"/>
      <c r="F40" s="106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4"/>
      <c r="B41" s="1065"/>
      <c r="C41" s="1065"/>
      <c r="D41" s="1065"/>
      <c r="E41" s="1065"/>
      <c r="F41" s="106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3"/>
    </row>
    <row r="42" spans="1:50" ht="24.75" customHeight="1" x14ac:dyDescent="0.15">
      <c r="A42" s="1064"/>
      <c r="B42" s="1065"/>
      <c r="C42" s="1065"/>
      <c r="D42" s="1065"/>
      <c r="E42" s="1065"/>
      <c r="F42" s="1066"/>
      <c r="G42" s="82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8"/>
      <c r="AC42" s="82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4"/>
      <c r="B43" s="1065"/>
      <c r="C43" s="1065"/>
      <c r="D43" s="1065"/>
      <c r="E43" s="1065"/>
      <c r="F43" s="1066"/>
      <c r="G43" s="676"/>
      <c r="H43" s="677"/>
      <c r="I43" s="677"/>
      <c r="J43" s="677"/>
      <c r="K43" s="678"/>
      <c r="L43" s="670"/>
      <c r="M43" s="671"/>
      <c r="N43" s="671"/>
      <c r="O43" s="671"/>
      <c r="P43" s="671"/>
      <c r="Q43" s="671"/>
      <c r="R43" s="671"/>
      <c r="S43" s="671"/>
      <c r="T43" s="671"/>
      <c r="U43" s="671"/>
      <c r="V43" s="671"/>
      <c r="W43" s="671"/>
      <c r="X43" s="672"/>
      <c r="Y43" s="389"/>
      <c r="Z43" s="390"/>
      <c r="AA43" s="390"/>
      <c r="AB43" s="815"/>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64"/>
      <c r="B44" s="1065"/>
      <c r="C44" s="1065"/>
      <c r="D44" s="1065"/>
      <c r="E44" s="1065"/>
      <c r="F44" s="1066"/>
      <c r="G44" s="611"/>
      <c r="H44" s="612"/>
      <c r="I44" s="612"/>
      <c r="J44" s="612"/>
      <c r="K44" s="613"/>
      <c r="L44" s="603"/>
      <c r="M44" s="604"/>
      <c r="N44" s="604"/>
      <c r="O44" s="604"/>
      <c r="P44" s="604"/>
      <c r="Q44" s="604"/>
      <c r="R44" s="604"/>
      <c r="S44" s="604"/>
      <c r="T44" s="604"/>
      <c r="U44" s="604"/>
      <c r="V44" s="604"/>
      <c r="W44" s="604"/>
      <c r="X44" s="605"/>
      <c r="Y44" s="606"/>
      <c r="Z44" s="607"/>
      <c r="AA44" s="607"/>
      <c r="AB44" s="618"/>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4"/>
      <c r="B45" s="1065"/>
      <c r="C45" s="1065"/>
      <c r="D45" s="1065"/>
      <c r="E45" s="1065"/>
      <c r="F45" s="1066"/>
      <c r="G45" s="611"/>
      <c r="H45" s="612"/>
      <c r="I45" s="612"/>
      <c r="J45" s="612"/>
      <c r="K45" s="613"/>
      <c r="L45" s="603"/>
      <c r="M45" s="604"/>
      <c r="N45" s="604"/>
      <c r="O45" s="604"/>
      <c r="P45" s="604"/>
      <c r="Q45" s="604"/>
      <c r="R45" s="604"/>
      <c r="S45" s="604"/>
      <c r="T45" s="604"/>
      <c r="U45" s="604"/>
      <c r="V45" s="604"/>
      <c r="W45" s="604"/>
      <c r="X45" s="605"/>
      <c r="Y45" s="606"/>
      <c r="Z45" s="607"/>
      <c r="AA45" s="607"/>
      <c r="AB45" s="618"/>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4"/>
      <c r="B46" s="1065"/>
      <c r="C46" s="1065"/>
      <c r="D46" s="1065"/>
      <c r="E46" s="1065"/>
      <c r="F46" s="1066"/>
      <c r="G46" s="611"/>
      <c r="H46" s="612"/>
      <c r="I46" s="612"/>
      <c r="J46" s="612"/>
      <c r="K46" s="613"/>
      <c r="L46" s="603"/>
      <c r="M46" s="604"/>
      <c r="N46" s="604"/>
      <c r="O46" s="604"/>
      <c r="P46" s="604"/>
      <c r="Q46" s="604"/>
      <c r="R46" s="604"/>
      <c r="S46" s="604"/>
      <c r="T46" s="604"/>
      <c r="U46" s="604"/>
      <c r="V46" s="604"/>
      <c r="W46" s="604"/>
      <c r="X46" s="605"/>
      <c r="Y46" s="606"/>
      <c r="Z46" s="607"/>
      <c r="AA46" s="607"/>
      <c r="AB46" s="618"/>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4"/>
      <c r="B47" s="1065"/>
      <c r="C47" s="1065"/>
      <c r="D47" s="1065"/>
      <c r="E47" s="1065"/>
      <c r="F47" s="1066"/>
      <c r="G47" s="611"/>
      <c r="H47" s="612"/>
      <c r="I47" s="612"/>
      <c r="J47" s="612"/>
      <c r="K47" s="613"/>
      <c r="L47" s="603"/>
      <c r="M47" s="604"/>
      <c r="N47" s="604"/>
      <c r="O47" s="604"/>
      <c r="P47" s="604"/>
      <c r="Q47" s="604"/>
      <c r="R47" s="604"/>
      <c r="S47" s="604"/>
      <c r="T47" s="604"/>
      <c r="U47" s="604"/>
      <c r="V47" s="604"/>
      <c r="W47" s="604"/>
      <c r="X47" s="605"/>
      <c r="Y47" s="606"/>
      <c r="Z47" s="607"/>
      <c r="AA47" s="607"/>
      <c r="AB47" s="618"/>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4"/>
      <c r="B48" s="1065"/>
      <c r="C48" s="1065"/>
      <c r="D48" s="1065"/>
      <c r="E48" s="1065"/>
      <c r="F48" s="1066"/>
      <c r="G48" s="611"/>
      <c r="H48" s="612"/>
      <c r="I48" s="612"/>
      <c r="J48" s="612"/>
      <c r="K48" s="613"/>
      <c r="L48" s="603"/>
      <c r="M48" s="604"/>
      <c r="N48" s="604"/>
      <c r="O48" s="604"/>
      <c r="P48" s="604"/>
      <c r="Q48" s="604"/>
      <c r="R48" s="604"/>
      <c r="S48" s="604"/>
      <c r="T48" s="604"/>
      <c r="U48" s="604"/>
      <c r="V48" s="604"/>
      <c r="W48" s="604"/>
      <c r="X48" s="605"/>
      <c r="Y48" s="606"/>
      <c r="Z48" s="607"/>
      <c r="AA48" s="607"/>
      <c r="AB48" s="618"/>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4"/>
      <c r="B49" s="1065"/>
      <c r="C49" s="1065"/>
      <c r="D49" s="1065"/>
      <c r="E49" s="1065"/>
      <c r="F49" s="1066"/>
      <c r="G49" s="611"/>
      <c r="H49" s="612"/>
      <c r="I49" s="612"/>
      <c r="J49" s="612"/>
      <c r="K49" s="613"/>
      <c r="L49" s="603"/>
      <c r="M49" s="604"/>
      <c r="N49" s="604"/>
      <c r="O49" s="604"/>
      <c r="P49" s="604"/>
      <c r="Q49" s="604"/>
      <c r="R49" s="604"/>
      <c r="S49" s="604"/>
      <c r="T49" s="604"/>
      <c r="U49" s="604"/>
      <c r="V49" s="604"/>
      <c r="W49" s="604"/>
      <c r="X49" s="605"/>
      <c r="Y49" s="606"/>
      <c r="Z49" s="607"/>
      <c r="AA49" s="607"/>
      <c r="AB49" s="618"/>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4"/>
      <c r="B50" s="1065"/>
      <c r="C50" s="1065"/>
      <c r="D50" s="1065"/>
      <c r="E50" s="1065"/>
      <c r="F50" s="1066"/>
      <c r="G50" s="611"/>
      <c r="H50" s="612"/>
      <c r="I50" s="612"/>
      <c r="J50" s="612"/>
      <c r="K50" s="613"/>
      <c r="L50" s="603"/>
      <c r="M50" s="604"/>
      <c r="N50" s="604"/>
      <c r="O50" s="604"/>
      <c r="P50" s="604"/>
      <c r="Q50" s="604"/>
      <c r="R50" s="604"/>
      <c r="S50" s="604"/>
      <c r="T50" s="604"/>
      <c r="U50" s="604"/>
      <c r="V50" s="604"/>
      <c r="W50" s="604"/>
      <c r="X50" s="605"/>
      <c r="Y50" s="606"/>
      <c r="Z50" s="607"/>
      <c r="AA50" s="607"/>
      <c r="AB50" s="618"/>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4"/>
      <c r="B51" s="1065"/>
      <c r="C51" s="1065"/>
      <c r="D51" s="1065"/>
      <c r="E51" s="1065"/>
      <c r="F51" s="1066"/>
      <c r="G51" s="611"/>
      <c r="H51" s="612"/>
      <c r="I51" s="612"/>
      <c r="J51" s="612"/>
      <c r="K51" s="613"/>
      <c r="L51" s="603"/>
      <c r="M51" s="604"/>
      <c r="N51" s="604"/>
      <c r="O51" s="604"/>
      <c r="P51" s="604"/>
      <c r="Q51" s="604"/>
      <c r="R51" s="604"/>
      <c r="S51" s="604"/>
      <c r="T51" s="604"/>
      <c r="U51" s="604"/>
      <c r="V51" s="604"/>
      <c r="W51" s="604"/>
      <c r="X51" s="605"/>
      <c r="Y51" s="606"/>
      <c r="Z51" s="607"/>
      <c r="AA51" s="607"/>
      <c r="AB51" s="618"/>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4"/>
      <c r="B52" s="1065"/>
      <c r="C52" s="1065"/>
      <c r="D52" s="1065"/>
      <c r="E52" s="1065"/>
      <c r="F52" s="1066"/>
      <c r="G52" s="611"/>
      <c r="H52" s="612"/>
      <c r="I52" s="612"/>
      <c r="J52" s="612"/>
      <c r="K52" s="613"/>
      <c r="L52" s="603"/>
      <c r="M52" s="604"/>
      <c r="N52" s="604"/>
      <c r="O52" s="604"/>
      <c r="P52" s="604"/>
      <c r="Q52" s="604"/>
      <c r="R52" s="604"/>
      <c r="S52" s="604"/>
      <c r="T52" s="604"/>
      <c r="U52" s="604"/>
      <c r="V52" s="604"/>
      <c r="W52" s="604"/>
      <c r="X52" s="605"/>
      <c r="Y52" s="606"/>
      <c r="Z52" s="607"/>
      <c r="AA52" s="607"/>
      <c r="AB52" s="618"/>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3"/>
    </row>
    <row r="56" spans="1:50" ht="24.75" customHeight="1" x14ac:dyDescent="0.15">
      <c r="A56" s="1064"/>
      <c r="B56" s="1065"/>
      <c r="C56" s="1065"/>
      <c r="D56" s="1065"/>
      <c r="E56" s="1065"/>
      <c r="F56" s="1066"/>
      <c r="G56" s="82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8"/>
      <c r="AC56" s="82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4"/>
      <c r="B57" s="1065"/>
      <c r="C57" s="1065"/>
      <c r="D57" s="1065"/>
      <c r="E57" s="1065"/>
      <c r="F57" s="1066"/>
      <c r="G57" s="676"/>
      <c r="H57" s="677"/>
      <c r="I57" s="677"/>
      <c r="J57" s="677"/>
      <c r="K57" s="678"/>
      <c r="L57" s="670"/>
      <c r="M57" s="671"/>
      <c r="N57" s="671"/>
      <c r="O57" s="671"/>
      <c r="P57" s="671"/>
      <c r="Q57" s="671"/>
      <c r="R57" s="671"/>
      <c r="S57" s="671"/>
      <c r="T57" s="671"/>
      <c r="U57" s="671"/>
      <c r="V57" s="671"/>
      <c r="W57" s="671"/>
      <c r="X57" s="672"/>
      <c r="Y57" s="389"/>
      <c r="Z57" s="390"/>
      <c r="AA57" s="390"/>
      <c r="AB57" s="815"/>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64"/>
      <c r="B58" s="1065"/>
      <c r="C58" s="1065"/>
      <c r="D58" s="1065"/>
      <c r="E58" s="1065"/>
      <c r="F58" s="1066"/>
      <c r="G58" s="611"/>
      <c r="H58" s="612"/>
      <c r="I58" s="612"/>
      <c r="J58" s="612"/>
      <c r="K58" s="613"/>
      <c r="L58" s="603"/>
      <c r="M58" s="604"/>
      <c r="N58" s="604"/>
      <c r="O58" s="604"/>
      <c r="P58" s="604"/>
      <c r="Q58" s="604"/>
      <c r="R58" s="604"/>
      <c r="S58" s="604"/>
      <c r="T58" s="604"/>
      <c r="U58" s="604"/>
      <c r="V58" s="604"/>
      <c r="W58" s="604"/>
      <c r="X58" s="605"/>
      <c r="Y58" s="606"/>
      <c r="Z58" s="607"/>
      <c r="AA58" s="607"/>
      <c r="AB58" s="618"/>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4"/>
      <c r="B59" s="1065"/>
      <c r="C59" s="1065"/>
      <c r="D59" s="1065"/>
      <c r="E59" s="1065"/>
      <c r="F59" s="1066"/>
      <c r="G59" s="611"/>
      <c r="H59" s="612"/>
      <c r="I59" s="612"/>
      <c r="J59" s="612"/>
      <c r="K59" s="613"/>
      <c r="L59" s="603"/>
      <c r="M59" s="604"/>
      <c r="N59" s="604"/>
      <c r="O59" s="604"/>
      <c r="P59" s="604"/>
      <c r="Q59" s="604"/>
      <c r="R59" s="604"/>
      <c r="S59" s="604"/>
      <c r="T59" s="604"/>
      <c r="U59" s="604"/>
      <c r="V59" s="604"/>
      <c r="W59" s="604"/>
      <c r="X59" s="605"/>
      <c r="Y59" s="606"/>
      <c r="Z59" s="607"/>
      <c r="AA59" s="607"/>
      <c r="AB59" s="618"/>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4"/>
      <c r="B60" s="1065"/>
      <c r="C60" s="1065"/>
      <c r="D60" s="1065"/>
      <c r="E60" s="1065"/>
      <c r="F60" s="1066"/>
      <c r="G60" s="611"/>
      <c r="H60" s="612"/>
      <c r="I60" s="612"/>
      <c r="J60" s="612"/>
      <c r="K60" s="613"/>
      <c r="L60" s="603"/>
      <c r="M60" s="604"/>
      <c r="N60" s="604"/>
      <c r="O60" s="604"/>
      <c r="P60" s="604"/>
      <c r="Q60" s="604"/>
      <c r="R60" s="604"/>
      <c r="S60" s="604"/>
      <c r="T60" s="604"/>
      <c r="U60" s="604"/>
      <c r="V60" s="604"/>
      <c r="W60" s="604"/>
      <c r="X60" s="605"/>
      <c r="Y60" s="606"/>
      <c r="Z60" s="607"/>
      <c r="AA60" s="607"/>
      <c r="AB60" s="618"/>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4"/>
      <c r="B61" s="1065"/>
      <c r="C61" s="1065"/>
      <c r="D61" s="1065"/>
      <c r="E61" s="1065"/>
      <c r="F61" s="1066"/>
      <c r="G61" s="611"/>
      <c r="H61" s="612"/>
      <c r="I61" s="612"/>
      <c r="J61" s="612"/>
      <c r="K61" s="613"/>
      <c r="L61" s="603"/>
      <c r="M61" s="604"/>
      <c r="N61" s="604"/>
      <c r="O61" s="604"/>
      <c r="P61" s="604"/>
      <c r="Q61" s="604"/>
      <c r="R61" s="604"/>
      <c r="S61" s="604"/>
      <c r="T61" s="604"/>
      <c r="U61" s="604"/>
      <c r="V61" s="604"/>
      <c r="W61" s="604"/>
      <c r="X61" s="605"/>
      <c r="Y61" s="606"/>
      <c r="Z61" s="607"/>
      <c r="AA61" s="607"/>
      <c r="AB61" s="618"/>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4"/>
      <c r="B62" s="1065"/>
      <c r="C62" s="1065"/>
      <c r="D62" s="1065"/>
      <c r="E62" s="1065"/>
      <c r="F62" s="1066"/>
      <c r="G62" s="611"/>
      <c r="H62" s="612"/>
      <c r="I62" s="612"/>
      <c r="J62" s="612"/>
      <c r="K62" s="613"/>
      <c r="L62" s="603"/>
      <c r="M62" s="604"/>
      <c r="N62" s="604"/>
      <c r="O62" s="604"/>
      <c r="P62" s="604"/>
      <c r="Q62" s="604"/>
      <c r="R62" s="604"/>
      <c r="S62" s="604"/>
      <c r="T62" s="604"/>
      <c r="U62" s="604"/>
      <c r="V62" s="604"/>
      <c r="W62" s="604"/>
      <c r="X62" s="605"/>
      <c r="Y62" s="606"/>
      <c r="Z62" s="607"/>
      <c r="AA62" s="607"/>
      <c r="AB62" s="618"/>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4"/>
      <c r="B63" s="1065"/>
      <c r="C63" s="1065"/>
      <c r="D63" s="1065"/>
      <c r="E63" s="1065"/>
      <c r="F63" s="1066"/>
      <c r="G63" s="611"/>
      <c r="H63" s="612"/>
      <c r="I63" s="612"/>
      <c r="J63" s="612"/>
      <c r="K63" s="613"/>
      <c r="L63" s="603"/>
      <c r="M63" s="604"/>
      <c r="N63" s="604"/>
      <c r="O63" s="604"/>
      <c r="P63" s="604"/>
      <c r="Q63" s="604"/>
      <c r="R63" s="604"/>
      <c r="S63" s="604"/>
      <c r="T63" s="604"/>
      <c r="U63" s="604"/>
      <c r="V63" s="604"/>
      <c r="W63" s="604"/>
      <c r="X63" s="605"/>
      <c r="Y63" s="606"/>
      <c r="Z63" s="607"/>
      <c r="AA63" s="607"/>
      <c r="AB63" s="618"/>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4"/>
      <c r="B64" s="1065"/>
      <c r="C64" s="1065"/>
      <c r="D64" s="1065"/>
      <c r="E64" s="1065"/>
      <c r="F64" s="1066"/>
      <c r="G64" s="611"/>
      <c r="H64" s="612"/>
      <c r="I64" s="612"/>
      <c r="J64" s="612"/>
      <c r="K64" s="613"/>
      <c r="L64" s="603"/>
      <c r="M64" s="604"/>
      <c r="N64" s="604"/>
      <c r="O64" s="604"/>
      <c r="P64" s="604"/>
      <c r="Q64" s="604"/>
      <c r="R64" s="604"/>
      <c r="S64" s="604"/>
      <c r="T64" s="604"/>
      <c r="U64" s="604"/>
      <c r="V64" s="604"/>
      <c r="W64" s="604"/>
      <c r="X64" s="605"/>
      <c r="Y64" s="606"/>
      <c r="Z64" s="607"/>
      <c r="AA64" s="607"/>
      <c r="AB64" s="618"/>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4"/>
      <c r="B65" s="1065"/>
      <c r="C65" s="1065"/>
      <c r="D65" s="1065"/>
      <c r="E65" s="1065"/>
      <c r="F65" s="1066"/>
      <c r="G65" s="611"/>
      <c r="H65" s="612"/>
      <c r="I65" s="612"/>
      <c r="J65" s="612"/>
      <c r="K65" s="613"/>
      <c r="L65" s="603"/>
      <c r="M65" s="604"/>
      <c r="N65" s="604"/>
      <c r="O65" s="604"/>
      <c r="P65" s="604"/>
      <c r="Q65" s="604"/>
      <c r="R65" s="604"/>
      <c r="S65" s="604"/>
      <c r="T65" s="604"/>
      <c r="U65" s="604"/>
      <c r="V65" s="604"/>
      <c r="W65" s="604"/>
      <c r="X65" s="605"/>
      <c r="Y65" s="606"/>
      <c r="Z65" s="607"/>
      <c r="AA65" s="607"/>
      <c r="AB65" s="618"/>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4"/>
      <c r="B66" s="1065"/>
      <c r="C66" s="1065"/>
      <c r="D66" s="1065"/>
      <c r="E66" s="1065"/>
      <c r="F66" s="1066"/>
      <c r="G66" s="611"/>
      <c r="H66" s="612"/>
      <c r="I66" s="612"/>
      <c r="J66" s="612"/>
      <c r="K66" s="613"/>
      <c r="L66" s="603"/>
      <c r="M66" s="604"/>
      <c r="N66" s="604"/>
      <c r="O66" s="604"/>
      <c r="P66" s="604"/>
      <c r="Q66" s="604"/>
      <c r="R66" s="604"/>
      <c r="S66" s="604"/>
      <c r="T66" s="604"/>
      <c r="U66" s="604"/>
      <c r="V66" s="604"/>
      <c r="W66" s="604"/>
      <c r="X66" s="605"/>
      <c r="Y66" s="606"/>
      <c r="Z66" s="607"/>
      <c r="AA66" s="607"/>
      <c r="AB66" s="618"/>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4"/>
      <c r="B67" s="1065"/>
      <c r="C67" s="1065"/>
      <c r="D67" s="1065"/>
      <c r="E67" s="1065"/>
      <c r="F67" s="106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4"/>
      <c r="B68" s="1065"/>
      <c r="C68" s="1065"/>
      <c r="D68" s="1065"/>
      <c r="E68" s="1065"/>
      <c r="F68" s="106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3"/>
    </row>
    <row r="69" spans="1:50" ht="25.5" customHeight="1" x14ac:dyDescent="0.15">
      <c r="A69" s="1064"/>
      <c r="B69" s="1065"/>
      <c r="C69" s="1065"/>
      <c r="D69" s="1065"/>
      <c r="E69" s="1065"/>
      <c r="F69" s="1066"/>
      <c r="G69" s="82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8"/>
      <c r="AC69" s="82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4"/>
      <c r="B70" s="1065"/>
      <c r="C70" s="1065"/>
      <c r="D70" s="1065"/>
      <c r="E70" s="1065"/>
      <c r="F70" s="1066"/>
      <c r="G70" s="676"/>
      <c r="H70" s="677"/>
      <c r="I70" s="677"/>
      <c r="J70" s="677"/>
      <c r="K70" s="678"/>
      <c r="L70" s="670"/>
      <c r="M70" s="671"/>
      <c r="N70" s="671"/>
      <c r="O70" s="671"/>
      <c r="P70" s="671"/>
      <c r="Q70" s="671"/>
      <c r="R70" s="671"/>
      <c r="S70" s="671"/>
      <c r="T70" s="671"/>
      <c r="U70" s="671"/>
      <c r="V70" s="671"/>
      <c r="W70" s="671"/>
      <c r="X70" s="672"/>
      <c r="Y70" s="389"/>
      <c r="Z70" s="390"/>
      <c r="AA70" s="390"/>
      <c r="AB70" s="815"/>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64"/>
      <c r="B71" s="1065"/>
      <c r="C71" s="1065"/>
      <c r="D71" s="1065"/>
      <c r="E71" s="1065"/>
      <c r="F71" s="1066"/>
      <c r="G71" s="611"/>
      <c r="H71" s="612"/>
      <c r="I71" s="612"/>
      <c r="J71" s="612"/>
      <c r="K71" s="613"/>
      <c r="L71" s="603"/>
      <c r="M71" s="604"/>
      <c r="N71" s="604"/>
      <c r="O71" s="604"/>
      <c r="P71" s="604"/>
      <c r="Q71" s="604"/>
      <c r="R71" s="604"/>
      <c r="S71" s="604"/>
      <c r="T71" s="604"/>
      <c r="U71" s="604"/>
      <c r="V71" s="604"/>
      <c r="W71" s="604"/>
      <c r="X71" s="605"/>
      <c r="Y71" s="606"/>
      <c r="Z71" s="607"/>
      <c r="AA71" s="607"/>
      <c r="AB71" s="618"/>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4"/>
      <c r="B72" s="1065"/>
      <c r="C72" s="1065"/>
      <c r="D72" s="1065"/>
      <c r="E72" s="1065"/>
      <c r="F72" s="1066"/>
      <c r="G72" s="611"/>
      <c r="H72" s="612"/>
      <c r="I72" s="612"/>
      <c r="J72" s="612"/>
      <c r="K72" s="613"/>
      <c r="L72" s="603"/>
      <c r="M72" s="604"/>
      <c r="N72" s="604"/>
      <c r="O72" s="604"/>
      <c r="P72" s="604"/>
      <c r="Q72" s="604"/>
      <c r="R72" s="604"/>
      <c r="S72" s="604"/>
      <c r="T72" s="604"/>
      <c r="U72" s="604"/>
      <c r="V72" s="604"/>
      <c r="W72" s="604"/>
      <c r="X72" s="605"/>
      <c r="Y72" s="606"/>
      <c r="Z72" s="607"/>
      <c r="AA72" s="607"/>
      <c r="AB72" s="618"/>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4"/>
      <c r="B73" s="1065"/>
      <c r="C73" s="1065"/>
      <c r="D73" s="1065"/>
      <c r="E73" s="1065"/>
      <c r="F73" s="1066"/>
      <c r="G73" s="611"/>
      <c r="H73" s="612"/>
      <c r="I73" s="612"/>
      <c r="J73" s="612"/>
      <c r="K73" s="613"/>
      <c r="L73" s="603"/>
      <c r="M73" s="604"/>
      <c r="N73" s="604"/>
      <c r="O73" s="604"/>
      <c r="P73" s="604"/>
      <c r="Q73" s="604"/>
      <c r="R73" s="604"/>
      <c r="S73" s="604"/>
      <c r="T73" s="604"/>
      <c r="U73" s="604"/>
      <c r="V73" s="604"/>
      <c r="W73" s="604"/>
      <c r="X73" s="605"/>
      <c r="Y73" s="606"/>
      <c r="Z73" s="607"/>
      <c r="AA73" s="607"/>
      <c r="AB73" s="618"/>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4"/>
      <c r="B74" s="1065"/>
      <c r="C74" s="1065"/>
      <c r="D74" s="1065"/>
      <c r="E74" s="1065"/>
      <c r="F74" s="1066"/>
      <c r="G74" s="611"/>
      <c r="H74" s="612"/>
      <c r="I74" s="612"/>
      <c r="J74" s="612"/>
      <c r="K74" s="613"/>
      <c r="L74" s="603"/>
      <c r="M74" s="604"/>
      <c r="N74" s="604"/>
      <c r="O74" s="604"/>
      <c r="P74" s="604"/>
      <c r="Q74" s="604"/>
      <c r="R74" s="604"/>
      <c r="S74" s="604"/>
      <c r="T74" s="604"/>
      <c r="U74" s="604"/>
      <c r="V74" s="604"/>
      <c r="W74" s="604"/>
      <c r="X74" s="605"/>
      <c r="Y74" s="606"/>
      <c r="Z74" s="607"/>
      <c r="AA74" s="607"/>
      <c r="AB74" s="618"/>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4"/>
      <c r="B75" s="1065"/>
      <c r="C75" s="1065"/>
      <c r="D75" s="1065"/>
      <c r="E75" s="1065"/>
      <c r="F75" s="1066"/>
      <c r="G75" s="611"/>
      <c r="H75" s="612"/>
      <c r="I75" s="612"/>
      <c r="J75" s="612"/>
      <c r="K75" s="613"/>
      <c r="L75" s="603"/>
      <c r="M75" s="604"/>
      <c r="N75" s="604"/>
      <c r="O75" s="604"/>
      <c r="P75" s="604"/>
      <c r="Q75" s="604"/>
      <c r="R75" s="604"/>
      <c r="S75" s="604"/>
      <c r="T75" s="604"/>
      <c r="U75" s="604"/>
      <c r="V75" s="604"/>
      <c r="W75" s="604"/>
      <c r="X75" s="605"/>
      <c r="Y75" s="606"/>
      <c r="Z75" s="607"/>
      <c r="AA75" s="607"/>
      <c r="AB75" s="618"/>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4"/>
      <c r="B76" s="1065"/>
      <c r="C76" s="1065"/>
      <c r="D76" s="1065"/>
      <c r="E76" s="1065"/>
      <c r="F76" s="1066"/>
      <c r="G76" s="611"/>
      <c r="H76" s="612"/>
      <c r="I76" s="612"/>
      <c r="J76" s="612"/>
      <c r="K76" s="613"/>
      <c r="L76" s="603"/>
      <c r="M76" s="604"/>
      <c r="N76" s="604"/>
      <c r="O76" s="604"/>
      <c r="P76" s="604"/>
      <c r="Q76" s="604"/>
      <c r="R76" s="604"/>
      <c r="S76" s="604"/>
      <c r="T76" s="604"/>
      <c r="U76" s="604"/>
      <c r="V76" s="604"/>
      <c r="W76" s="604"/>
      <c r="X76" s="605"/>
      <c r="Y76" s="606"/>
      <c r="Z76" s="607"/>
      <c r="AA76" s="607"/>
      <c r="AB76" s="618"/>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4"/>
      <c r="B77" s="1065"/>
      <c r="C77" s="1065"/>
      <c r="D77" s="1065"/>
      <c r="E77" s="1065"/>
      <c r="F77" s="1066"/>
      <c r="G77" s="611"/>
      <c r="H77" s="612"/>
      <c r="I77" s="612"/>
      <c r="J77" s="612"/>
      <c r="K77" s="613"/>
      <c r="L77" s="603"/>
      <c r="M77" s="604"/>
      <c r="N77" s="604"/>
      <c r="O77" s="604"/>
      <c r="P77" s="604"/>
      <c r="Q77" s="604"/>
      <c r="R77" s="604"/>
      <c r="S77" s="604"/>
      <c r="T77" s="604"/>
      <c r="U77" s="604"/>
      <c r="V77" s="604"/>
      <c r="W77" s="604"/>
      <c r="X77" s="605"/>
      <c r="Y77" s="606"/>
      <c r="Z77" s="607"/>
      <c r="AA77" s="607"/>
      <c r="AB77" s="618"/>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4"/>
      <c r="B78" s="1065"/>
      <c r="C78" s="1065"/>
      <c r="D78" s="1065"/>
      <c r="E78" s="1065"/>
      <c r="F78" s="1066"/>
      <c r="G78" s="611"/>
      <c r="H78" s="612"/>
      <c r="I78" s="612"/>
      <c r="J78" s="612"/>
      <c r="K78" s="613"/>
      <c r="L78" s="603"/>
      <c r="M78" s="604"/>
      <c r="N78" s="604"/>
      <c r="O78" s="604"/>
      <c r="P78" s="604"/>
      <c r="Q78" s="604"/>
      <c r="R78" s="604"/>
      <c r="S78" s="604"/>
      <c r="T78" s="604"/>
      <c r="U78" s="604"/>
      <c r="V78" s="604"/>
      <c r="W78" s="604"/>
      <c r="X78" s="605"/>
      <c r="Y78" s="606"/>
      <c r="Z78" s="607"/>
      <c r="AA78" s="607"/>
      <c r="AB78" s="618"/>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4"/>
      <c r="B79" s="1065"/>
      <c r="C79" s="1065"/>
      <c r="D79" s="1065"/>
      <c r="E79" s="1065"/>
      <c r="F79" s="1066"/>
      <c r="G79" s="611"/>
      <c r="H79" s="612"/>
      <c r="I79" s="612"/>
      <c r="J79" s="612"/>
      <c r="K79" s="613"/>
      <c r="L79" s="603"/>
      <c r="M79" s="604"/>
      <c r="N79" s="604"/>
      <c r="O79" s="604"/>
      <c r="P79" s="604"/>
      <c r="Q79" s="604"/>
      <c r="R79" s="604"/>
      <c r="S79" s="604"/>
      <c r="T79" s="604"/>
      <c r="U79" s="604"/>
      <c r="V79" s="604"/>
      <c r="W79" s="604"/>
      <c r="X79" s="605"/>
      <c r="Y79" s="606"/>
      <c r="Z79" s="607"/>
      <c r="AA79" s="607"/>
      <c r="AB79" s="618"/>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4"/>
      <c r="B80" s="1065"/>
      <c r="C80" s="1065"/>
      <c r="D80" s="1065"/>
      <c r="E80" s="1065"/>
      <c r="F80" s="106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4"/>
      <c r="B81" s="1065"/>
      <c r="C81" s="1065"/>
      <c r="D81" s="1065"/>
      <c r="E81" s="1065"/>
      <c r="F81" s="106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3"/>
    </row>
    <row r="82" spans="1:50" ht="24.75" customHeight="1" x14ac:dyDescent="0.15">
      <c r="A82" s="1064"/>
      <c r="B82" s="1065"/>
      <c r="C82" s="1065"/>
      <c r="D82" s="1065"/>
      <c r="E82" s="1065"/>
      <c r="F82" s="1066"/>
      <c r="G82" s="82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8"/>
      <c r="AC82" s="82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4"/>
      <c r="B83" s="1065"/>
      <c r="C83" s="1065"/>
      <c r="D83" s="1065"/>
      <c r="E83" s="1065"/>
      <c r="F83" s="1066"/>
      <c r="G83" s="676"/>
      <c r="H83" s="677"/>
      <c r="I83" s="677"/>
      <c r="J83" s="677"/>
      <c r="K83" s="678"/>
      <c r="L83" s="670"/>
      <c r="M83" s="671"/>
      <c r="N83" s="671"/>
      <c r="O83" s="671"/>
      <c r="P83" s="671"/>
      <c r="Q83" s="671"/>
      <c r="R83" s="671"/>
      <c r="S83" s="671"/>
      <c r="T83" s="671"/>
      <c r="U83" s="671"/>
      <c r="V83" s="671"/>
      <c r="W83" s="671"/>
      <c r="X83" s="672"/>
      <c r="Y83" s="389"/>
      <c r="Z83" s="390"/>
      <c r="AA83" s="390"/>
      <c r="AB83" s="815"/>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64"/>
      <c r="B84" s="1065"/>
      <c r="C84" s="1065"/>
      <c r="D84" s="1065"/>
      <c r="E84" s="1065"/>
      <c r="F84" s="1066"/>
      <c r="G84" s="611"/>
      <c r="H84" s="612"/>
      <c r="I84" s="612"/>
      <c r="J84" s="612"/>
      <c r="K84" s="613"/>
      <c r="L84" s="603"/>
      <c r="M84" s="604"/>
      <c r="N84" s="604"/>
      <c r="O84" s="604"/>
      <c r="P84" s="604"/>
      <c r="Q84" s="604"/>
      <c r="R84" s="604"/>
      <c r="S84" s="604"/>
      <c r="T84" s="604"/>
      <c r="U84" s="604"/>
      <c r="V84" s="604"/>
      <c r="W84" s="604"/>
      <c r="X84" s="605"/>
      <c r="Y84" s="606"/>
      <c r="Z84" s="607"/>
      <c r="AA84" s="607"/>
      <c r="AB84" s="618"/>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4"/>
      <c r="B85" s="1065"/>
      <c r="C85" s="1065"/>
      <c r="D85" s="1065"/>
      <c r="E85" s="1065"/>
      <c r="F85" s="1066"/>
      <c r="G85" s="611"/>
      <c r="H85" s="612"/>
      <c r="I85" s="612"/>
      <c r="J85" s="612"/>
      <c r="K85" s="613"/>
      <c r="L85" s="603"/>
      <c r="M85" s="604"/>
      <c r="N85" s="604"/>
      <c r="O85" s="604"/>
      <c r="P85" s="604"/>
      <c r="Q85" s="604"/>
      <c r="R85" s="604"/>
      <c r="S85" s="604"/>
      <c r="T85" s="604"/>
      <c r="U85" s="604"/>
      <c r="V85" s="604"/>
      <c r="W85" s="604"/>
      <c r="X85" s="605"/>
      <c r="Y85" s="606"/>
      <c r="Z85" s="607"/>
      <c r="AA85" s="607"/>
      <c r="AB85" s="618"/>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4"/>
      <c r="B86" s="1065"/>
      <c r="C86" s="1065"/>
      <c r="D86" s="1065"/>
      <c r="E86" s="1065"/>
      <c r="F86" s="1066"/>
      <c r="G86" s="611"/>
      <c r="H86" s="612"/>
      <c r="I86" s="612"/>
      <c r="J86" s="612"/>
      <c r="K86" s="613"/>
      <c r="L86" s="603"/>
      <c r="M86" s="604"/>
      <c r="N86" s="604"/>
      <c r="O86" s="604"/>
      <c r="P86" s="604"/>
      <c r="Q86" s="604"/>
      <c r="R86" s="604"/>
      <c r="S86" s="604"/>
      <c r="T86" s="604"/>
      <c r="U86" s="604"/>
      <c r="V86" s="604"/>
      <c r="W86" s="604"/>
      <c r="X86" s="605"/>
      <c r="Y86" s="606"/>
      <c r="Z86" s="607"/>
      <c r="AA86" s="607"/>
      <c r="AB86" s="618"/>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4"/>
      <c r="B87" s="1065"/>
      <c r="C87" s="1065"/>
      <c r="D87" s="1065"/>
      <c r="E87" s="1065"/>
      <c r="F87" s="1066"/>
      <c r="G87" s="611"/>
      <c r="H87" s="612"/>
      <c r="I87" s="612"/>
      <c r="J87" s="612"/>
      <c r="K87" s="613"/>
      <c r="L87" s="603"/>
      <c r="M87" s="604"/>
      <c r="N87" s="604"/>
      <c r="O87" s="604"/>
      <c r="P87" s="604"/>
      <c r="Q87" s="604"/>
      <c r="R87" s="604"/>
      <c r="S87" s="604"/>
      <c r="T87" s="604"/>
      <c r="U87" s="604"/>
      <c r="V87" s="604"/>
      <c r="W87" s="604"/>
      <c r="X87" s="605"/>
      <c r="Y87" s="606"/>
      <c r="Z87" s="607"/>
      <c r="AA87" s="607"/>
      <c r="AB87" s="618"/>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4"/>
      <c r="B88" s="1065"/>
      <c r="C88" s="1065"/>
      <c r="D88" s="1065"/>
      <c r="E88" s="1065"/>
      <c r="F88" s="1066"/>
      <c r="G88" s="611"/>
      <c r="H88" s="612"/>
      <c r="I88" s="612"/>
      <c r="J88" s="612"/>
      <c r="K88" s="613"/>
      <c r="L88" s="603"/>
      <c r="M88" s="604"/>
      <c r="N88" s="604"/>
      <c r="O88" s="604"/>
      <c r="P88" s="604"/>
      <c r="Q88" s="604"/>
      <c r="R88" s="604"/>
      <c r="S88" s="604"/>
      <c r="T88" s="604"/>
      <c r="U88" s="604"/>
      <c r="V88" s="604"/>
      <c r="W88" s="604"/>
      <c r="X88" s="605"/>
      <c r="Y88" s="606"/>
      <c r="Z88" s="607"/>
      <c r="AA88" s="607"/>
      <c r="AB88" s="618"/>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4"/>
      <c r="B89" s="1065"/>
      <c r="C89" s="1065"/>
      <c r="D89" s="1065"/>
      <c r="E89" s="1065"/>
      <c r="F89" s="1066"/>
      <c r="G89" s="611"/>
      <c r="H89" s="612"/>
      <c r="I89" s="612"/>
      <c r="J89" s="612"/>
      <c r="K89" s="613"/>
      <c r="L89" s="603"/>
      <c r="M89" s="604"/>
      <c r="N89" s="604"/>
      <c r="O89" s="604"/>
      <c r="P89" s="604"/>
      <c r="Q89" s="604"/>
      <c r="R89" s="604"/>
      <c r="S89" s="604"/>
      <c r="T89" s="604"/>
      <c r="U89" s="604"/>
      <c r="V89" s="604"/>
      <c r="W89" s="604"/>
      <c r="X89" s="605"/>
      <c r="Y89" s="606"/>
      <c r="Z89" s="607"/>
      <c r="AA89" s="607"/>
      <c r="AB89" s="618"/>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4"/>
      <c r="B90" s="1065"/>
      <c r="C90" s="1065"/>
      <c r="D90" s="1065"/>
      <c r="E90" s="1065"/>
      <c r="F90" s="1066"/>
      <c r="G90" s="611"/>
      <c r="H90" s="612"/>
      <c r="I90" s="612"/>
      <c r="J90" s="612"/>
      <c r="K90" s="613"/>
      <c r="L90" s="603"/>
      <c r="M90" s="604"/>
      <c r="N90" s="604"/>
      <c r="O90" s="604"/>
      <c r="P90" s="604"/>
      <c r="Q90" s="604"/>
      <c r="R90" s="604"/>
      <c r="S90" s="604"/>
      <c r="T90" s="604"/>
      <c r="U90" s="604"/>
      <c r="V90" s="604"/>
      <c r="W90" s="604"/>
      <c r="X90" s="605"/>
      <c r="Y90" s="606"/>
      <c r="Z90" s="607"/>
      <c r="AA90" s="607"/>
      <c r="AB90" s="618"/>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4"/>
      <c r="B91" s="1065"/>
      <c r="C91" s="1065"/>
      <c r="D91" s="1065"/>
      <c r="E91" s="1065"/>
      <c r="F91" s="1066"/>
      <c r="G91" s="611"/>
      <c r="H91" s="612"/>
      <c r="I91" s="612"/>
      <c r="J91" s="612"/>
      <c r="K91" s="613"/>
      <c r="L91" s="603"/>
      <c r="M91" s="604"/>
      <c r="N91" s="604"/>
      <c r="O91" s="604"/>
      <c r="P91" s="604"/>
      <c r="Q91" s="604"/>
      <c r="R91" s="604"/>
      <c r="S91" s="604"/>
      <c r="T91" s="604"/>
      <c r="U91" s="604"/>
      <c r="V91" s="604"/>
      <c r="W91" s="604"/>
      <c r="X91" s="605"/>
      <c r="Y91" s="606"/>
      <c r="Z91" s="607"/>
      <c r="AA91" s="607"/>
      <c r="AB91" s="618"/>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4"/>
      <c r="B92" s="1065"/>
      <c r="C92" s="1065"/>
      <c r="D92" s="1065"/>
      <c r="E92" s="1065"/>
      <c r="F92" s="1066"/>
      <c r="G92" s="611"/>
      <c r="H92" s="612"/>
      <c r="I92" s="612"/>
      <c r="J92" s="612"/>
      <c r="K92" s="613"/>
      <c r="L92" s="603"/>
      <c r="M92" s="604"/>
      <c r="N92" s="604"/>
      <c r="O92" s="604"/>
      <c r="P92" s="604"/>
      <c r="Q92" s="604"/>
      <c r="R92" s="604"/>
      <c r="S92" s="604"/>
      <c r="T92" s="604"/>
      <c r="U92" s="604"/>
      <c r="V92" s="604"/>
      <c r="W92" s="604"/>
      <c r="X92" s="605"/>
      <c r="Y92" s="606"/>
      <c r="Z92" s="607"/>
      <c r="AA92" s="607"/>
      <c r="AB92" s="618"/>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4"/>
      <c r="B93" s="1065"/>
      <c r="C93" s="1065"/>
      <c r="D93" s="1065"/>
      <c r="E93" s="1065"/>
      <c r="F93" s="106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4"/>
      <c r="B94" s="1065"/>
      <c r="C94" s="1065"/>
      <c r="D94" s="1065"/>
      <c r="E94" s="1065"/>
      <c r="F94" s="106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3"/>
    </row>
    <row r="95" spans="1:50" ht="24.75" customHeight="1" x14ac:dyDescent="0.15">
      <c r="A95" s="1064"/>
      <c r="B95" s="1065"/>
      <c r="C95" s="1065"/>
      <c r="D95" s="1065"/>
      <c r="E95" s="1065"/>
      <c r="F95" s="1066"/>
      <c r="G95" s="82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8"/>
      <c r="AC95" s="82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4"/>
      <c r="B96" s="1065"/>
      <c r="C96" s="1065"/>
      <c r="D96" s="1065"/>
      <c r="E96" s="1065"/>
      <c r="F96" s="1066"/>
      <c r="G96" s="676"/>
      <c r="H96" s="677"/>
      <c r="I96" s="677"/>
      <c r="J96" s="677"/>
      <c r="K96" s="678"/>
      <c r="L96" s="670"/>
      <c r="M96" s="671"/>
      <c r="N96" s="671"/>
      <c r="O96" s="671"/>
      <c r="P96" s="671"/>
      <c r="Q96" s="671"/>
      <c r="R96" s="671"/>
      <c r="S96" s="671"/>
      <c r="T96" s="671"/>
      <c r="U96" s="671"/>
      <c r="V96" s="671"/>
      <c r="W96" s="671"/>
      <c r="X96" s="672"/>
      <c r="Y96" s="389"/>
      <c r="Z96" s="390"/>
      <c r="AA96" s="390"/>
      <c r="AB96" s="815"/>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64"/>
      <c r="B97" s="1065"/>
      <c r="C97" s="1065"/>
      <c r="D97" s="1065"/>
      <c r="E97" s="1065"/>
      <c r="F97" s="1066"/>
      <c r="G97" s="611"/>
      <c r="H97" s="612"/>
      <c r="I97" s="612"/>
      <c r="J97" s="612"/>
      <c r="K97" s="613"/>
      <c r="L97" s="603"/>
      <c r="M97" s="604"/>
      <c r="N97" s="604"/>
      <c r="O97" s="604"/>
      <c r="P97" s="604"/>
      <c r="Q97" s="604"/>
      <c r="R97" s="604"/>
      <c r="S97" s="604"/>
      <c r="T97" s="604"/>
      <c r="U97" s="604"/>
      <c r="V97" s="604"/>
      <c r="W97" s="604"/>
      <c r="X97" s="605"/>
      <c r="Y97" s="606"/>
      <c r="Z97" s="607"/>
      <c r="AA97" s="607"/>
      <c r="AB97" s="618"/>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4"/>
      <c r="B98" s="1065"/>
      <c r="C98" s="1065"/>
      <c r="D98" s="1065"/>
      <c r="E98" s="1065"/>
      <c r="F98" s="1066"/>
      <c r="G98" s="611"/>
      <c r="H98" s="612"/>
      <c r="I98" s="612"/>
      <c r="J98" s="612"/>
      <c r="K98" s="613"/>
      <c r="L98" s="603"/>
      <c r="M98" s="604"/>
      <c r="N98" s="604"/>
      <c r="O98" s="604"/>
      <c r="P98" s="604"/>
      <c r="Q98" s="604"/>
      <c r="R98" s="604"/>
      <c r="S98" s="604"/>
      <c r="T98" s="604"/>
      <c r="U98" s="604"/>
      <c r="V98" s="604"/>
      <c r="W98" s="604"/>
      <c r="X98" s="605"/>
      <c r="Y98" s="606"/>
      <c r="Z98" s="607"/>
      <c r="AA98" s="607"/>
      <c r="AB98" s="618"/>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4"/>
      <c r="B99" s="1065"/>
      <c r="C99" s="1065"/>
      <c r="D99" s="1065"/>
      <c r="E99" s="1065"/>
      <c r="F99" s="1066"/>
      <c r="G99" s="611"/>
      <c r="H99" s="612"/>
      <c r="I99" s="612"/>
      <c r="J99" s="612"/>
      <c r="K99" s="613"/>
      <c r="L99" s="603"/>
      <c r="M99" s="604"/>
      <c r="N99" s="604"/>
      <c r="O99" s="604"/>
      <c r="P99" s="604"/>
      <c r="Q99" s="604"/>
      <c r="R99" s="604"/>
      <c r="S99" s="604"/>
      <c r="T99" s="604"/>
      <c r="U99" s="604"/>
      <c r="V99" s="604"/>
      <c r="W99" s="604"/>
      <c r="X99" s="605"/>
      <c r="Y99" s="606"/>
      <c r="Z99" s="607"/>
      <c r="AA99" s="607"/>
      <c r="AB99" s="618"/>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4"/>
      <c r="B100" s="1065"/>
      <c r="C100" s="1065"/>
      <c r="D100" s="1065"/>
      <c r="E100" s="1065"/>
      <c r="F100" s="106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8"/>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4"/>
      <c r="B101" s="1065"/>
      <c r="C101" s="1065"/>
      <c r="D101" s="1065"/>
      <c r="E101" s="1065"/>
      <c r="F101" s="106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8"/>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4"/>
      <c r="B102" s="1065"/>
      <c r="C102" s="1065"/>
      <c r="D102" s="1065"/>
      <c r="E102" s="1065"/>
      <c r="F102" s="106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8"/>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4"/>
      <c r="B103" s="1065"/>
      <c r="C103" s="1065"/>
      <c r="D103" s="1065"/>
      <c r="E103" s="1065"/>
      <c r="F103" s="106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8"/>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4"/>
      <c r="B104" s="1065"/>
      <c r="C104" s="1065"/>
      <c r="D104" s="1065"/>
      <c r="E104" s="1065"/>
      <c r="F104" s="106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8"/>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4"/>
      <c r="B105" s="1065"/>
      <c r="C105" s="1065"/>
      <c r="D105" s="1065"/>
      <c r="E105" s="1065"/>
      <c r="F105" s="106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8"/>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3"/>
    </row>
    <row r="109" spans="1:50" ht="24.75" customHeight="1" x14ac:dyDescent="0.15">
      <c r="A109" s="1064"/>
      <c r="B109" s="1065"/>
      <c r="C109" s="1065"/>
      <c r="D109" s="1065"/>
      <c r="E109" s="1065"/>
      <c r="F109" s="1066"/>
      <c r="G109" s="82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8"/>
      <c r="AC109" s="82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4"/>
      <c r="B110" s="1065"/>
      <c r="C110" s="1065"/>
      <c r="D110" s="1065"/>
      <c r="E110" s="1065"/>
      <c r="F110" s="1066"/>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5"/>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64"/>
      <c r="B111" s="1065"/>
      <c r="C111" s="1065"/>
      <c r="D111" s="1065"/>
      <c r="E111" s="1065"/>
      <c r="F111" s="106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8"/>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4"/>
      <c r="B112" s="1065"/>
      <c r="C112" s="1065"/>
      <c r="D112" s="1065"/>
      <c r="E112" s="1065"/>
      <c r="F112" s="106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8"/>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4"/>
      <c r="B113" s="1065"/>
      <c r="C113" s="1065"/>
      <c r="D113" s="1065"/>
      <c r="E113" s="1065"/>
      <c r="F113" s="106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8"/>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4"/>
      <c r="B114" s="1065"/>
      <c r="C114" s="1065"/>
      <c r="D114" s="1065"/>
      <c r="E114" s="1065"/>
      <c r="F114" s="106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8"/>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4"/>
      <c r="B115" s="1065"/>
      <c r="C115" s="1065"/>
      <c r="D115" s="1065"/>
      <c r="E115" s="1065"/>
      <c r="F115" s="106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8"/>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4"/>
      <c r="B116" s="1065"/>
      <c r="C116" s="1065"/>
      <c r="D116" s="1065"/>
      <c r="E116" s="1065"/>
      <c r="F116" s="106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8"/>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4"/>
      <c r="B117" s="1065"/>
      <c r="C117" s="1065"/>
      <c r="D117" s="1065"/>
      <c r="E117" s="1065"/>
      <c r="F117" s="106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8"/>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4"/>
      <c r="B118" s="1065"/>
      <c r="C118" s="1065"/>
      <c r="D118" s="1065"/>
      <c r="E118" s="1065"/>
      <c r="F118" s="106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8"/>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4"/>
      <c r="B119" s="1065"/>
      <c r="C119" s="1065"/>
      <c r="D119" s="1065"/>
      <c r="E119" s="1065"/>
      <c r="F119" s="106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8"/>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4"/>
      <c r="B120" s="1065"/>
      <c r="C120" s="1065"/>
      <c r="D120" s="1065"/>
      <c r="E120" s="1065"/>
      <c r="F120" s="106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4"/>
      <c r="B121" s="1065"/>
      <c r="C121" s="1065"/>
      <c r="D121" s="1065"/>
      <c r="E121" s="1065"/>
      <c r="F121" s="106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3"/>
    </row>
    <row r="122" spans="1:50" ht="25.5" customHeight="1" x14ac:dyDescent="0.15">
      <c r="A122" s="1064"/>
      <c r="B122" s="1065"/>
      <c r="C122" s="1065"/>
      <c r="D122" s="1065"/>
      <c r="E122" s="1065"/>
      <c r="F122" s="1066"/>
      <c r="G122" s="82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8"/>
      <c r="AC122" s="82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4"/>
      <c r="B123" s="1065"/>
      <c r="C123" s="1065"/>
      <c r="D123" s="1065"/>
      <c r="E123" s="1065"/>
      <c r="F123" s="1066"/>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5"/>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64"/>
      <c r="B124" s="1065"/>
      <c r="C124" s="1065"/>
      <c r="D124" s="1065"/>
      <c r="E124" s="1065"/>
      <c r="F124" s="106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8"/>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4"/>
      <c r="B125" s="1065"/>
      <c r="C125" s="1065"/>
      <c r="D125" s="1065"/>
      <c r="E125" s="1065"/>
      <c r="F125" s="106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8"/>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4"/>
      <c r="B126" s="1065"/>
      <c r="C126" s="1065"/>
      <c r="D126" s="1065"/>
      <c r="E126" s="1065"/>
      <c r="F126" s="106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8"/>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4"/>
      <c r="B127" s="1065"/>
      <c r="C127" s="1065"/>
      <c r="D127" s="1065"/>
      <c r="E127" s="1065"/>
      <c r="F127" s="106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8"/>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4"/>
      <c r="B128" s="1065"/>
      <c r="C128" s="1065"/>
      <c r="D128" s="1065"/>
      <c r="E128" s="1065"/>
      <c r="F128" s="106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8"/>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4"/>
      <c r="B129" s="1065"/>
      <c r="C129" s="1065"/>
      <c r="D129" s="1065"/>
      <c r="E129" s="1065"/>
      <c r="F129" s="106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8"/>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4"/>
      <c r="B130" s="1065"/>
      <c r="C130" s="1065"/>
      <c r="D130" s="1065"/>
      <c r="E130" s="1065"/>
      <c r="F130" s="106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8"/>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4"/>
      <c r="B131" s="1065"/>
      <c r="C131" s="1065"/>
      <c r="D131" s="1065"/>
      <c r="E131" s="1065"/>
      <c r="F131" s="106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8"/>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4"/>
      <c r="B132" s="1065"/>
      <c r="C132" s="1065"/>
      <c r="D132" s="1065"/>
      <c r="E132" s="1065"/>
      <c r="F132" s="106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8"/>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4"/>
      <c r="B133" s="1065"/>
      <c r="C133" s="1065"/>
      <c r="D133" s="1065"/>
      <c r="E133" s="1065"/>
      <c r="F133" s="106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4"/>
      <c r="B134" s="1065"/>
      <c r="C134" s="1065"/>
      <c r="D134" s="1065"/>
      <c r="E134" s="1065"/>
      <c r="F134" s="106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3"/>
    </row>
    <row r="135" spans="1:50" ht="24.75" customHeight="1" x14ac:dyDescent="0.15">
      <c r="A135" s="1064"/>
      <c r="B135" s="1065"/>
      <c r="C135" s="1065"/>
      <c r="D135" s="1065"/>
      <c r="E135" s="1065"/>
      <c r="F135" s="1066"/>
      <c r="G135" s="82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8"/>
      <c r="AC135" s="82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4"/>
      <c r="B136" s="1065"/>
      <c r="C136" s="1065"/>
      <c r="D136" s="1065"/>
      <c r="E136" s="1065"/>
      <c r="F136" s="1066"/>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5"/>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64"/>
      <c r="B137" s="1065"/>
      <c r="C137" s="1065"/>
      <c r="D137" s="1065"/>
      <c r="E137" s="1065"/>
      <c r="F137" s="106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8"/>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4"/>
      <c r="B138" s="1065"/>
      <c r="C138" s="1065"/>
      <c r="D138" s="1065"/>
      <c r="E138" s="1065"/>
      <c r="F138" s="106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8"/>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4"/>
      <c r="B139" s="1065"/>
      <c r="C139" s="1065"/>
      <c r="D139" s="1065"/>
      <c r="E139" s="1065"/>
      <c r="F139" s="106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8"/>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4"/>
      <c r="B140" s="1065"/>
      <c r="C140" s="1065"/>
      <c r="D140" s="1065"/>
      <c r="E140" s="1065"/>
      <c r="F140" s="106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8"/>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4"/>
      <c r="B141" s="1065"/>
      <c r="C141" s="1065"/>
      <c r="D141" s="1065"/>
      <c r="E141" s="1065"/>
      <c r="F141" s="106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8"/>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4"/>
      <c r="B142" s="1065"/>
      <c r="C142" s="1065"/>
      <c r="D142" s="1065"/>
      <c r="E142" s="1065"/>
      <c r="F142" s="106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8"/>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4"/>
      <c r="B143" s="1065"/>
      <c r="C143" s="1065"/>
      <c r="D143" s="1065"/>
      <c r="E143" s="1065"/>
      <c r="F143" s="106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8"/>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4"/>
      <c r="B144" s="1065"/>
      <c r="C144" s="1065"/>
      <c r="D144" s="1065"/>
      <c r="E144" s="1065"/>
      <c r="F144" s="106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8"/>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4"/>
      <c r="B145" s="1065"/>
      <c r="C145" s="1065"/>
      <c r="D145" s="1065"/>
      <c r="E145" s="1065"/>
      <c r="F145" s="106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8"/>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4"/>
      <c r="B146" s="1065"/>
      <c r="C146" s="1065"/>
      <c r="D146" s="1065"/>
      <c r="E146" s="1065"/>
      <c r="F146" s="106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4"/>
      <c r="B147" s="1065"/>
      <c r="C147" s="1065"/>
      <c r="D147" s="1065"/>
      <c r="E147" s="1065"/>
      <c r="F147" s="106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3"/>
    </row>
    <row r="148" spans="1:50" ht="24.75" customHeight="1" x14ac:dyDescent="0.15">
      <c r="A148" s="1064"/>
      <c r="B148" s="1065"/>
      <c r="C148" s="1065"/>
      <c r="D148" s="1065"/>
      <c r="E148" s="1065"/>
      <c r="F148" s="1066"/>
      <c r="G148" s="82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8"/>
      <c r="AC148" s="82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4"/>
      <c r="B149" s="1065"/>
      <c r="C149" s="1065"/>
      <c r="D149" s="1065"/>
      <c r="E149" s="1065"/>
      <c r="F149" s="1066"/>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5"/>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64"/>
      <c r="B150" s="1065"/>
      <c r="C150" s="1065"/>
      <c r="D150" s="1065"/>
      <c r="E150" s="1065"/>
      <c r="F150" s="106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8"/>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4"/>
      <c r="B151" s="1065"/>
      <c r="C151" s="1065"/>
      <c r="D151" s="1065"/>
      <c r="E151" s="1065"/>
      <c r="F151" s="106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8"/>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4"/>
      <c r="B152" s="1065"/>
      <c r="C152" s="1065"/>
      <c r="D152" s="1065"/>
      <c r="E152" s="1065"/>
      <c r="F152" s="106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8"/>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4"/>
      <c r="B153" s="1065"/>
      <c r="C153" s="1065"/>
      <c r="D153" s="1065"/>
      <c r="E153" s="1065"/>
      <c r="F153" s="106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8"/>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4"/>
      <c r="B154" s="1065"/>
      <c r="C154" s="1065"/>
      <c r="D154" s="1065"/>
      <c r="E154" s="1065"/>
      <c r="F154" s="106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8"/>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4"/>
      <c r="B155" s="1065"/>
      <c r="C155" s="1065"/>
      <c r="D155" s="1065"/>
      <c r="E155" s="1065"/>
      <c r="F155" s="106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8"/>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4"/>
      <c r="B156" s="1065"/>
      <c r="C156" s="1065"/>
      <c r="D156" s="1065"/>
      <c r="E156" s="1065"/>
      <c r="F156" s="106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8"/>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4"/>
      <c r="B157" s="1065"/>
      <c r="C157" s="1065"/>
      <c r="D157" s="1065"/>
      <c r="E157" s="1065"/>
      <c r="F157" s="106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8"/>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4"/>
      <c r="B158" s="1065"/>
      <c r="C158" s="1065"/>
      <c r="D158" s="1065"/>
      <c r="E158" s="1065"/>
      <c r="F158" s="106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8"/>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3"/>
    </row>
    <row r="162" spans="1:50" ht="24.75" customHeight="1" x14ac:dyDescent="0.15">
      <c r="A162" s="1064"/>
      <c r="B162" s="1065"/>
      <c r="C162" s="1065"/>
      <c r="D162" s="1065"/>
      <c r="E162" s="1065"/>
      <c r="F162" s="1066"/>
      <c r="G162" s="82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8"/>
      <c r="AC162" s="82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4"/>
      <c r="B163" s="1065"/>
      <c r="C163" s="1065"/>
      <c r="D163" s="1065"/>
      <c r="E163" s="1065"/>
      <c r="F163" s="1066"/>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5"/>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64"/>
      <c r="B164" s="1065"/>
      <c r="C164" s="1065"/>
      <c r="D164" s="1065"/>
      <c r="E164" s="1065"/>
      <c r="F164" s="106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8"/>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4"/>
      <c r="B165" s="1065"/>
      <c r="C165" s="1065"/>
      <c r="D165" s="1065"/>
      <c r="E165" s="1065"/>
      <c r="F165" s="106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8"/>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4"/>
      <c r="B166" s="1065"/>
      <c r="C166" s="1065"/>
      <c r="D166" s="1065"/>
      <c r="E166" s="1065"/>
      <c r="F166" s="106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8"/>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4"/>
      <c r="B167" s="1065"/>
      <c r="C167" s="1065"/>
      <c r="D167" s="1065"/>
      <c r="E167" s="1065"/>
      <c r="F167" s="106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8"/>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4"/>
      <c r="B168" s="1065"/>
      <c r="C168" s="1065"/>
      <c r="D168" s="1065"/>
      <c r="E168" s="1065"/>
      <c r="F168" s="106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8"/>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4"/>
      <c r="B169" s="1065"/>
      <c r="C169" s="1065"/>
      <c r="D169" s="1065"/>
      <c r="E169" s="1065"/>
      <c r="F169" s="106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8"/>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4"/>
      <c r="B170" s="1065"/>
      <c r="C170" s="1065"/>
      <c r="D170" s="1065"/>
      <c r="E170" s="1065"/>
      <c r="F170" s="106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8"/>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4"/>
      <c r="B171" s="1065"/>
      <c r="C171" s="1065"/>
      <c r="D171" s="1065"/>
      <c r="E171" s="1065"/>
      <c r="F171" s="106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8"/>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4"/>
      <c r="B172" s="1065"/>
      <c r="C172" s="1065"/>
      <c r="D172" s="1065"/>
      <c r="E172" s="1065"/>
      <c r="F172" s="106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8"/>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4"/>
      <c r="B173" s="1065"/>
      <c r="C173" s="1065"/>
      <c r="D173" s="1065"/>
      <c r="E173" s="1065"/>
      <c r="F173" s="106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4"/>
      <c r="B174" s="1065"/>
      <c r="C174" s="1065"/>
      <c r="D174" s="1065"/>
      <c r="E174" s="1065"/>
      <c r="F174" s="106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3"/>
    </row>
    <row r="175" spans="1:50" ht="25.5" customHeight="1" x14ac:dyDescent="0.15">
      <c r="A175" s="1064"/>
      <c r="B175" s="1065"/>
      <c r="C175" s="1065"/>
      <c r="D175" s="1065"/>
      <c r="E175" s="1065"/>
      <c r="F175" s="1066"/>
      <c r="G175" s="82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8"/>
      <c r="AC175" s="82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4"/>
      <c r="B176" s="1065"/>
      <c r="C176" s="1065"/>
      <c r="D176" s="1065"/>
      <c r="E176" s="1065"/>
      <c r="F176" s="1066"/>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5"/>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64"/>
      <c r="B177" s="1065"/>
      <c r="C177" s="1065"/>
      <c r="D177" s="1065"/>
      <c r="E177" s="1065"/>
      <c r="F177" s="106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8"/>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4"/>
      <c r="B178" s="1065"/>
      <c r="C178" s="1065"/>
      <c r="D178" s="1065"/>
      <c r="E178" s="1065"/>
      <c r="F178" s="106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8"/>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4"/>
      <c r="B179" s="1065"/>
      <c r="C179" s="1065"/>
      <c r="D179" s="1065"/>
      <c r="E179" s="1065"/>
      <c r="F179" s="106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8"/>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4"/>
      <c r="B180" s="1065"/>
      <c r="C180" s="1065"/>
      <c r="D180" s="1065"/>
      <c r="E180" s="1065"/>
      <c r="F180" s="106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8"/>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4"/>
      <c r="B181" s="1065"/>
      <c r="C181" s="1065"/>
      <c r="D181" s="1065"/>
      <c r="E181" s="1065"/>
      <c r="F181" s="106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8"/>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4"/>
      <c r="B182" s="1065"/>
      <c r="C182" s="1065"/>
      <c r="D182" s="1065"/>
      <c r="E182" s="1065"/>
      <c r="F182" s="106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8"/>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4"/>
      <c r="B183" s="1065"/>
      <c r="C183" s="1065"/>
      <c r="D183" s="1065"/>
      <c r="E183" s="1065"/>
      <c r="F183" s="106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8"/>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4"/>
      <c r="B184" s="1065"/>
      <c r="C184" s="1065"/>
      <c r="D184" s="1065"/>
      <c r="E184" s="1065"/>
      <c r="F184" s="106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8"/>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4"/>
      <c r="B185" s="1065"/>
      <c r="C185" s="1065"/>
      <c r="D185" s="1065"/>
      <c r="E185" s="1065"/>
      <c r="F185" s="106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8"/>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4"/>
      <c r="B186" s="1065"/>
      <c r="C186" s="1065"/>
      <c r="D186" s="1065"/>
      <c r="E186" s="1065"/>
      <c r="F186" s="106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4"/>
      <c r="B187" s="1065"/>
      <c r="C187" s="1065"/>
      <c r="D187" s="1065"/>
      <c r="E187" s="1065"/>
      <c r="F187" s="106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3"/>
    </row>
    <row r="188" spans="1:50" ht="24.75" customHeight="1" x14ac:dyDescent="0.15">
      <c r="A188" s="1064"/>
      <c r="B188" s="1065"/>
      <c r="C188" s="1065"/>
      <c r="D188" s="1065"/>
      <c r="E188" s="1065"/>
      <c r="F188" s="1066"/>
      <c r="G188" s="82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8"/>
      <c r="AC188" s="82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4"/>
      <c r="B189" s="1065"/>
      <c r="C189" s="1065"/>
      <c r="D189" s="1065"/>
      <c r="E189" s="1065"/>
      <c r="F189" s="1066"/>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5"/>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64"/>
      <c r="B190" s="1065"/>
      <c r="C190" s="1065"/>
      <c r="D190" s="1065"/>
      <c r="E190" s="1065"/>
      <c r="F190" s="106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8"/>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4"/>
      <c r="B191" s="1065"/>
      <c r="C191" s="1065"/>
      <c r="D191" s="1065"/>
      <c r="E191" s="1065"/>
      <c r="F191" s="106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8"/>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4"/>
      <c r="B192" s="1065"/>
      <c r="C192" s="1065"/>
      <c r="D192" s="1065"/>
      <c r="E192" s="1065"/>
      <c r="F192" s="106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8"/>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4"/>
      <c r="B193" s="1065"/>
      <c r="C193" s="1065"/>
      <c r="D193" s="1065"/>
      <c r="E193" s="1065"/>
      <c r="F193" s="106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8"/>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4"/>
      <c r="B194" s="1065"/>
      <c r="C194" s="1065"/>
      <c r="D194" s="1065"/>
      <c r="E194" s="1065"/>
      <c r="F194" s="106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8"/>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4"/>
      <c r="B195" s="1065"/>
      <c r="C195" s="1065"/>
      <c r="D195" s="1065"/>
      <c r="E195" s="1065"/>
      <c r="F195" s="106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8"/>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4"/>
      <c r="B196" s="1065"/>
      <c r="C196" s="1065"/>
      <c r="D196" s="1065"/>
      <c r="E196" s="1065"/>
      <c r="F196" s="106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8"/>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4"/>
      <c r="B197" s="1065"/>
      <c r="C197" s="1065"/>
      <c r="D197" s="1065"/>
      <c r="E197" s="1065"/>
      <c r="F197" s="106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8"/>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4"/>
      <c r="B198" s="1065"/>
      <c r="C198" s="1065"/>
      <c r="D198" s="1065"/>
      <c r="E198" s="1065"/>
      <c r="F198" s="106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8"/>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4"/>
      <c r="B199" s="1065"/>
      <c r="C199" s="1065"/>
      <c r="D199" s="1065"/>
      <c r="E199" s="1065"/>
      <c r="F199" s="106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4"/>
      <c r="B200" s="1065"/>
      <c r="C200" s="1065"/>
      <c r="D200" s="1065"/>
      <c r="E200" s="1065"/>
      <c r="F200" s="106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3"/>
    </row>
    <row r="201" spans="1:50" ht="24.75" customHeight="1" x14ac:dyDescent="0.15">
      <c r="A201" s="1064"/>
      <c r="B201" s="1065"/>
      <c r="C201" s="1065"/>
      <c r="D201" s="1065"/>
      <c r="E201" s="1065"/>
      <c r="F201" s="1066"/>
      <c r="G201" s="82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8"/>
      <c r="AC201" s="82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4"/>
      <c r="B202" s="1065"/>
      <c r="C202" s="1065"/>
      <c r="D202" s="1065"/>
      <c r="E202" s="1065"/>
      <c r="F202" s="1066"/>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5"/>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64"/>
      <c r="B203" s="1065"/>
      <c r="C203" s="1065"/>
      <c r="D203" s="1065"/>
      <c r="E203" s="1065"/>
      <c r="F203" s="106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8"/>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4"/>
      <c r="B204" s="1065"/>
      <c r="C204" s="1065"/>
      <c r="D204" s="1065"/>
      <c r="E204" s="1065"/>
      <c r="F204" s="106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8"/>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4"/>
      <c r="B205" s="1065"/>
      <c r="C205" s="1065"/>
      <c r="D205" s="1065"/>
      <c r="E205" s="1065"/>
      <c r="F205" s="106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8"/>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4"/>
      <c r="B206" s="1065"/>
      <c r="C206" s="1065"/>
      <c r="D206" s="1065"/>
      <c r="E206" s="1065"/>
      <c r="F206" s="106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8"/>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4"/>
      <c r="B207" s="1065"/>
      <c r="C207" s="1065"/>
      <c r="D207" s="1065"/>
      <c r="E207" s="1065"/>
      <c r="F207" s="106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8"/>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4"/>
      <c r="B208" s="1065"/>
      <c r="C208" s="1065"/>
      <c r="D208" s="1065"/>
      <c r="E208" s="1065"/>
      <c r="F208" s="106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8"/>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4"/>
      <c r="B209" s="1065"/>
      <c r="C209" s="1065"/>
      <c r="D209" s="1065"/>
      <c r="E209" s="1065"/>
      <c r="F209" s="106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8"/>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4"/>
      <c r="B210" s="1065"/>
      <c r="C210" s="1065"/>
      <c r="D210" s="1065"/>
      <c r="E210" s="1065"/>
      <c r="F210" s="106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8"/>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4"/>
      <c r="B211" s="1065"/>
      <c r="C211" s="1065"/>
      <c r="D211" s="1065"/>
      <c r="E211" s="1065"/>
      <c r="F211" s="106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8"/>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3"/>
    </row>
    <row r="215" spans="1:50" ht="24.75" customHeight="1" x14ac:dyDescent="0.15">
      <c r="A215" s="1064"/>
      <c r="B215" s="1065"/>
      <c r="C215" s="1065"/>
      <c r="D215" s="1065"/>
      <c r="E215" s="1065"/>
      <c r="F215" s="1066"/>
      <c r="G215" s="82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8"/>
      <c r="AC215" s="82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4"/>
      <c r="B216" s="1065"/>
      <c r="C216" s="1065"/>
      <c r="D216" s="1065"/>
      <c r="E216" s="1065"/>
      <c r="F216" s="1066"/>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5"/>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64"/>
      <c r="B217" s="1065"/>
      <c r="C217" s="1065"/>
      <c r="D217" s="1065"/>
      <c r="E217" s="1065"/>
      <c r="F217" s="106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8"/>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4"/>
      <c r="B218" s="1065"/>
      <c r="C218" s="1065"/>
      <c r="D218" s="1065"/>
      <c r="E218" s="1065"/>
      <c r="F218" s="106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8"/>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4"/>
      <c r="B219" s="1065"/>
      <c r="C219" s="1065"/>
      <c r="D219" s="1065"/>
      <c r="E219" s="1065"/>
      <c r="F219" s="106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8"/>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4"/>
      <c r="B220" s="1065"/>
      <c r="C220" s="1065"/>
      <c r="D220" s="1065"/>
      <c r="E220" s="1065"/>
      <c r="F220" s="106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8"/>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4"/>
      <c r="B221" s="1065"/>
      <c r="C221" s="1065"/>
      <c r="D221" s="1065"/>
      <c r="E221" s="1065"/>
      <c r="F221" s="106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8"/>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4"/>
      <c r="B222" s="1065"/>
      <c r="C222" s="1065"/>
      <c r="D222" s="1065"/>
      <c r="E222" s="1065"/>
      <c r="F222" s="106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8"/>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4"/>
      <c r="B223" s="1065"/>
      <c r="C223" s="1065"/>
      <c r="D223" s="1065"/>
      <c r="E223" s="1065"/>
      <c r="F223" s="106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8"/>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4"/>
      <c r="B224" s="1065"/>
      <c r="C224" s="1065"/>
      <c r="D224" s="1065"/>
      <c r="E224" s="1065"/>
      <c r="F224" s="106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8"/>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4"/>
      <c r="B225" s="1065"/>
      <c r="C225" s="1065"/>
      <c r="D225" s="1065"/>
      <c r="E225" s="1065"/>
      <c r="F225" s="106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8"/>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4"/>
      <c r="B226" s="1065"/>
      <c r="C226" s="1065"/>
      <c r="D226" s="1065"/>
      <c r="E226" s="1065"/>
      <c r="F226" s="106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4"/>
      <c r="B227" s="1065"/>
      <c r="C227" s="1065"/>
      <c r="D227" s="1065"/>
      <c r="E227" s="1065"/>
      <c r="F227" s="106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3"/>
    </row>
    <row r="228" spans="1:50" ht="25.5" customHeight="1" x14ac:dyDescent="0.15">
      <c r="A228" s="1064"/>
      <c r="B228" s="1065"/>
      <c r="C228" s="1065"/>
      <c r="D228" s="1065"/>
      <c r="E228" s="1065"/>
      <c r="F228" s="1066"/>
      <c r="G228" s="82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8"/>
      <c r="AC228" s="82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4"/>
      <c r="B229" s="1065"/>
      <c r="C229" s="1065"/>
      <c r="D229" s="1065"/>
      <c r="E229" s="1065"/>
      <c r="F229" s="1066"/>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5"/>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64"/>
      <c r="B230" s="1065"/>
      <c r="C230" s="1065"/>
      <c r="D230" s="1065"/>
      <c r="E230" s="1065"/>
      <c r="F230" s="106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8"/>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4"/>
      <c r="B231" s="1065"/>
      <c r="C231" s="1065"/>
      <c r="D231" s="1065"/>
      <c r="E231" s="1065"/>
      <c r="F231" s="106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8"/>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4"/>
      <c r="B232" s="1065"/>
      <c r="C232" s="1065"/>
      <c r="D232" s="1065"/>
      <c r="E232" s="1065"/>
      <c r="F232" s="106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8"/>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4"/>
      <c r="B233" s="1065"/>
      <c r="C233" s="1065"/>
      <c r="D233" s="1065"/>
      <c r="E233" s="1065"/>
      <c r="F233" s="106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8"/>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4"/>
      <c r="B234" s="1065"/>
      <c r="C234" s="1065"/>
      <c r="D234" s="1065"/>
      <c r="E234" s="1065"/>
      <c r="F234" s="106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8"/>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4"/>
      <c r="B235" s="1065"/>
      <c r="C235" s="1065"/>
      <c r="D235" s="1065"/>
      <c r="E235" s="1065"/>
      <c r="F235" s="106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8"/>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4"/>
      <c r="B236" s="1065"/>
      <c r="C236" s="1065"/>
      <c r="D236" s="1065"/>
      <c r="E236" s="1065"/>
      <c r="F236" s="106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8"/>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4"/>
      <c r="B237" s="1065"/>
      <c r="C237" s="1065"/>
      <c r="D237" s="1065"/>
      <c r="E237" s="1065"/>
      <c r="F237" s="106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8"/>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4"/>
      <c r="B238" s="1065"/>
      <c r="C238" s="1065"/>
      <c r="D238" s="1065"/>
      <c r="E238" s="1065"/>
      <c r="F238" s="106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8"/>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4"/>
      <c r="B239" s="1065"/>
      <c r="C239" s="1065"/>
      <c r="D239" s="1065"/>
      <c r="E239" s="1065"/>
      <c r="F239" s="106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4"/>
      <c r="B240" s="1065"/>
      <c r="C240" s="1065"/>
      <c r="D240" s="1065"/>
      <c r="E240" s="1065"/>
      <c r="F240" s="106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3"/>
    </row>
    <row r="241" spans="1:50" ht="24.75" customHeight="1" x14ac:dyDescent="0.15">
      <c r="A241" s="1064"/>
      <c r="B241" s="1065"/>
      <c r="C241" s="1065"/>
      <c r="D241" s="1065"/>
      <c r="E241" s="1065"/>
      <c r="F241" s="1066"/>
      <c r="G241" s="82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8"/>
      <c r="AC241" s="82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4"/>
      <c r="B242" s="1065"/>
      <c r="C242" s="1065"/>
      <c r="D242" s="1065"/>
      <c r="E242" s="1065"/>
      <c r="F242" s="1066"/>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5"/>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64"/>
      <c r="B243" s="1065"/>
      <c r="C243" s="1065"/>
      <c r="D243" s="1065"/>
      <c r="E243" s="1065"/>
      <c r="F243" s="106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8"/>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4"/>
      <c r="B244" s="1065"/>
      <c r="C244" s="1065"/>
      <c r="D244" s="1065"/>
      <c r="E244" s="1065"/>
      <c r="F244" s="106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8"/>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4"/>
      <c r="B245" s="1065"/>
      <c r="C245" s="1065"/>
      <c r="D245" s="1065"/>
      <c r="E245" s="1065"/>
      <c r="F245" s="106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8"/>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4"/>
      <c r="B246" s="1065"/>
      <c r="C246" s="1065"/>
      <c r="D246" s="1065"/>
      <c r="E246" s="1065"/>
      <c r="F246" s="106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8"/>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4"/>
      <c r="B247" s="1065"/>
      <c r="C247" s="1065"/>
      <c r="D247" s="1065"/>
      <c r="E247" s="1065"/>
      <c r="F247" s="106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8"/>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4"/>
      <c r="B248" s="1065"/>
      <c r="C248" s="1065"/>
      <c r="D248" s="1065"/>
      <c r="E248" s="1065"/>
      <c r="F248" s="106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8"/>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4"/>
      <c r="B249" s="1065"/>
      <c r="C249" s="1065"/>
      <c r="D249" s="1065"/>
      <c r="E249" s="1065"/>
      <c r="F249" s="106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8"/>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4"/>
      <c r="B250" s="1065"/>
      <c r="C250" s="1065"/>
      <c r="D250" s="1065"/>
      <c r="E250" s="1065"/>
      <c r="F250" s="106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8"/>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4"/>
      <c r="B251" s="1065"/>
      <c r="C251" s="1065"/>
      <c r="D251" s="1065"/>
      <c r="E251" s="1065"/>
      <c r="F251" s="106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8"/>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4"/>
      <c r="B252" s="1065"/>
      <c r="C252" s="1065"/>
      <c r="D252" s="1065"/>
      <c r="E252" s="1065"/>
      <c r="F252" s="106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4"/>
      <c r="B253" s="1065"/>
      <c r="C253" s="1065"/>
      <c r="D253" s="1065"/>
      <c r="E253" s="1065"/>
      <c r="F253" s="106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3"/>
    </row>
    <row r="254" spans="1:50" ht="24.75" customHeight="1" x14ac:dyDescent="0.15">
      <c r="A254" s="1064"/>
      <c r="B254" s="1065"/>
      <c r="C254" s="1065"/>
      <c r="D254" s="1065"/>
      <c r="E254" s="1065"/>
      <c r="F254" s="1066"/>
      <c r="G254" s="82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8"/>
      <c r="AC254" s="82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4"/>
      <c r="B255" s="1065"/>
      <c r="C255" s="1065"/>
      <c r="D255" s="1065"/>
      <c r="E255" s="1065"/>
      <c r="F255" s="1066"/>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5"/>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64"/>
      <c r="B256" s="1065"/>
      <c r="C256" s="1065"/>
      <c r="D256" s="1065"/>
      <c r="E256" s="1065"/>
      <c r="F256" s="106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8"/>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4"/>
      <c r="B257" s="1065"/>
      <c r="C257" s="1065"/>
      <c r="D257" s="1065"/>
      <c r="E257" s="1065"/>
      <c r="F257" s="106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8"/>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4"/>
      <c r="B258" s="1065"/>
      <c r="C258" s="1065"/>
      <c r="D258" s="1065"/>
      <c r="E258" s="1065"/>
      <c r="F258" s="106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8"/>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4"/>
      <c r="B259" s="1065"/>
      <c r="C259" s="1065"/>
      <c r="D259" s="1065"/>
      <c r="E259" s="1065"/>
      <c r="F259" s="106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8"/>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4"/>
      <c r="B260" s="1065"/>
      <c r="C260" s="1065"/>
      <c r="D260" s="1065"/>
      <c r="E260" s="1065"/>
      <c r="F260" s="106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8"/>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4"/>
      <c r="B261" s="1065"/>
      <c r="C261" s="1065"/>
      <c r="D261" s="1065"/>
      <c r="E261" s="1065"/>
      <c r="F261" s="106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8"/>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4"/>
      <c r="B262" s="1065"/>
      <c r="C262" s="1065"/>
      <c r="D262" s="1065"/>
      <c r="E262" s="1065"/>
      <c r="F262" s="106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8"/>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4"/>
      <c r="B263" s="1065"/>
      <c r="C263" s="1065"/>
      <c r="D263" s="1065"/>
      <c r="E263" s="1065"/>
      <c r="F263" s="106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8"/>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4"/>
      <c r="B264" s="1065"/>
      <c r="C264" s="1065"/>
      <c r="D264" s="1065"/>
      <c r="E264" s="1065"/>
      <c r="F264" s="106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8"/>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5">
        <v>1</v>
      </c>
      <c r="B4" s="107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5">
        <v>2</v>
      </c>
      <c r="B5" s="107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5">
        <v>3</v>
      </c>
      <c r="B6" s="107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5">
        <v>4</v>
      </c>
      <c r="B7" s="107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5">
        <v>5</v>
      </c>
      <c r="B8" s="107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5">
        <v>6</v>
      </c>
      <c r="B9" s="107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5">
        <v>7</v>
      </c>
      <c r="B10" s="107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5">
        <v>8</v>
      </c>
      <c r="B11" s="107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5">
        <v>9</v>
      </c>
      <c r="B12" s="107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5">
        <v>10</v>
      </c>
      <c r="B13" s="107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5">
        <v>11</v>
      </c>
      <c r="B14" s="107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5">
        <v>12</v>
      </c>
      <c r="B15" s="107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5">
        <v>13</v>
      </c>
      <c r="B16" s="107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5">
        <v>14</v>
      </c>
      <c r="B17" s="107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5">
        <v>15</v>
      </c>
      <c r="B18" s="107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5">
        <v>16</v>
      </c>
      <c r="B19" s="107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5">
        <v>17</v>
      </c>
      <c r="B20" s="107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5">
        <v>18</v>
      </c>
      <c r="B21" s="107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5">
        <v>19</v>
      </c>
      <c r="B22" s="107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5">
        <v>20</v>
      </c>
      <c r="B23" s="107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5">
        <v>21</v>
      </c>
      <c r="B24" s="107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5">
        <v>22</v>
      </c>
      <c r="B25" s="107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5">
        <v>23</v>
      </c>
      <c r="B26" s="107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5">
        <v>24</v>
      </c>
      <c r="B27" s="107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5">
        <v>25</v>
      </c>
      <c r="B28" s="107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5">
        <v>26</v>
      </c>
      <c r="B29" s="107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5">
        <v>27</v>
      </c>
      <c r="B30" s="107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5">
        <v>28</v>
      </c>
      <c r="B31" s="107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5">
        <v>29</v>
      </c>
      <c r="B32" s="107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5">
        <v>30</v>
      </c>
      <c r="B33" s="107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5">
        <v>1</v>
      </c>
      <c r="B37" s="107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5">
        <v>2</v>
      </c>
      <c r="B38" s="107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5">
        <v>3</v>
      </c>
      <c r="B39" s="107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5">
        <v>4</v>
      </c>
      <c r="B40" s="107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5">
        <v>5</v>
      </c>
      <c r="B41" s="107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5">
        <v>6</v>
      </c>
      <c r="B42" s="107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5">
        <v>7</v>
      </c>
      <c r="B43" s="107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5">
        <v>8</v>
      </c>
      <c r="B44" s="107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5">
        <v>9</v>
      </c>
      <c r="B45" s="107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5">
        <v>10</v>
      </c>
      <c r="B46" s="107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5">
        <v>11</v>
      </c>
      <c r="B47" s="107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5">
        <v>12</v>
      </c>
      <c r="B48" s="107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5">
        <v>13</v>
      </c>
      <c r="B49" s="107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5">
        <v>14</v>
      </c>
      <c r="B50" s="107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5">
        <v>15</v>
      </c>
      <c r="B51" s="107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5">
        <v>16</v>
      </c>
      <c r="B52" s="107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5">
        <v>17</v>
      </c>
      <c r="B53" s="107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5">
        <v>18</v>
      </c>
      <c r="B54" s="107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5">
        <v>19</v>
      </c>
      <c r="B55" s="107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5">
        <v>20</v>
      </c>
      <c r="B56" s="107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5">
        <v>21</v>
      </c>
      <c r="B57" s="107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5">
        <v>22</v>
      </c>
      <c r="B58" s="107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5">
        <v>23</v>
      </c>
      <c r="B59" s="107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5">
        <v>24</v>
      </c>
      <c r="B60" s="107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5">
        <v>25</v>
      </c>
      <c r="B61" s="107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5">
        <v>26</v>
      </c>
      <c r="B62" s="107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5">
        <v>27</v>
      </c>
      <c r="B63" s="107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5">
        <v>28</v>
      </c>
      <c r="B64" s="107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5">
        <v>29</v>
      </c>
      <c r="B65" s="107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5">
        <v>30</v>
      </c>
      <c r="B66" s="107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5">
        <v>1</v>
      </c>
      <c r="B70" s="107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5">
        <v>2</v>
      </c>
      <c r="B71" s="107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5">
        <v>3</v>
      </c>
      <c r="B72" s="107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5">
        <v>4</v>
      </c>
      <c r="B73" s="107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5">
        <v>5</v>
      </c>
      <c r="B74" s="107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5">
        <v>6</v>
      </c>
      <c r="B75" s="107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5">
        <v>7</v>
      </c>
      <c r="B76" s="107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5">
        <v>8</v>
      </c>
      <c r="B77" s="107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5">
        <v>9</v>
      </c>
      <c r="B78" s="107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5">
        <v>10</v>
      </c>
      <c r="B79" s="107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5">
        <v>11</v>
      </c>
      <c r="B80" s="107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5">
        <v>12</v>
      </c>
      <c r="B81" s="107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5">
        <v>13</v>
      </c>
      <c r="B82" s="107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5">
        <v>14</v>
      </c>
      <c r="B83" s="107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5">
        <v>15</v>
      </c>
      <c r="B84" s="107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5">
        <v>16</v>
      </c>
      <c r="B85" s="107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5">
        <v>17</v>
      </c>
      <c r="B86" s="107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5">
        <v>18</v>
      </c>
      <c r="B87" s="107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5">
        <v>19</v>
      </c>
      <c r="B88" s="107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5">
        <v>20</v>
      </c>
      <c r="B89" s="107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5">
        <v>21</v>
      </c>
      <c r="B90" s="107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5">
        <v>22</v>
      </c>
      <c r="B91" s="107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5">
        <v>23</v>
      </c>
      <c r="B92" s="107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5">
        <v>24</v>
      </c>
      <c r="B93" s="107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5">
        <v>25</v>
      </c>
      <c r="B94" s="107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5">
        <v>26</v>
      </c>
      <c r="B95" s="107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5">
        <v>27</v>
      </c>
      <c r="B96" s="107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5">
        <v>28</v>
      </c>
      <c r="B97" s="107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5">
        <v>29</v>
      </c>
      <c r="B98" s="107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5">
        <v>30</v>
      </c>
      <c r="B99" s="107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5">
        <v>1</v>
      </c>
      <c r="B103" s="107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5">
        <v>2</v>
      </c>
      <c r="B104" s="107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5">
        <v>3</v>
      </c>
      <c r="B105" s="107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5">
        <v>4</v>
      </c>
      <c r="B106" s="107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5">
        <v>5</v>
      </c>
      <c r="B107" s="107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5">
        <v>6</v>
      </c>
      <c r="B108" s="107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5">
        <v>7</v>
      </c>
      <c r="B109" s="107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5">
        <v>8</v>
      </c>
      <c r="B110" s="107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5">
        <v>9</v>
      </c>
      <c r="B111" s="107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5">
        <v>10</v>
      </c>
      <c r="B112" s="107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5">
        <v>11</v>
      </c>
      <c r="B113" s="107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5">
        <v>12</v>
      </c>
      <c r="B114" s="107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5">
        <v>13</v>
      </c>
      <c r="B115" s="107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5">
        <v>14</v>
      </c>
      <c r="B116" s="107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5">
        <v>15</v>
      </c>
      <c r="B117" s="107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5">
        <v>16</v>
      </c>
      <c r="B118" s="107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5">
        <v>17</v>
      </c>
      <c r="B119" s="107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5">
        <v>18</v>
      </c>
      <c r="B120" s="107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5">
        <v>19</v>
      </c>
      <c r="B121" s="107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5">
        <v>20</v>
      </c>
      <c r="B122" s="107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5">
        <v>21</v>
      </c>
      <c r="B123" s="107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5">
        <v>22</v>
      </c>
      <c r="B124" s="107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5">
        <v>23</v>
      </c>
      <c r="B125" s="107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5">
        <v>24</v>
      </c>
      <c r="B126" s="107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5">
        <v>25</v>
      </c>
      <c r="B127" s="107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5">
        <v>26</v>
      </c>
      <c r="B128" s="107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5">
        <v>27</v>
      </c>
      <c r="B129" s="107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5">
        <v>28</v>
      </c>
      <c r="B130" s="107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5">
        <v>29</v>
      </c>
      <c r="B131" s="107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5">
        <v>30</v>
      </c>
      <c r="B132" s="107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5">
        <v>1</v>
      </c>
      <c r="B136" s="107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5">
        <v>2</v>
      </c>
      <c r="B137" s="107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5">
        <v>3</v>
      </c>
      <c r="B138" s="107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5">
        <v>4</v>
      </c>
      <c r="B139" s="107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5">
        <v>5</v>
      </c>
      <c r="B140" s="107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5">
        <v>6</v>
      </c>
      <c r="B141" s="107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5">
        <v>7</v>
      </c>
      <c r="B142" s="107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5">
        <v>8</v>
      </c>
      <c r="B143" s="107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5">
        <v>9</v>
      </c>
      <c r="B144" s="107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5">
        <v>10</v>
      </c>
      <c r="B145" s="107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5">
        <v>11</v>
      </c>
      <c r="B146" s="107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5">
        <v>12</v>
      </c>
      <c r="B147" s="107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5">
        <v>13</v>
      </c>
      <c r="B148" s="107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5">
        <v>14</v>
      </c>
      <c r="B149" s="107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5">
        <v>15</v>
      </c>
      <c r="B150" s="107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5">
        <v>16</v>
      </c>
      <c r="B151" s="107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5">
        <v>17</v>
      </c>
      <c r="B152" s="107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5">
        <v>18</v>
      </c>
      <c r="B153" s="107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5">
        <v>19</v>
      </c>
      <c r="B154" s="107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5">
        <v>20</v>
      </c>
      <c r="B155" s="107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5">
        <v>21</v>
      </c>
      <c r="B156" s="107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5">
        <v>22</v>
      </c>
      <c r="B157" s="107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5">
        <v>23</v>
      </c>
      <c r="B158" s="107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5">
        <v>24</v>
      </c>
      <c r="B159" s="107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5">
        <v>25</v>
      </c>
      <c r="B160" s="107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5">
        <v>26</v>
      </c>
      <c r="B161" s="107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5">
        <v>27</v>
      </c>
      <c r="B162" s="107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5">
        <v>28</v>
      </c>
      <c r="B163" s="107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5">
        <v>29</v>
      </c>
      <c r="B164" s="107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5">
        <v>30</v>
      </c>
      <c r="B165" s="107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5">
        <v>1</v>
      </c>
      <c r="B169" s="107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5">
        <v>2</v>
      </c>
      <c r="B170" s="107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5">
        <v>3</v>
      </c>
      <c r="B171" s="107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5">
        <v>4</v>
      </c>
      <c r="B172" s="107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5">
        <v>5</v>
      </c>
      <c r="B173" s="107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5">
        <v>6</v>
      </c>
      <c r="B174" s="107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5">
        <v>7</v>
      </c>
      <c r="B175" s="107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5">
        <v>8</v>
      </c>
      <c r="B176" s="107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5">
        <v>9</v>
      </c>
      <c r="B177" s="107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5">
        <v>10</v>
      </c>
      <c r="B178" s="107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5">
        <v>11</v>
      </c>
      <c r="B179" s="107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5">
        <v>12</v>
      </c>
      <c r="B180" s="107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5">
        <v>13</v>
      </c>
      <c r="B181" s="107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5">
        <v>14</v>
      </c>
      <c r="B182" s="107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5">
        <v>15</v>
      </c>
      <c r="B183" s="107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5">
        <v>16</v>
      </c>
      <c r="B184" s="107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5">
        <v>17</v>
      </c>
      <c r="B185" s="107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5">
        <v>18</v>
      </c>
      <c r="B186" s="107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5">
        <v>19</v>
      </c>
      <c r="B187" s="107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5">
        <v>20</v>
      </c>
      <c r="B188" s="107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5">
        <v>21</v>
      </c>
      <c r="B189" s="107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5">
        <v>22</v>
      </c>
      <c r="B190" s="107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5">
        <v>23</v>
      </c>
      <c r="B191" s="107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5">
        <v>24</v>
      </c>
      <c r="B192" s="107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5">
        <v>25</v>
      </c>
      <c r="B193" s="107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5">
        <v>26</v>
      </c>
      <c r="B194" s="107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5">
        <v>27</v>
      </c>
      <c r="B195" s="107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5">
        <v>28</v>
      </c>
      <c r="B196" s="107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5">
        <v>29</v>
      </c>
      <c r="B197" s="107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5">
        <v>30</v>
      </c>
      <c r="B198" s="107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5">
        <v>1</v>
      </c>
      <c r="B202" s="107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5">
        <v>2</v>
      </c>
      <c r="B203" s="107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5">
        <v>3</v>
      </c>
      <c r="B204" s="107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5">
        <v>4</v>
      </c>
      <c r="B205" s="107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5">
        <v>5</v>
      </c>
      <c r="B206" s="107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5">
        <v>6</v>
      </c>
      <c r="B207" s="107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5">
        <v>7</v>
      </c>
      <c r="B208" s="107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5">
        <v>8</v>
      </c>
      <c r="B209" s="107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5">
        <v>9</v>
      </c>
      <c r="B210" s="107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5">
        <v>10</v>
      </c>
      <c r="B211" s="107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5">
        <v>11</v>
      </c>
      <c r="B212" s="107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5">
        <v>12</v>
      </c>
      <c r="B213" s="107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5">
        <v>13</v>
      </c>
      <c r="B214" s="107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5">
        <v>14</v>
      </c>
      <c r="B215" s="107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5">
        <v>15</v>
      </c>
      <c r="B216" s="107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5">
        <v>16</v>
      </c>
      <c r="B217" s="107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5">
        <v>17</v>
      </c>
      <c r="B218" s="107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5">
        <v>18</v>
      </c>
      <c r="B219" s="107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5">
        <v>19</v>
      </c>
      <c r="B220" s="107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5">
        <v>20</v>
      </c>
      <c r="B221" s="107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5">
        <v>21</v>
      </c>
      <c r="B222" s="107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5">
        <v>22</v>
      </c>
      <c r="B223" s="107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5">
        <v>23</v>
      </c>
      <c r="B224" s="107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5">
        <v>24</v>
      </c>
      <c r="B225" s="107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5">
        <v>25</v>
      </c>
      <c r="B226" s="107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5">
        <v>26</v>
      </c>
      <c r="B227" s="107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5">
        <v>27</v>
      </c>
      <c r="B228" s="107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5">
        <v>28</v>
      </c>
      <c r="B229" s="107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5">
        <v>29</v>
      </c>
      <c r="B230" s="107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5">
        <v>30</v>
      </c>
      <c r="B231" s="107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5">
        <v>1</v>
      </c>
      <c r="B235" s="107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5">
        <v>2</v>
      </c>
      <c r="B236" s="107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5">
        <v>3</v>
      </c>
      <c r="B237" s="107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5">
        <v>4</v>
      </c>
      <c r="B238" s="107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5">
        <v>5</v>
      </c>
      <c r="B239" s="107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5">
        <v>6</v>
      </c>
      <c r="B240" s="107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5">
        <v>7</v>
      </c>
      <c r="B241" s="107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5">
        <v>8</v>
      </c>
      <c r="B242" s="107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5">
        <v>9</v>
      </c>
      <c r="B243" s="107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5">
        <v>10</v>
      </c>
      <c r="B244" s="107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5">
        <v>11</v>
      </c>
      <c r="B245" s="107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5">
        <v>12</v>
      </c>
      <c r="B246" s="107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5">
        <v>13</v>
      </c>
      <c r="B247" s="107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5">
        <v>14</v>
      </c>
      <c r="B248" s="107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5">
        <v>15</v>
      </c>
      <c r="B249" s="107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5">
        <v>16</v>
      </c>
      <c r="B250" s="107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5">
        <v>17</v>
      </c>
      <c r="B251" s="107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5">
        <v>18</v>
      </c>
      <c r="B252" s="107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5">
        <v>19</v>
      </c>
      <c r="B253" s="107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5">
        <v>20</v>
      </c>
      <c r="B254" s="107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5">
        <v>21</v>
      </c>
      <c r="B255" s="107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5">
        <v>22</v>
      </c>
      <c r="B256" s="107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5">
        <v>23</v>
      </c>
      <c r="B257" s="107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5">
        <v>24</v>
      </c>
      <c r="B258" s="107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5">
        <v>25</v>
      </c>
      <c r="B259" s="107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5">
        <v>26</v>
      </c>
      <c r="B260" s="107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5">
        <v>27</v>
      </c>
      <c r="B261" s="107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5">
        <v>28</v>
      </c>
      <c r="B262" s="107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5">
        <v>29</v>
      </c>
      <c r="B263" s="107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5">
        <v>30</v>
      </c>
      <c r="B264" s="107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5">
        <v>1</v>
      </c>
      <c r="B268" s="107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5">
        <v>2</v>
      </c>
      <c r="B269" s="107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5">
        <v>3</v>
      </c>
      <c r="B270" s="107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5">
        <v>4</v>
      </c>
      <c r="B271" s="107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5">
        <v>5</v>
      </c>
      <c r="B272" s="107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5">
        <v>6</v>
      </c>
      <c r="B273" s="107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5">
        <v>7</v>
      </c>
      <c r="B274" s="107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5">
        <v>8</v>
      </c>
      <c r="B275" s="107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5">
        <v>9</v>
      </c>
      <c r="B276" s="107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5">
        <v>10</v>
      </c>
      <c r="B277" s="107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5">
        <v>11</v>
      </c>
      <c r="B278" s="107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5">
        <v>12</v>
      </c>
      <c r="B279" s="107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5">
        <v>13</v>
      </c>
      <c r="B280" s="107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5">
        <v>14</v>
      </c>
      <c r="B281" s="107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5">
        <v>15</v>
      </c>
      <c r="B282" s="107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5">
        <v>16</v>
      </c>
      <c r="B283" s="107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5">
        <v>17</v>
      </c>
      <c r="B284" s="107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5">
        <v>18</v>
      </c>
      <c r="B285" s="107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5">
        <v>19</v>
      </c>
      <c r="B286" s="107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5">
        <v>20</v>
      </c>
      <c r="B287" s="107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5">
        <v>21</v>
      </c>
      <c r="B288" s="107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5">
        <v>22</v>
      </c>
      <c r="B289" s="107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5">
        <v>23</v>
      </c>
      <c r="B290" s="107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5">
        <v>24</v>
      </c>
      <c r="B291" s="107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5">
        <v>25</v>
      </c>
      <c r="B292" s="107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5">
        <v>26</v>
      </c>
      <c r="B293" s="107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5">
        <v>27</v>
      </c>
      <c r="B294" s="107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5">
        <v>28</v>
      </c>
      <c r="B295" s="107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5">
        <v>29</v>
      </c>
      <c r="B296" s="107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5">
        <v>30</v>
      </c>
      <c r="B297" s="107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5">
        <v>1</v>
      </c>
      <c r="B301" s="107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5">
        <v>2</v>
      </c>
      <c r="B302" s="107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5">
        <v>3</v>
      </c>
      <c r="B303" s="107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5">
        <v>4</v>
      </c>
      <c r="B304" s="107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5">
        <v>5</v>
      </c>
      <c r="B305" s="107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5">
        <v>6</v>
      </c>
      <c r="B306" s="107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5">
        <v>7</v>
      </c>
      <c r="B307" s="107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5">
        <v>8</v>
      </c>
      <c r="B308" s="107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5">
        <v>9</v>
      </c>
      <c r="B309" s="107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5">
        <v>10</v>
      </c>
      <c r="B310" s="107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5">
        <v>11</v>
      </c>
      <c r="B311" s="107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5">
        <v>12</v>
      </c>
      <c r="B312" s="107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5">
        <v>13</v>
      </c>
      <c r="B313" s="107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5">
        <v>14</v>
      </c>
      <c r="B314" s="107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5">
        <v>15</v>
      </c>
      <c r="B315" s="107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5">
        <v>16</v>
      </c>
      <c r="B316" s="107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5">
        <v>17</v>
      </c>
      <c r="B317" s="107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5">
        <v>18</v>
      </c>
      <c r="B318" s="107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5">
        <v>19</v>
      </c>
      <c r="B319" s="107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5">
        <v>20</v>
      </c>
      <c r="B320" s="107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5">
        <v>21</v>
      </c>
      <c r="B321" s="107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5">
        <v>22</v>
      </c>
      <c r="B322" s="107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5">
        <v>23</v>
      </c>
      <c r="B323" s="107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5">
        <v>24</v>
      </c>
      <c r="B324" s="107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5">
        <v>25</v>
      </c>
      <c r="B325" s="107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5">
        <v>26</v>
      </c>
      <c r="B326" s="107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5">
        <v>27</v>
      </c>
      <c r="B327" s="107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5">
        <v>28</v>
      </c>
      <c r="B328" s="107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5">
        <v>29</v>
      </c>
      <c r="B329" s="107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5">
        <v>30</v>
      </c>
      <c r="B330" s="107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5">
        <v>1</v>
      </c>
      <c r="B334" s="107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5">
        <v>2</v>
      </c>
      <c r="B335" s="107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5">
        <v>3</v>
      </c>
      <c r="B336" s="107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5">
        <v>4</v>
      </c>
      <c r="B337" s="107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5">
        <v>5</v>
      </c>
      <c r="B338" s="107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5">
        <v>6</v>
      </c>
      <c r="B339" s="107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5">
        <v>7</v>
      </c>
      <c r="B340" s="107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5">
        <v>8</v>
      </c>
      <c r="B341" s="107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5">
        <v>9</v>
      </c>
      <c r="B342" s="107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5">
        <v>10</v>
      </c>
      <c r="B343" s="107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5">
        <v>11</v>
      </c>
      <c r="B344" s="107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5">
        <v>12</v>
      </c>
      <c r="B345" s="107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5">
        <v>13</v>
      </c>
      <c r="B346" s="107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5">
        <v>14</v>
      </c>
      <c r="B347" s="107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5">
        <v>15</v>
      </c>
      <c r="B348" s="107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5">
        <v>16</v>
      </c>
      <c r="B349" s="107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5">
        <v>17</v>
      </c>
      <c r="B350" s="107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5">
        <v>18</v>
      </c>
      <c r="B351" s="107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5">
        <v>19</v>
      </c>
      <c r="B352" s="107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5">
        <v>20</v>
      </c>
      <c r="B353" s="107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5">
        <v>21</v>
      </c>
      <c r="B354" s="107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5">
        <v>22</v>
      </c>
      <c r="B355" s="107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5">
        <v>23</v>
      </c>
      <c r="B356" s="107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5">
        <v>24</v>
      </c>
      <c r="B357" s="107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5">
        <v>25</v>
      </c>
      <c r="B358" s="107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5">
        <v>26</v>
      </c>
      <c r="B359" s="107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5">
        <v>27</v>
      </c>
      <c r="B360" s="107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5">
        <v>28</v>
      </c>
      <c r="B361" s="107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5">
        <v>29</v>
      </c>
      <c r="B362" s="107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5">
        <v>30</v>
      </c>
      <c r="B363" s="107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5">
        <v>1</v>
      </c>
      <c r="B367" s="107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5">
        <v>2</v>
      </c>
      <c r="B368" s="107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5">
        <v>3</v>
      </c>
      <c r="B369" s="107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5">
        <v>4</v>
      </c>
      <c r="B370" s="107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5">
        <v>5</v>
      </c>
      <c r="B371" s="107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5">
        <v>6</v>
      </c>
      <c r="B372" s="107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5">
        <v>7</v>
      </c>
      <c r="B373" s="107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5">
        <v>8</v>
      </c>
      <c r="B374" s="107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5">
        <v>9</v>
      </c>
      <c r="B375" s="107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5">
        <v>10</v>
      </c>
      <c r="B376" s="107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5">
        <v>11</v>
      </c>
      <c r="B377" s="107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5">
        <v>12</v>
      </c>
      <c r="B378" s="107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5">
        <v>13</v>
      </c>
      <c r="B379" s="107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5">
        <v>14</v>
      </c>
      <c r="B380" s="107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5">
        <v>15</v>
      </c>
      <c r="B381" s="107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5">
        <v>16</v>
      </c>
      <c r="B382" s="107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5">
        <v>17</v>
      </c>
      <c r="B383" s="107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5">
        <v>18</v>
      </c>
      <c r="B384" s="107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5">
        <v>19</v>
      </c>
      <c r="B385" s="107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5">
        <v>20</v>
      </c>
      <c r="B386" s="107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5">
        <v>21</v>
      </c>
      <c r="B387" s="107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5">
        <v>22</v>
      </c>
      <c r="B388" s="107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5">
        <v>23</v>
      </c>
      <c r="B389" s="107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5">
        <v>24</v>
      </c>
      <c r="B390" s="107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5">
        <v>25</v>
      </c>
      <c r="B391" s="107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5">
        <v>26</v>
      </c>
      <c r="B392" s="107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5">
        <v>27</v>
      </c>
      <c r="B393" s="107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5">
        <v>28</v>
      </c>
      <c r="B394" s="107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5">
        <v>29</v>
      </c>
      <c r="B395" s="107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5">
        <v>30</v>
      </c>
      <c r="B396" s="107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5">
        <v>1</v>
      </c>
      <c r="B400" s="107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5">
        <v>2</v>
      </c>
      <c r="B401" s="107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5">
        <v>3</v>
      </c>
      <c r="B402" s="107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5">
        <v>4</v>
      </c>
      <c r="B403" s="107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5">
        <v>5</v>
      </c>
      <c r="B404" s="107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5">
        <v>6</v>
      </c>
      <c r="B405" s="107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5">
        <v>7</v>
      </c>
      <c r="B406" s="107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5">
        <v>8</v>
      </c>
      <c r="B407" s="107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5">
        <v>9</v>
      </c>
      <c r="B408" s="107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5">
        <v>10</v>
      </c>
      <c r="B409" s="107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5">
        <v>11</v>
      </c>
      <c r="B410" s="107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5">
        <v>12</v>
      </c>
      <c r="B411" s="107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5">
        <v>13</v>
      </c>
      <c r="B412" s="107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5">
        <v>14</v>
      </c>
      <c r="B413" s="107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5">
        <v>15</v>
      </c>
      <c r="B414" s="107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5">
        <v>16</v>
      </c>
      <c r="B415" s="107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5">
        <v>17</v>
      </c>
      <c r="B416" s="107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5">
        <v>18</v>
      </c>
      <c r="B417" s="107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5">
        <v>19</v>
      </c>
      <c r="B418" s="107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5">
        <v>20</v>
      </c>
      <c r="B419" s="107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5">
        <v>21</v>
      </c>
      <c r="B420" s="107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5">
        <v>22</v>
      </c>
      <c r="B421" s="107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5">
        <v>23</v>
      </c>
      <c r="B422" s="107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5">
        <v>24</v>
      </c>
      <c r="B423" s="107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5">
        <v>25</v>
      </c>
      <c r="B424" s="107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5">
        <v>26</v>
      </c>
      <c r="B425" s="107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5">
        <v>27</v>
      </c>
      <c r="B426" s="107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5">
        <v>28</v>
      </c>
      <c r="B427" s="107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5">
        <v>29</v>
      </c>
      <c r="B428" s="107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5">
        <v>30</v>
      </c>
      <c r="B429" s="107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5">
        <v>1</v>
      </c>
      <c r="B433" s="107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5">
        <v>2</v>
      </c>
      <c r="B434" s="107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5">
        <v>3</v>
      </c>
      <c r="B435" s="107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5">
        <v>4</v>
      </c>
      <c r="B436" s="107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5">
        <v>5</v>
      </c>
      <c r="B437" s="107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5">
        <v>6</v>
      </c>
      <c r="B438" s="107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5">
        <v>7</v>
      </c>
      <c r="B439" s="107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5">
        <v>8</v>
      </c>
      <c r="B440" s="107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5">
        <v>9</v>
      </c>
      <c r="B441" s="107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5">
        <v>10</v>
      </c>
      <c r="B442" s="107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5">
        <v>11</v>
      </c>
      <c r="B443" s="107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5">
        <v>12</v>
      </c>
      <c r="B444" s="107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5">
        <v>13</v>
      </c>
      <c r="B445" s="107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5">
        <v>14</v>
      </c>
      <c r="B446" s="107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5">
        <v>15</v>
      </c>
      <c r="B447" s="107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5">
        <v>16</v>
      </c>
      <c r="B448" s="107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5">
        <v>17</v>
      </c>
      <c r="B449" s="107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5">
        <v>18</v>
      </c>
      <c r="B450" s="107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5">
        <v>19</v>
      </c>
      <c r="B451" s="107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5">
        <v>20</v>
      </c>
      <c r="B452" s="107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5">
        <v>21</v>
      </c>
      <c r="B453" s="107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5">
        <v>22</v>
      </c>
      <c r="B454" s="107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5">
        <v>23</v>
      </c>
      <c r="B455" s="107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5">
        <v>24</v>
      </c>
      <c r="B456" s="107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5">
        <v>25</v>
      </c>
      <c r="B457" s="107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5">
        <v>26</v>
      </c>
      <c r="B458" s="107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5">
        <v>27</v>
      </c>
      <c r="B459" s="107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5">
        <v>28</v>
      </c>
      <c r="B460" s="107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5">
        <v>29</v>
      </c>
      <c r="B461" s="107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5">
        <v>30</v>
      </c>
      <c r="B462" s="107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5">
        <v>1</v>
      </c>
      <c r="B466" s="107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5">
        <v>2</v>
      </c>
      <c r="B467" s="107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5">
        <v>3</v>
      </c>
      <c r="B468" s="107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5">
        <v>4</v>
      </c>
      <c r="B469" s="107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5">
        <v>5</v>
      </c>
      <c r="B470" s="107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5">
        <v>6</v>
      </c>
      <c r="B471" s="107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5">
        <v>7</v>
      </c>
      <c r="B472" s="107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5">
        <v>8</v>
      </c>
      <c r="B473" s="107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5">
        <v>9</v>
      </c>
      <c r="B474" s="107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5">
        <v>10</v>
      </c>
      <c r="B475" s="107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5">
        <v>11</v>
      </c>
      <c r="B476" s="107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5">
        <v>12</v>
      </c>
      <c r="B477" s="107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5">
        <v>13</v>
      </c>
      <c r="B478" s="107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5">
        <v>14</v>
      </c>
      <c r="B479" s="107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5">
        <v>15</v>
      </c>
      <c r="B480" s="107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5">
        <v>16</v>
      </c>
      <c r="B481" s="107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5">
        <v>17</v>
      </c>
      <c r="B482" s="107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5">
        <v>18</v>
      </c>
      <c r="B483" s="107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5">
        <v>19</v>
      </c>
      <c r="B484" s="107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5">
        <v>20</v>
      </c>
      <c r="B485" s="107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5">
        <v>21</v>
      </c>
      <c r="B486" s="107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5">
        <v>22</v>
      </c>
      <c r="B487" s="107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5">
        <v>23</v>
      </c>
      <c r="B488" s="107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5">
        <v>24</v>
      </c>
      <c r="B489" s="107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5">
        <v>25</v>
      </c>
      <c r="B490" s="107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5">
        <v>26</v>
      </c>
      <c r="B491" s="107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5">
        <v>27</v>
      </c>
      <c r="B492" s="107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5">
        <v>28</v>
      </c>
      <c r="B493" s="107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5">
        <v>29</v>
      </c>
      <c r="B494" s="107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5">
        <v>30</v>
      </c>
      <c r="B495" s="107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5">
        <v>1</v>
      </c>
      <c r="B499" s="107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5">
        <v>2</v>
      </c>
      <c r="B500" s="107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5">
        <v>3</v>
      </c>
      <c r="B501" s="107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5">
        <v>4</v>
      </c>
      <c r="B502" s="107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5">
        <v>5</v>
      </c>
      <c r="B503" s="107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5">
        <v>6</v>
      </c>
      <c r="B504" s="107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5">
        <v>7</v>
      </c>
      <c r="B505" s="107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5">
        <v>8</v>
      </c>
      <c r="B506" s="107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5">
        <v>9</v>
      </c>
      <c r="B507" s="107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5">
        <v>10</v>
      </c>
      <c r="B508" s="107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5">
        <v>11</v>
      </c>
      <c r="B509" s="107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5">
        <v>12</v>
      </c>
      <c r="B510" s="107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5">
        <v>13</v>
      </c>
      <c r="B511" s="107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5">
        <v>14</v>
      </c>
      <c r="B512" s="107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5">
        <v>15</v>
      </c>
      <c r="B513" s="107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5">
        <v>16</v>
      </c>
      <c r="B514" s="107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5">
        <v>17</v>
      </c>
      <c r="B515" s="107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5">
        <v>18</v>
      </c>
      <c r="B516" s="107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5">
        <v>19</v>
      </c>
      <c r="B517" s="107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5">
        <v>20</v>
      </c>
      <c r="B518" s="107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5">
        <v>21</v>
      </c>
      <c r="B519" s="107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5">
        <v>22</v>
      </c>
      <c r="B520" s="107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5">
        <v>23</v>
      </c>
      <c r="B521" s="107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5">
        <v>24</v>
      </c>
      <c r="B522" s="107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5">
        <v>25</v>
      </c>
      <c r="B523" s="107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5">
        <v>26</v>
      </c>
      <c r="B524" s="107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5">
        <v>27</v>
      </c>
      <c r="B525" s="107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5">
        <v>28</v>
      </c>
      <c r="B526" s="107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5">
        <v>29</v>
      </c>
      <c r="B527" s="107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5">
        <v>30</v>
      </c>
      <c r="B528" s="107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5">
        <v>1</v>
      </c>
      <c r="B532" s="107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5">
        <v>2</v>
      </c>
      <c r="B533" s="107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5">
        <v>3</v>
      </c>
      <c r="B534" s="107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5">
        <v>4</v>
      </c>
      <c r="B535" s="107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5">
        <v>5</v>
      </c>
      <c r="B536" s="107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5">
        <v>6</v>
      </c>
      <c r="B537" s="107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5">
        <v>7</v>
      </c>
      <c r="B538" s="107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5">
        <v>8</v>
      </c>
      <c r="B539" s="107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5">
        <v>9</v>
      </c>
      <c r="B540" s="107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5">
        <v>10</v>
      </c>
      <c r="B541" s="107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5">
        <v>11</v>
      </c>
      <c r="B542" s="107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5">
        <v>12</v>
      </c>
      <c r="B543" s="107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5">
        <v>13</v>
      </c>
      <c r="B544" s="107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5">
        <v>14</v>
      </c>
      <c r="B545" s="107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5">
        <v>15</v>
      </c>
      <c r="B546" s="107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5">
        <v>16</v>
      </c>
      <c r="B547" s="107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5">
        <v>17</v>
      </c>
      <c r="B548" s="107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5">
        <v>18</v>
      </c>
      <c r="B549" s="107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5">
        <v>19</v>
      </c>
      <c r="B550" s="107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5">
        <v>20</v>
      </c>
      <c r="B551" s="107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5">
        <v>21</v>
      </c>
      <c r="B552" s="107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5">
        <v>22</v>
      </c>
      <c r="B553" s="107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5">
        <v>23</v>
      </c>
      <c r="B554" s="107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5">
        <v>24</v>
      </c>
      <c r="B555" s="107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5">
        <v>25</v>
      </c>
      <c r="B556" s="107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5">
        <v>26</v>
      </c>
      <c r="B557" s="107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5">
        <v>27</v>
      </c>
      <c r="B558" s="107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5">
        <v>28</v>
      </c>
      <c r="B559" s="107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5">
        <v>29</v>
      </c>
      <c r="B560" s="107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5">
        <v>30</v>
      </c>
      <c r="B561" s="107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5">
        <v>1</v>
      </c>
      <c r="B565" s="107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5">
        <v>2</v>
      </c>
      <c r="B566" s="107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5">
        <v>3</v>
      </c>
      <c r="B567" s="107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5">
        <v>4</v>
      </c>
      <c r="B568" s="107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5">
        <v>5</v>
      </c>
      <c r="B569" s="107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5">
        <v>6</v>
      </c>
      <c r="B570" s="107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5">
        <v>7</v>
      </c>
      <c r="B571" s="107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5">
        <v>8</v>
      </c>
      <c r="B572" s="107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5">
        <v>9</v>
      </c>
      <c r="B573" s="107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5">
        <v>10</v>
      </c>
      <c r="B574" s="107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5">
        <v>11</v>
      </c>
      <c r="B575" s="107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5">
        <v>12</v>
      </c>
      <c r="B576" s="107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5">
        <v>13</v>
      </c>
      <c r="B577" s="107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5">
        <v>14</v>
      </c>
      <c r="B578" s="107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5">
        <v>15</v>
      </c>
      <c r="B579" s="107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5">
        <v>16</v>
      </c>
      <c r="B580" s="107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5">
        <v>17</v>
      </c>
      <c r="B581" s="107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5">
        <v>18</v>
      </c>
      <c r="B582" s="107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5">
        <v>19</v>
      </c>
      <c r="B583" s="107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5">
        <v>20</v>
      </c>
      <c r="B584" s="107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5">
        <v>21</v>
      </c>
      <c r="B585" s="107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5">
        <v>22</v>
      </c>
      <c r="B586" s="107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5">
        <v>23</v>
      </c>
      <c r="B587" s="107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5">
        <v>24</v>
      </c>
      <c r="B588" s="107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5">
        <v>25</v>
      </c>
      <c r="B589" s="107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5">
        <v>26</v>
      </c>
      <c r="B590" s="107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5">
        <v>27</v>
      </c>
      <c r="B591" s="107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5">
        <v>28</v>
      </c>
      <c r="B592" s="107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5">
        <v>29</v>
      </c>
      <c r="B593" s="107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5">
        <v>30</v>
      </c>
      <c r="B594" s="107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5">
        <v>1</v>
      </c>
      <c r="B598" s="107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5">
        <v>2</v>
      </c>
      <c r="B599" s="107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5">
        <v>3</v>
      </c>
      <c r="B600" s="107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5">
        <v>4</v>
      </c>
      <c r="B601" s="107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5">
        <v>5</v>
      </c>
      <c r="B602" s="107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5">
        <v>6</v>
      </c>
      <c r="B603" s="107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5">
        <v>7</v>
      </c>
      <c r="B604" s="107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5">
        <v>8</v>
      </c>
      <c r="B605" s="107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5">
        <v>9</v>
      </c>
      <c r="B606" s="107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5">
        <v>10</v>
      </c>
      <c r="B607" s="107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5">
        <v>11</v>
      </c>
      <c r="B608" s="107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5">
        <v>12</v>
      </c>
      <c r="B609" s="107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5">
        <v>13</v>
      </c>
      <c r="B610" s="107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5">
        <v>14</v>
      </c>
      <c r="B611" s="107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5">
        <v>15</v>
      </c>
      <c r="B612" s="107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5">
        <v>16</v>
      </c>
      <c r="B613" s="107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5">
        <v>17</v>
      </c>
      <c r="B614" s="107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5">
        <v>18</v>
      </c>
      <c r="B615" s="107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5">
        <v>19</v>
      </c>
      <c r="B616" s="107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5">
        <v>20</v>
      </c>
      <c r="B617" s="107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5">
        <v>21</v>
      </c>
      <c r="B618" s="107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5">
        <v>22</v>
      </c>
      <c r="B619" s="107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5">
        <v>23</v>
      </c>
      <c r="B620" s="107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5">
        <v>24</v>
      </c>
      <c r="B621" s="107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5">
        <v>25</v>
      </c>
      <c r="B622" s="107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5">
        <v>26</v>
      </c>
      <c r="B623" s="107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5">
        <v>27</v>
      </c>
      <c r="B624" s="107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5">
        <v>28</v>
      </c>
      <c r="B625" s="107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5">
        <v>29</v>
      </c>
      <c r="B626" s="107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5">
        <v>30</v>
      </c>
      <c r="B627" s="107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5">
        <v>1</v>
      </c>
      <c r="B631" s="107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5">
        <v>2</v>
      </c>
      <c r="B632" s="107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5">
        <v>3</v>
      </c>
      <c r="B633" s="107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5">
        <v>4</v>
      </c>
      <c r="B634" s="107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5">
        <v>5</v>
      </c>
      <c r="B635" s="107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5">
        <v>6</v>
      </c>
      <c r="B636" s="107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5">
        <v>7</v>
      </c>
      <c r="B637" s="107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5">
        <v>8</v>
      </c>
      <c r="B638" s="107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5">
        <v>9</v>
      </c>
      <c r="B639" s="107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5">
        <v>10</v>
      </c>
      <c r="B640" s="107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5">
        <v>11</v>
      </c>
      <c r="B641" s="107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5">
        <v>12</v>
      </c>
      <c r="B642" s="107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5">
        <v>13</v>
      </c>
      <c r="B643" s="107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5">
        <v>14</v>
      </c>
      <c r="B644" s="107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5">
        <v>15</v>
      </c>
      <c r="B645" s="107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5">
        <v>16</v>
      </c>
      <c r="B646" s="107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5">
        <v>17</v>
      </c>
      <c r="B647" s="107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5">
        <v>18</v>
      </c>
      <c r="B648" s="107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5">
        <v>19</v>
      </c>
      <c r="B649" s="107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5">
        <v>20</v>
      </c>
      <c r="B650" s="107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5">
        <v>21</v>
      </c>
      <c r="B651" s="107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5">
        <v>22</v>
      </c>
      <c r="B652" s="107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5">
        <v>23</v>
      </c>
      <c r="B653" s="107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5">
        <v>24</v>
      </c>
      <c r="B654" s="107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5">
        <v>25</v>
      </c>
      <c r="B655" s="107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5">
        <v>26</v>
      </c>
      <c r="B656" s="107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5">
        <v>27</v>
      </c>
      <c r="B657" s="107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5">
        <v>28</v>
      </c>
      <c r="B658" s="107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5">
        <v>29</v>
      </c>
      <c r="B659" s="107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5">
        <v>30</v>
      </c>
      <c r="B660" s="107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5">
        <v>1</v>
      </c>
      <c r="B664" s="107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5">
        <v>2</v>
      </c>
      <c r="B665" s="107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5">
        <v>3</v>
      </c>
      <c r="B666" s="107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5">
        <v>4</v>
      </c>
      <c r="B667" s="107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5">
        <v>5</v>
      </c>
      <c r="B668" s="107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5">
        <v>6</v>
      </c>
      <c r="B669" s="107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5">
        <v>7</v>
      </c>
      <c r="B670" s="107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5">
        <v>8</v>
      </c>
      <c r="B671" s="107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5">
        <v>9</v>
      </c>
      <c r="B672" s="107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5">
        <v>10</v>
      </c>
      <c r="B673" s="107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5">
        <v>11</v>
      </c>
      <c r="B674" s="107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5">
        <v>12</v>
      </c>
      <c r="B675" s="107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5">
        <v>13</v>
      </c>
      <c r="B676" s="107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5">
        <v>14</v>
      </c>
      <c r="B677" s="107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5">
        <v>15</v>
      </c>
      <c r="B678" s="107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5">
        <v>16</v>
      </c>
      <c r="B679" s="107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5">
        <v>17</v>
      </c>
      <c r="B680" s="107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5">
        <v>18</v>
      </c>
      <c r="B681" s="107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5">
        <v>19</v>
      </c>
      <c r="B682" s="107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5">
        <v>20</v>
      </c>
      <c r="B683" s="107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5">
        <v>21</v>
      </c>
      <c r="B684" s="107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5">
        <v>22</v>
      </c>
      <c r="B685" s="107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5">
        <v>23</v>
      </c>
      <c r="B686" s="107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5">
        <v>24</v>
      </c>
      <c r="B687" s="107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5">
        <v>25</v>
      </c>
      <c r="B688" s="107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5">
        <v>26</v>
      </c>
      <c r="B689" s="107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5">
        <v>27</v>
      </c>
      <c r="B690" s="107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5">
        <v>28</v>
      </c>
      <c r="B691" s="107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5">
        <v>29</v>
      </c>
      <c r="B692" s="107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5">
        <v>30</v>
      </c>
      <c r="B693" s="107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5">
        <v>1</v>
      </c>
      <c r="B697" s="107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5">
        <v>2</v>
      </c>
      <c r="B698" s="107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5">
        <v>3</v>
      </c>
      <c r="B699" s="107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5">
        <v>4</v>
      </c>
      <c r="B700" s="107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5">
        <v>5</v>
      </c>
      <c r="B701" s="107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5">
        <v>6</v>
      </c>
      <c r="B702" s="107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5">
        <v>7</v>
      </c>
      <c r="B703" s="107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5">
        <v>8</v>
      </c>
      <c r="B704" s="107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5">
        <v>9</v>
      </c>
      <c r="B705" s="107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5">
        <v>10</v>
      </c>
      <c r="B706" s="107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5">
        <v>11</v>
      </c>
      <c r="B707" s="107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5">
        <v>12</v>
      </c>
      <c r="B708" s="107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5">
        <v>13</v>
      </c>
      <c r="B709" s="107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5">
        <v>14</v>
      </c>
      <c r="B710" s="107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5">
        <v>15</v>
      </c>
      <c r="B711" s="107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5">
        <v>16</v>
      </c>
      <c r="B712" s="107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5">
        <v>17</v>
      </c>
      <c r="B713" s="107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5">
        <v>18</v>
      </c>
      <c r="B714" s="107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5">
        <v>19</v>
      </c>
      <c r="B715" s="107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5">
        <v>20</v>
      </c>
      <c r="B716" s="107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5">
        <v>21</v>
      </c>
      <c r="B717" s="107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5">
        <v>22</v>
      </c>
      <c r="B718" s="107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5">
        <v>23</v>
      </c>
      <c r="B719" s="107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5">
        <v>24</v>
      </c>
      <c r="B720" s="107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5">
        <v>25</v>
      </c>
      <c r="B721" s="107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5">
        <v>26</v>
      </c>
      <c r="B722" s="107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5">
        <v>27</v>
      </c>
      <c r="B723" s="107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5">
        <v>28</v>
      </c>
      <c r="B724" s="107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5">
        <v>29</v>
      </c>
      <c r="B725" s="107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5">
        <v>30</v>
      </c>
      <c r="B726" s="107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5">
        <v>1</v>
      </c>
      <c r="B730" s="107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5">
        <v>2</v>
      </c>
      <c r="B731" s="107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5">
        <v>3</v>
      </c>
      <c r="B732" s="107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5">
        <v>4</v>
      </c>
      <c r="B733" s="107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5">
        <v>5</v>
      </c>
      <c r="B734" s="107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5">
        <v>6</v>
      </c>
      <c r="B735" s="107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5">
        <v>7</v>
      </c>
      <c r="B736" s="107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5">
        <v>8</v>
      </c>
      <c r="B737" s="107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5">
        <v>9</v>
      </c>
      <c r="B738" s="107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5">
        <v>10</v>
      </c>
      <c r="B739" s="107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5">
        <v>11</v>
      </c>
      <c r="B740" s="107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5">
        <v>12</v>
      </c>
      <c r="B741" s="107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5">
        <v>13</v>
      </c>
      <c r="B742" s="107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5">
        <v>14</v>
      </c>
      <c r="B743" s="107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5">
        <v>15</v>
      </c>
      <c r="B744" s="107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5">
        <v>16</v>
      </c>
      <c r="B745" s="107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5">
        <v>17</v>
      </c>
      <c r="B746" s="107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5">
        <v>18</v>
      </c>
      <c r="B747" s="107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5">
        <v>19</v>
      </c>
      <c r="B748" s="107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5">
        <v>20</v>
      </c>
      <c r="B749" s="107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5">
        <v>21</v>
      </c>
      <c r="B750" s="107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5">
        <v>22</v>
      </c>
      <c r="B751" s="107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5">
        <v>23</v>
      </c>
      <c r="B752" s="107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5">
        <v>24</v>
      </c>
      <c r="B753" s="107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5">
        <v>25</v>
      </c>
      <c r="B754" s="107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5">
        <v>26</v>
      </c>
      <c r="B755" s="107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5">
        <v>27</v>
      </c>
      <c r="B756" s="107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5">
        <v>28</v>
      </c>
      <c r="B757" s="107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5">
        <v>29</v>
      </c>
      <c r="B758" s="107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5">
        <v>30</v>
      </c>
      <c r="B759" s="107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5">
        <v>1</v>
      </c>
      <c r="B763" s="107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5">
        <v>2</v>
      </c>
      <c r="B764" s="107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5">
        <v>3</v>
      </c>
      <c r="B765" s="107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5">
        <v>4</v>
      </c>
      <c r="B766" s="107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5">
        <v>5</v>
      </c>
      <c r="B767" s="107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5">
        <v>6</v>
      </c>
      <c r="B768" s="107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5">
        <v>7</v>
      </c>
      <c r="B769" s="107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5">
        <v>8</v>
      </c>
      <c r="B770" s="107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5">
        <v>9</v>
      </c>
      <c r="B771" s="107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5">
        <v>10</v>
      </c>
      <c r="B772" s="107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5">
        <v>11</v>
      </c>
      <c r="B773" s="107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5">
        <v>12</v>
      </c>
      <c r="B774" s="107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5">
        <v>13</v>
      </c>
      <c r="B775" s="107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5">
        <v>14</v>
      </c>
      <c r="B776" s="107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5">
        <v>15</v>
      </c>
      <c r="B777" s="107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5">
        <v>16</v>
      </c>
      <c r="B778" s="107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5">
        <v>17</v>
      </c>
      <c r="B779" s="107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5">
        <v>18</v>
      </c>
      <c r="B780" s="107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5">
        <v>19</v>
      </c>
      <c r="B781" s="107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5">
        <v>20</v>
      </c>
      <c r="B782" s="107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5">
        <v>21</v>
      </c>
      <c r="B783" s="107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5">
        <v>22</v>
      </c>
      <c r="B784" s="107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5">
        <v>23</v>
      </c>
      <c r="B785" s="107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5">
        <v>24</v>
      </c>
      <c r="B786" s="107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5">
        <v>25</v>
      </c>
      <c r="B787" s="107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5">
        <v>26</v>
      </c>
      <c r="B788" s="107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5">
        <v>27</v>
      </c>
      <c r="B789" s="107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5">
        <v>28</v>
      </c>
      <c r="B790" s="107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5">
        <v>29</v>
      </c>
      <c r="B791" s="107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5">
        <v>30</v>
      </c>
      <c r="B792" s="107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5">
        <v>1</v>
      </c>
      <c r="B796" s="107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5">
        <v>2</v>
      </c>
      <c r="B797" s="107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5">
        <v>3</v>
      </c>
      <c r="B798" s="107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5">
        <v>4</v>
      </c>
      <c r="B799" s="107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5">
        <v>5</v>
      </c>
      <c r="B800" s="107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5">
        <v>6</v>
      </c>
      <c r="B801" s="107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5">
        <v>7</v>
      </c>
      <c r="B802" s="107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5">
        <v>8</v>
      </c>
      <c r="B803" s="107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5">
        <v>9</v>
      </c>
      <c r="B804" s="107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5">
        <v>10</v>
      </c>
      <c r="B805" s="107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5">
        <v>11</v>
      </c>
      <c r="B806" s="107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5">
        <v>12</v>
      </c>
      <c r="B807" s="107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5">
        <v>13</v>
      </c>
      <c r="B808" s="107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5">
        <v>14</v>
      </c>
      <c r="B809" s="107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5">
        <v>15</v>
      </c>
      <c r="B810" s="107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5">
        <v>16</v>
      </c>
      <c r="B811" s="107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5">
        <v>17</v>
      </c>
      <c r="B812" s="107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5">
        <v>18</v>
      </c>
      <c r="B813" s="107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5">
        <v>19</v>
      </c>
      <c r="B814" s="107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5">
        <v>20</v>
      </c>
      <c r="B815" s="107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5">
        <v>21</v>
      </c>
      <c r="B816" s="107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5">
        <v>22</v>
      </c>
      <c r="B817" s="107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5">
        <v>23</v>
      </c>
      <c r="B818" s="107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5">
        <v>24</v>
      </c>
      <c r="B819" s="107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5">
        <v>25</v>
      </c>
      <c r="B820" s="107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5">
        <v>26</v>
      </c>
      <c r="B821" s="107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5">
        <v>27</v>
      </c>
      <c r="B822" s="107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5">
        <v>28</v>
      </c>
      <c r="B823" s="107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5">
        <v>29</v>
      </c>
      <c r="B824" s="107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5">
        <v>30</v>
      </c>
      <c r="B825" s="107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5">
        <v>1</v>
      </c>
      <c r="B829" s="107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5">
        <v>2</v>
      </c>
      <c r="B830" s="107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5">
        <v>3</v>
      </c>
      <c r="B831" s="107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5">
        <v>4</v>
      </c>
      <c r="B832" s="107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5">
        <v>5</v>
      </c>
      <c r="B833" s="107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5">
        <v>6</v>
      </c>
      <c r="B834" s="107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5">
        <v>7</v>
      </c>
      <c r="B835" s="107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5">
        <v>8</v>
      </c>
      <c r="B836" s="107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5">
        <v>9</v>
      </c>
      <c r="B837" s="107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5">
        <v>10</v>
      </c>
      <c r="B838" s="107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5">
        <v>11</v>
      </c>
      <c r="B839" s="107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5">
        <v>12</v>
      </c>
      <c r="B840" s="107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5">
        <v>13</v>
      </c>
      <c r="B841" s="107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5">
        <v>14</v>
      </c>
      <c r="B842" s="107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5">
        <v>15</v>
      </c>
      <c r="B843" s="107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5">
        <v>16</v>
      </c>
      <c r="B844" s="107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5">
        <v>17</v>
      </c>
      <c r="B845" s="107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5">
        <v>18</v>
      </c>
      <c r="B846" s="107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5">
        <v>19</v>
      </c>
      <c r="B847" s="107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5">
        <v>20</v>
      </c>
      <c r="B848" s="107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5">
        <v>21</v>
      </c>
      <c r="B849" s="107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5">
        <v>22</v>
      </c>
      <c r="B850" s="107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5">
        <v>23</v>
      </c>
      <c r="B851" s="107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5">
        <v>24</v>
      </c>
      <c r="B852" s="107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5">
        <v>25</v>
      </c>
      <c r="B853" s="107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5">
        <v>26</v>
      </c>
      <c r="B854" s="107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5">
        <v>27</v>
      </c>
      <c r="B855" s="107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5">
        <v>28</v>
      </c>
      <c r="B856" s="107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5">
        <v>29</v>
      </c>
      <c r="B857" s="107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5">
        <v>30</v>
      </c>
      <c r="B858" s="107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5">
        <v>1</v>
      </c>
      <c r="B862" s="107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5">
        <v>2</v>
      </c>
      <c r="B863" s="107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5">
        <v>3</v>
      </c>
      <c r="B864" s="107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5">
        <v>4</v>
      </c>
      <c r="B865" s="107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5">
        <v>5</v>
      </c>
      <c r="B866" s="107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5">
        <v>6</v>
      </c>
      <c r="B867" s="107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5">
        <v>7</v>
      </c>
      <c r="B868" s="107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5">
        <v>8</v>
      </c>
      <c r="B869" s="107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5">
        <v>9</v>
      </c>
      <c r="B870" s="107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5">
        <v>10</v>
      </c>
      <c r="B871" s="107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5">
        <v>11</v>
      </c>
      <c r="B872" s="107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5">
        <v>12</v>
      </c>
      <c r="B873" s="107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5">
        <v>13</v>
      </c>
      <c r="B874" s="107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5">
        <v>14</v>
      </c>
      <c r="B875" s="107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5">
        <v>15</v>
      </c>
      <c r="B876" s="107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5">
        <v>16</v>
      </c>
      <c r="B877" s="107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5">
        <v>17</v>
      </c>
      <c r="B878" s="107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5">
        <v>18</v>
      </c>
      <c r="B879" s="107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5">
        <v>19</v>
      </c>
      <c r="B880" s="107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5">
        <v>20</v>
      </c>
      <c r="B881" s="107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5">
        <v>21</v>
      </c>
      <c r="B882" s="107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5">
        <v>22</v>
      </c>
      <c r="B883" s="107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5">
        <v>23</v>
      </c>
      <c r="B884" s="107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5">
        <v>24</v>
      </c>
      <c r="B885" s="107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5">
        <v>25</v>
      </c>
      <c r="B886" s="107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5">
        <v>26</v>
      </c>
      <c r="B887" s="107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5">
        <v>27</v>
      </c>
      <c r="B888" s="107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5">
        <v>28</v>
      </c>
      <c r="B889" s="107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5">
        <v>29</v>
      </c>
      <c r="B890" s="107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5">
        <v>30</v>
      </c>
      <c r="B891" s="107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5">
        <v>1</v>
      </c>
      <c r="B895" s="107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5">
        <v>2</v>
      </c>
      <c r="B896" s="107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5">
        <v>3</v>
      </c>
      <c r="B897" s="107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5">
        <v>4</v>
      </c>
      <c r="B898" s="107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5">
        <v>5</v>
      </c>
      <c r="B899" s="107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5">
        <v>6</v>
      </c>
      <c r="B900" s="107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5">
        <v>7</v>
      </c>
      <c r="B901" s="107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5">
        <v>8</v>
      </c>
      <c r="B902" s="107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5">
        <v>9</v>
      </c>
      <c r="B903" s="107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5">
        <v>10</v>
      </c>
      <c r="B904" s="107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5">
        <v>11</v>
      </c>
      <c r="B905" s="107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5">
        <v>12</v>
      </c>
      <c r="B906" s="107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5">
        <v>13</v>
      </c>
      <c r="B907" s="107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5">
        <v>14</v>
      </c>
      <c r="B908" s="107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5">
        <v>15</v>
      </c>
      <c r="B909" s="107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5">
        <v>16</v>
      </c>
      <c r="B910" s="107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5">
        <v>17</v>
      </c>
      <c r="B911" s="107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5">
        <v>18</v>
      </c>
      <c r="B912" s="107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5">
        <v>19</v>
      </c>
      <c r="B913" s="107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5">
        <v>20</v>
      </c>
      <c r="B914" s="107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5">
        <v>21</v>
      </c>
      <c r="B915" s="107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5">
        <v>22</v>
      </c>
      <c r="B916" s="107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5">
        <v>23</v>
      </c>
      <c r="B917" s="107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5">
        <v>24</v>
      </c>
      <c r="B918" s="107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5">
        <v>25</v>
      </c>
      <c r="B919" s="107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5">
        <v>26</v>
      </c>
      <c r="B920" s="107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5">
        <v>27</v>
      </c>
      <c r="B921" s="107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5">
        <v>28</v>
      </c>
      <c r="B922" s="107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5">
        <v>29</v>
      </c>
      <c r="B923" s="107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5">
        <v>30</v>
      </c>
      <c r="B924" s="107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5">
        <v>1</v>
      </c>
      <c r="B928" s="107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5">
        <v>2</v>
      </c>
      <c r="B929" s="107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5">
        <v>3</v>
      </c>
      <c r="B930" s="107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5">
        <v>4</v>
      </c>
      <c r="B931" s="107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5">
        <v>5</v>
      </c>
      <c r="B932" s="107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5">
        <v>6</v>
      </c>
      <c r="B933" s="107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5">
        <v>7</v>
      </c>
      <c r="B934" s="107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5">
        <v>8</v>
      </c>
      <c r="B935" s="107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5">
        <v>9</v>
      </c>
      <c r="B936" s="107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5">
        <v>10</v>
      </c>
      <c r="B937" s="107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5">
        <v>11</v>
      </c>
      <c r="B938" s="107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5">
        <v>12</v>
      </c>
      <c r="B939" s="107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5">
        <v>13</v>
      </c>
      <c r="B940" s="107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5">
        <v>14</v>
      </c>
      <c r="B941" s="107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5">
        <v>15</v>
      </c>
      <c r="B942" s="107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5">
        <v>16</v>
      </c>
      <c r="B943" s="107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5">
        <v>17</v>
      </c>
      <c r="B944" s="107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5">
        <v>18</v>
      </c>
      <c r="B945" s="107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5">
        <v>19</v>
      </c>
      <c r="B946" s="107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5">
        <v>20</v>
      </c>
      <c r="B947" s="107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5">
        <v>21</v>
      </c>
      <c r="B948" s="107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5">
        <v>22</v>
      </c>
      <c r="B949" s="107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5">
        <v>23</v>
      </c>
      <c r="B950" s="107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5">
        <v>24</v>
      </c>
      <c r="B951" s="107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5">
        <v>25</v>
      </c>
      <c r="B952" s="107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5">
        <v>26</v>
      </c>
      <c r="B953" s="107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5">
        <v>27</v>
      </c>
      <c r="B954" s="107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5">
        <v>28</v>
      </c>
      <c r="B955" s="107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5">
        <v>29</v>
      </c>
      <c r="B956" s="107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5">
        <v>30</v>
      </c>
      <c r="B957" s="107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5">
        <v>1</v>
      </c>
      <c r="B961" s="107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5">
        <v>2</v>
      </c>
      <c r="B962" s="107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5">
        <v>3</v>
      </c>
      <c r="B963" s="107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5">
        <v>4</v>
      </c>
      <c r="B964" s="107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5">
        <v>5</v>
      </c>
      <c r="B965" s="107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5">
        <v>6</v>
      </c>
      <c r="B966" s="107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5">
        <v>7</v>
      </c>
      <c r="B967" s="107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5">
        <v>8</v>
      </c>
      <c r="B968" s="107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5">
        <v>9</v>
      </c>
      <c r="B969" s="107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5">
        <v>10</v>
      </c>
      <c r="B970" s="107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5">
        <v>11</v>
      </c>
      <c r="B971" s="107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5">
        <v>12</v>
      </c>
      <c r="B972" s="107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5">
        <v>13</v>
      </c>
      <c r="B973" s="107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5">
        <v>14</v>
      </c>
      <c r="B974" s="107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5">
        <v>15</v>
      </c>
      <c r="B975" s="107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5">
        <v>16</v>
      </c>
      <c r="B976" s="107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5">
        <v>17</v>
      </c>
      <c r="B977" s="107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5">
        <v>18</v>
      </c>
      <c r="B978" s="107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5">
        <v>19</v>
      </c>
      <c r="B979" s="107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5">
        <v>20</v>
      </c>
      <c r="B980" s="107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5">
        <v>21</v>
      </c>
      <c r="B981" s="107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5">
        <v>22</v>
      </c>
      <c r="B982" s="107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5">
        <v>23</v>
      </c>
      <c r="B983" s="107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5">
        <v>24</v>
      </c>
      <c r="B984" s="107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5">
        <v>25</v>
      </c>
      <c r="B985" s="107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5">
        <v>26</v>
      </c>
      <c r="B986" s="107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5">
        <v>27</v>
      </c>
      <c r="B987" s="107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5">
        <v>28</v>
      </c>
      <c r="B988" s="107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5">
        <v>29</v>
      </c>
      <c r="B989" s="107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5">
        <v>30</v>
      </c>
      <c r="B990" s="107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5">
        <v>1</v>
      </c>
      <c r="B994" s="107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5">
        <v>2</v>
      </c>
      <c r="B995" s="107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5">
        <v>3</v>
      </c>
      <c r="B996" s="107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5">
        <v>4</v>
      </c>
      <c r="B997" s="107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5">
        <v>5</v>
      </c>
      <c r="B998" s="107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5">
        <v>6</v>
      </c>
      <c r="B999" s="107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5">
        <v>7</v>
      </c>
      <c r="B1000" s="107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5">
        <v>8</v>
      </c>
      <c r="B1001" s="107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5">
        <v>9</v>
      </c>
      <c r="B1002" s="107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5">
        <v>10</v>
      </c>
      <c r="B1003" s="107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5">
        <v>11</v>
      </c>
      <c r="B1004" s="107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5">
        <v>12</v>
      </c>
      <c r="B1005" s="107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5">
        <v>13</v>
      </c>
      <c r="B1006" s="107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5">
        <v>14</v>
      </c>
      <c r="B1007" s="107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5">
        <v>15</v>
      </c>
      <c r="B1008" s="107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5">
        <v>16</v>
      </c>
      <c r="B1009" s="107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5">
        <v>17</v>
      </c>
      <c r="B1010" s="107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5">
        <v>18</v>
      </c>
      <c r="B1011" s="107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5">
        <v>19</v>
      </c>
      <c r="B1012" s="107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5">
        <v>20</v>
      </c>
      <c r="B1013" s="107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5">
        <v>21</v>
      </c>
      <c r="B1014" s="107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5">
        <v>22</v>
      </c>
      <c r="B1015" s="107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5">
        <v>23</v>
      </c>
      <c r="B1016" s="107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5">
        <v>24</v>
      </c>
      <c r="B1017" s="107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5">
        <v>25</v>
      </c>
      <c r="B1018" s="107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5">
        <v>26</v>
      </c>
      <c r="B1019" s="107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5">
        <v>27</v>
      </c>
      <c r="B1020" s="107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5">
        <v>28</v>
      </c>
      <c r="B1021" s="107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5">
        <v>29</v>
      </c>
      <c r="B1022" s="107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5">
        <v>30</v>
      </c>
      <c r="B1023" s="107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5">
        <v>1</v>
      </c>
      <c r="B1027" s="107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5">
        <v>2</v>
      </c>
      <c r="B1028" s="107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5">
        <v>3</v>
      </c>
      <c r="B1029" s="107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5">
        <v>4</v>
      </c>
      <c r="B1030" s="107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5">
        <v>5</v>
      </c>
      <c r="B1031" s="107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5">
        <v>6</v>
      </c>
      <c r="B1032" s="107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5">
        <v>7</v>
      </c>
      <c r="B1033" s="107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5">
        <v>8</v>
      </c>
      <c r="B1034" s="107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5">
        <v>9</v>
      </c>
      <c r="B1035" s="107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5">
        <v>10</v>
      </c>
      <c r="B1036" s="107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5">
        <v>11</v>
      </c>
      <c r="B1037" s="107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5">
        <v>12</v>
      </c>
      <c r="B1038" s="107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5">
        <v>13</v>
      </c>
      <c r="B1039" s="107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5">
        <v>14</v>
      </c>
      <c r="B1040" s="107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5">
        <v>15</v>
      </c>
      <c r="B1041" s="107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5">
        <v>16</v>
      </c>
      <c r="B1042" s="107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5">
        <v>17</v>
      </c>
      <c r="B1043" s="107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5">
        <v>18</v>
      </c>
      <c r="B1044" s="107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5">
        <v>19</v>
      </c>
      <c r="B1045" s="107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5">
        <v>20</v>
      </c>
      <c r="B1046" s="107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5">
        <v>21</v>
      </c>
      <c r="B1047" s="107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5">
        <v>22</v>
      </c>
      <c r="B1048" s="107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5">
        <v>23</v>
      </c>
      <c r="B1049" s="107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5">
        <v>24</v>
      </c>
      <c r="B1050" s="107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5">
        <v>25</v>
      </c>
      <c r="B1051" s="107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5">
        <v>26</v>
      </c>
      <c r="B1052" s="107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5">
        <v>27</v>
      </c>
      <c r="B1053" s="107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5">
        <v>28</v>
      </c>
      <c r="B1054" s="107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5">
        <v>29</v>
      </c>
      <c r="B1055" s="107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5">
        <v>30</v>
      </c>
      <c r="B1056" s="107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5">
        <v>1</v>
      </c>
      <c r="B1060" s="107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5">
        <v>2</v>
      </c>
      <c r="B1061" s="107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5">
        <v>3</v>
      </c>
      <c r="B1062" s="107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5">
        <v>4</v>
      </c>
      <c r="B1063" s="107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5">
        <v>5</v>
      </c>
      <c r="B1064" s="107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5">
        <v>6</v>
      </c>
      <c r="B1065" s="107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5">
        <v>7</v>
      </c>
      <c r="B1066" s="107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5">
        <v>8</v>
      </c>
      <c r="B1067" s="107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5">
        <v>9</v>
      </c>
      <c r="B1068" s="107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5">
        <v>10</v>
      </c>
      <c r="B1069" s="107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5">
        <v>11</v>
      </c>
      <c r="B1070" s="107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5">
        <v>12</v>
      </c>
      <c r="B1071" s="107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5">
        <v>13</v>
      </c>
      <c r="B1072" s="107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5">
        <v>14</v>
      </c>
      <c r="B1073" s="107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5">
        <v>15</v>
      </c>
      <c r="B1074" s="107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5">
        <v>16</v>
      </c>
      <c r="B1075" s="107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5">
        <v>17</v>
      </c>
      <c r="B1076" s="107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5">
        <v>18</v>
      </c>
      <c r="B1077" s="107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5">
        <v>19</v>
      </c>
      <c r="B1078" s="107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5">
        <v>20</v>
      </c>
      <c r="B1079" s="107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5">
        <v>21</v>
      </c>
      <c r="B1080" s="107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5">
        <v>22</v>
      </c>
      <c r="B1081" s="107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5">
        <v>23</v>
      </c>
      <c r="B1082" s="107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5">
        <v>24</v>
      </c>
      <c r="B1083" s="107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5">
        <v>25</v>
      </c>
      <c r="B1084" s="107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5">
        <v>26</v>
      </c>
      <c r="B1085" s="107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5">
        <v>27</v>
      </c>
      <c r="B1086" s="107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5">
        <v>28</v>
      </c>
      <c r="B1087" s="107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5">
        <v>29</v>
      </c>
      <c r="B1088" s="107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5">
        <v>30</v>
      </c>
      <c r="B1089" s="107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5">
        <v>1</v>
      </c>
      <c r="B1093" s="107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5">
        <v>2</v>
      </c>
      <c r="B1094" s="107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5">
        <v>3</v>
      </c>
      <c r="B1095" s="107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5">
        <v>4</v>
      </c>
      <c r="B1096" s="107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5">
        <v>5</v>
      </c>
      <c r="B1097" s="107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5">
        <v>6</v>
      </c>
      <c r="B1098" s="107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5">
        <v>7</v>
      </c>
      <c r="B1099" s="107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5">
        <v>8</v>
      </c>
      <c r="B1100" s="107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5">
        <v>9</v>
      </c>
      <c r="B1101" s="107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5">
        <v>10</v>
      </c>
      <c r="B1102" s="107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5">
        <v>11</v>
      </c>
      <c r="B1103" s="107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5">
        <v>12</v>
      </c>
      <c r="B1104" s="107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5">
        <v>13</v>
      </c>
      <c r="B1105" s="107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5">
        <v>14</v>
      </c>
      <c r="B1106" s="107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5">
        <v>15</v>
      </c>
      <c r="B1107" s="107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5">
        <v>16</v>
      </c>
      <c r="B1108" s="107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5">
        <v>17</v>
      </c>
      <c r="B1109" s="107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5">
        <v>18</v>
      </c>
      <c r="B1110" s="107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5">
        <v>19</v>
      </c>
      <c r="B1111" s="107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5">
        <v>20</v>
      </c>
      <c r="B1112" s="107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5">
        <v>21</v>
      </c>
      <c r="B1113" s="107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5">
        <v>22</v>
      </c>
      <c r="B1114" s="107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5">
        <v>23</v>
      </c>
      <c r="B1115" s="107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5">
        <v>24</v>
      </c>
      <c r="B1116" s="107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5">
        <v>25</v>
      </c>
      <c r="B1117" s="107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5">
        <v>26</v>
      </c>
      <c r="B1118" s="107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5">
        <v>27</v>
      </c>
      <c r="B1119" s="107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5">
        <v>28</v>
      </c>
      <c r="B1120" s="107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5">
        <v>29</v>
      </c>
      <c r="B1121" s="107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5">
        <v>30</v>
      </c>
      <c r="B1122" s="107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5">
        <v>1</v>
      </c>
      <c r="B1126" s="107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5">
        <v>2</v>
      </c>
      <c r="B1127" s="107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5">
        <v>3</v>
      </c>
      <c r="B1128" s="107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5">
        <v>4</v>
      </c>
      <c r="B1129" s="107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5">
        <v>5</v>
      </c>
      <c r="B1130" s="107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5">
        <v>6</v>
      </c>
      <c r="B1131" s="107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5">
        <v>7</v>
      </c>
      <c r="B1132" s="107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5">
        <v>8</v>
      </c>
      <c r="B1133" s="107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5">
        <v>9</v>
      </c>
      <c r="B1134" s="107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5">
        <v>10</v>
      </c>
      <c r="B1135" s="107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5">
        <v>11</v>
      </c>
      <c r="B1136" s="107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5">
        <v>12</v>
      </c>
      <c r="B1137" s="107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5">
        <v>13</v>
      </c>
      <c r="B1138" s="107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5">
        <v>14</v>
      </c>
      <c r="B1139" s="107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5">
        <v>15</v>
      </c>
      <c r="B1140" s="107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5">
        <v>16</v>
      </c>
      <c r="B1141" s="107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5">
        <v>17</v>
      </c>
      <c r="B1142" s="107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5">
        <v>18</v>
      </c>
      <c r="B1143" s="107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5">
        <v>19</v>
      </c>
      <c r="B1144" s="107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5">
        <v>20</v>
      </c>
      <c r="B1145" s="107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5">
        <v>21</v>
      </c>
      <c r="B1146" s="107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5">
        <v>22</v>
      </c>
      <c r="B1147" s="107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5">
        <v>23</v>
      </c>
      <c r="B1148" s="107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5">
        <v>24</v>
      </c>
      <c r="B1149" s="107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5">
        <v>25</v>
      </c>
      <c r="B1150" s="107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5">
        <v>26</v>
      </c>
      <c r="B1151" s="107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5">
        <v>27</v>
      </c>
      <c r="B1152" s="107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5">
        <v>28</v>
      </c>
      <c r="B1153" s="107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5">
        <v>29</v>
      </c>
      <c r="B1154" s="107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5">
        <v>30</v>
      </c>
      <c r="B1155" s="107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5">
        <v>1</v>
      </c>
      <c r="B1159" s="107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5">
        <v>2</v>
      </c>
      <c r="B1160" s="107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5">
        <v>3</v>
      </c>
      <c r="B1161" s="107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5">
        <v>4</v>
      </c>
      <c r="B1162" s="107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5">
        <v>5</v>
      </c>
      <c r="B1163" s="107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5">
        <v>6</v>
      </c>
      <c r="B1164" s="107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5">
        <v>7</v>
      </c>
      <c r="B1165" s="107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5">
        <v>8</v>
      </c>
      <c r="B1166" s="107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5">
        <v>9</v>
      </c>
      <c r="B1167" s="107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5">
        <v>10</v>
      </c>
      <c r="B1168" s="107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5">
        <v>11</v>
      </c>
      <c r="B1169" s="107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5">
        <v>12</v>
      </c>
      <c r="B1170" s="107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5">
        <v>13</v>
      </c>
      <c r="B1171" s="107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5">
        <v>14</v>
      </c>
      <c r="B1172" s="107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5">
        <v>15</v>
      </c>
      <c r="B1173" s="107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5">
        <v>16</v>
      </c>
      <c r="B1174" s="107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5">
        <v>17</v>
      </c>
      <c r="B1175" s="107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5">
        <v>18</v>
      </c>
      <c r="B1176" s="107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5">
        <v>19</v>
      </c>
      <c r="B1177" s="107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5">
        <v>20</v>
      </c>
      <c r="B1178" s="107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5">
        <v>21</v>
      </c>
      <c r="B1179" s="107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5">
        <v>22</v>
      </c>
      <c r="B1180" s="107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5">
        <v>23</v>
      </c>
      <c r="B1181" s="107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5">
        <v>24</v>
      </c>
      <c r="B1182" s="107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5">
        <v>25</v>
      </c>
      <c r="B1183" s="107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5">
        <v>26</v>
      </c>
      <c r="B1184" s="107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5">
        <v>27</v>
      </c>
      <c r="B1185" s="107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5">
        <v>28</v>
      </c>
      <c r="B1186" s="107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5">
        <v>29</v>
      </c>
      <c r="B1187" s="107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5">
        <v>30</v>
      </c>
      <c r="B1188" s="107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5">
        <v>1</v>
      </c>
      <c r="B1192" s="107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5">
        <v>2</v>
      </c>
      <c r="B1193" s="107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5">
        <v>3</v>
      </c>
      <c r="B1194" s="107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5">
        <v>4</v>
      </c>
      <c r="B1195" s="107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5">
        <v>5</v>
      </c>
      <c r="B1196" s="107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5">
        <v>6</v>
      </c>
      <c r="B1197" s="107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5">
        <v>7</v>
      </c>
      <c r="B1198" s="107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5">
        <v>8</v>
      </c>
      <c r="B1199" s="107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5">
        <v>9</v>
      </c>
      <c r="B1200" s="107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5">
        <v>10</v>
      </c>
      <c r="B1201" s="107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5">
        <v>11</v>
      </c>
      <c r="B1202" s="107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5">
        <v>12</v>
      </c>
      <c r="B1203" s="107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5">
        <v>13</v>
      </c>
      <c r="B1204" s="107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5">
        <v>14</v>
      </c>
      <c r="B1205" s="107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5">
        <v>15</v>
      </c>
      <c r="B1206" s="107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5">
        <v>16</v>
      </c>
      <c r="B1207" s="107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5">
        <v>17</v>
      </c>
      <c r="B1208" s="107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5">
        <v>18</v>
      </c>
      <c r="B1209" s="107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5">
        <v>19</v>
      </c>
      <c r="B1210" s="107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5">
        <v>20</v>
      </c>
      <c r="B1211" s="107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5">
        <v>21</v>
      </c>
      <c r="B1212" s="107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5">
        <v>22</v>
      </c>
      <c r="B1213" s="107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5">
        <v>23</v>
      </c>
      <c r="B1214" s="107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5">
        <v>24</v>
      </c>
      <c r="B1215" s="107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5">
        <v>25</v>
      </c>
      <c r="B1216" s="107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5">
        <v>26</v>
      </c>
      <c r="B1217" s="107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5">
        <v>27</v>
      </c>
      <c r="B1218" s="107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5">
        <v>28</v>
      </c>
      <c r="B1219" s="107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5">
        <v>29</v>
      </c>
      <c r="B1220" s="107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5">
        <v>30</v>
      </c>
      <c r="B1221" s="107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5">
        <v>1</v>
      </c>
      <c r="B1225" s="107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5">
        <v>2</v>
      </c>
      <c r="B1226" s="107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5">
        <v>3</v>
      </c>
      <c r="B1227" s="107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5">
        <v>4</v>
      </c>
      <c r="B1228" s="107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5">
        <v>5</v>
      </c>
      <c r="B1229" s="107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5">
        <v>6</v>
      </c>
      <c r="B1230" s="107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5">
        <v>7</v>
      </c>
      <c r="B1231" s="107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5">
        <v>8</v>
      </c>
      <c r="B1232" s="107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5">
        <v>9</v>
      </c>
      <c r="B1233" s="107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5">
        <v>10</v>
      </c>
      <c r="B1234" s="107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5">
        <v>11</v>
      </c>
      <c r="B1235" s="107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5">
        <v>12</v>
      </c>
      <c r="B1236" s="107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5">
        <v>13</v>
      </c>
      <c r="B1237" s="107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5">
        <v>14</v>
      </c>
      <c r="B1238" s="107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5">
        <v>15</v>
      </c>
      <c r="B1239" s="107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5">
        <v>16</v>
      </c>
      <c r="B1240" s="107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5">
        <v>17</v>
      </c>
      <c r="B1241" s="107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5">
        <v>18</v>
      </c>
      <c r="B1242" s="107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5">
        <v>19</v>
      </c>
      <c r="B1243" s="107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5">
        <v>20</v>
      </c>
      <c r="B1244" s="107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5">
        <v>21</v>
      </c>
      <c r="B1245" s="107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5">
        <v>22</v>
      </c>
      <c r="B1246" s="107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5">
        <v>23</v>
      </c>
      <c r="B1247" s="107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5">
        <v>24</v>
      </c>
      <c r="B1248" s="107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5">
        <v>25</v>
      </c>
      <c r="B1249" s="107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5">
        <v>26</v>
      </c>
      <c r="B1250" s="107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5">
        <v>27</v>
      </c>
      <c r="B1251" s="107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5">
        <v>28</v>
      </c>
      <c r="B1252" s="107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5">
        <v>29</v>
      </c>
      <c r="B1253" s="107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5">
        <v>30</v>
      </c>
      <c r="B1254" s="107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5">
        <v>1</v>
      </c>
      <c r="B1258" s="107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5">
        <v>2</v>
      </c>
      <c r="B1259" s="107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5">
        <v>3</v>
      </c>
      <c r="B1260" s="107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5">
        <v>4</v>
      </c>
      <c r="B1261" s="107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5">
        <v>5</v>
      </c>
      <c r="B1262" s="107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5">
        <v>6</v>
      </c>
      <c r="B1263" s="107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5">
        <v>7</v>
      </c>
      <c r="B1264" s="107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5">
        <v>8</v>
      </c>
      <c r="B1265" s="107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5">
        <v>9</v>
      </c>
      <c r="B1266" s="107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5">
        <v>10</v>
      </c>
      <c r="B1267" s="107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5">
        <v>11</v>
      </c>
      <c r="B1268" s="107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5">
        <v>12</v>
      </c>
      <c r="B1269" s="107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5">
        <v>13</v>
      </c>
      <c r="B1270" s="107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5">
        <v>14</v>
      </c>
      <c r="B1271" s="107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5">
        <v>15</v>
      </c>
      <c r="B1272" s="107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5">
        <v>16</v>
      </c>
      <c r="B1273" s="107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5">
        <v>17</v>
      </c>
      <c r="B1274" s="107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5">
        <v>18</v>
      </c>
      <c r="B1275" s="107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5">
        <v>19</v>
      </c>
      <c r="B1276" s="107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5">
        <v>20</v>
      </c>
      <c r="B1277" s="107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5">
        <v>21</v>
      </c>
      <c r="B1278" s="107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5">
        <v>22</v>
      </c>
      <c r="B1279" s="107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5">
        <v>23</v>
      </c>
      <c r="B1280" s="107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5">
        <v>24</v>
      </c>
      <c r="B1281" s="107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5">
        <v>25</v>
      </c>
      <c r="B1282" s="107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5">
        <v>26</v>
      </c>
      <c r="B1283" s="107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5">
        <v>27</v>
      </c>
      <c r="B1284" s="107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5">
        <v>28</v>
      </c>
      <c r="B1285" s="107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5">
        <v>29</v>
      </c>
      <c r="B1286" s="107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5">
        <v>30</v>
      </c>
      <c r="B1287" s="107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5">
        <v>1</v>
      </c>
      <c r="B1291" s="107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5">
        <v>2</v>
      </c>
      <c r="B1292" s="107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5">
        <v>3</v>
      </c>
      <c r="B1293" s="107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5">
        <v>4</v>
      </c>
      <c r="B1294" s="107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5">
        <v>5</v>
      </c>
      <c r="B1295" s="107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5">
        <v>6</v>
      </c>
      <c r="B1296" s="107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5">
        <v>7</v>
      </c>
      <c r="B1297" s="107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5">
        <v>8</v>
      </c>
      <c r="B1298" s="107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5">
        <v>9</v>
      </c>
      <c r="B1299" s="107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5">
        <v>10</v>
      </c>
      <c r="B1300" s="107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5">
        <v>11</v>
      </c>
      <c r="B1301" s="107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5">
        <v>12</v>
      </c>
      <c r="B1302" s="107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5">
        <v>13</v>
      </c>
      <c r="B1303" s="107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5">
        <v>14</v>
      </c>
      <c r="B1304" s="107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5">
        <v>15</v>
      </c>
      <c r="B1305" s="107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5">
        <v>16</v>
      </c>
      <c r="B1306" s="107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5">
        <v>17</v>
      </c>
      <c r="B1307" s="107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5">
        <v>18</v>
      </c>
      <c r="B1308" s="107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5">
        <v>19</v>
      </c>
      <c r="B1309" s="107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5">
        <v>20</v>
      </c>
      <c r="B1310" s="107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5">
        <v>21</v>
      </c>
      <c r="B1311" s="107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5">
        <v>22</v>
      </c>
      <c r="B1312" s="107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5">
        <v>23</v>
      </c>
      <c r="B1313" s="107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5">
        <v>24</v>
      </c>
      <c r="B1314" s="107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5">
        <v>25</v>
      </c>
      <c r="B1315" s="107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5">
        <v>26</v>
      </c>
      <c r="B1316" s="107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5">
        <v>27</v>
      </c>
      <c r="B1317" s="107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5">
        <v>28</v>
      </c>
      <c r="B1318" s="107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5">
        <v>29</v>
      </c>
      <c r="B1319" s="107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5">
        <v>30</v>
      </c>
      <c r="B1320" s="107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2018-05-29T09:27:57Z</cp:lastPrinted>
  <dcterms:created xsi:type="dcterms:W3CDTF">2012-03-13T00:50:25Z</dcterms:created>
  <dcterms:modified xsi:type="dcterms:W3CDTF">2018-08-27T13:57:05Z</dcterms:modified>
</cp:coreProperties>
</file>